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231"/>
  <workbookPr showInkAnnotation="0" codeName="ThisWorkbook" defaultThemeVersion="124226"/>
  <mc:AlternateContent xmlns:mc="http://schemas.openxmlformats.org/markup-compatibility/2006">
    <mc:Choice Requires="x15">
      <x15ac:absPath xmlns:x15ac="http://schemas.microsoft.com/office/spreadsheetml/2010/11/ac" url="F:\"/>
    </mc:Choice>
  </mc:AlternateContent>
  <xr:revisionPtr revIDLastSave="0" documentId="8_{963AA587-42A3-4E75-B62A-B7A428262078}" xr6:coauthVersionLast="40" xr6:coauthVersionMax="40" xr10:uidLastSave="{00000000-0000-0000-0000-000000000000}"/>
  <bookViews>
    <workbookView xWindow="-120" yWindow="-120" windowWidth="29040" windowHeight="15840" xr2:uid="{00000000-000D-0000-FFFF-FFFF00000000}"/>
  </bookViews>
  <sheets>
    <sheet name="Formato a Dici 31 de 2018" sheetId="1" r:id="rId1"/>
    <sheet name="Instructivo" sheetId="2" r:id="rId2"/>
    <sheet name="Equivalencia BH-BMPT" sheetId="3" r:id="rId3"/>
    <sheet name="Tipo " sheetId="4" r:id="rId4"/>
  </sheets>
  <definedNames>
    <definedName name="_xlnm._FilterDatabase" localSheetId="2" hidden="1">'Equivalencia BH-BMPT'!$C$1:$E$54</definedName>
    <definedName name="_xlnm._FilterDatabase" localSheetId="0" hidden="1">'Formato a Dici 31 de 2018'!$A$13:$AK$1748</definedName>
    <definedName name="Afectación">'Tipo '!$D$2:$D$4</definedName>
    <definedName name="ContratacionDirecta">'Tipo '!$C$18:$C$27</definedName>
    <definedName name="Mod">'Tipo '!$C$2:$C$8</definedName>
    <definedName name="RegimenEspecial">'Tipo '!$C$29:$C$30</definedName>
    <definedName name="SeleccionAbreviada">'Tipo '!$C$12:$C$15</definedName>
    <definedName name="Vacio">'Formato a Dici 31 de 2018'!$AJ$14</definedName>
  </definedNames>
  <calcPr calcId="191029"/>
  <fileRecoveryPr autoRecover="0"/>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K209" i="1" l="1"/>
  <c r="T207" i="1"/>
  <c r="T199" i="1" l="1"/>
  <c r="T198" i="1"/>
  <c r="T192" i="1"/>
  <c r="T190" i="1"/>
  <c r="T191" i="1"/>
  <c r="T193" i="1"/>
  <c r="T194" i="1"/>
  <c r="T195" i="1"/>
  <c r="T196" i="1"/>
  <c r="T197" i="1"/>
  <c r="T200" i="1"/>
  <c r="T201" i="1"/>
  <c r="T202" i="1"/>
  <c r="T203" i="1"/>
  <c r="T204" i="1"/>
  <c r="T205" i="1"/>
  <c r="T206" i="1"/>
  <c r="T189" i="1"/>
  <c r="K189" i="1"/>
  <c r="E167" i="1"/>
  <c r="T169" i="1"/>
  <c r="AF169" i="1" s="1"/>
  <c r="K169" i="1"/>
  <c r="E169" i="1"/>
  <c r="T165" i="1"/>
  <c r="AF165" i="1" s="1"/>
  <c r="K165" i="1"/>
  <c r="AH165" i="1"/>
  <c r="E165" i="1"/>
  <c r="AH143" i="1" l="1"/>
  <c r="T143" i="1"/>
  <c r="AF143" i="1" s="1"/>
  <c r="K143" i="1"/>
  <c r="E143" i="1"/>
  <c r="E20" i="1" l="1"/>
  <c r="E22" i="1"/>
  <c r="E21" i="1"/>
  <c r="AH20" i="1" l="1"/>
  <c r="T20" i="1"/>
  <c r="AF20" i="1" s="1"/>
  <c r="K20" i="1"/>
  <c r="AH19" i="1"/>
  <c r="T19" i="1"/>
  <c r="AF19" i="1" s="1"/>
  <c r="K19" i="1"/>
  <c r="E19" i="1"/>
  <c r="AH18" i="1"/>
  <c r="T18" i="1"/>
  <c r="AF18" i="1" s="1"/>
  <c r="K18" i="1"/>
  <c r="E18" i="1"/>
  <c r="E15" i="1" l="1"/>
  <c r="E16" i="1"/>
  <c r="E17" i="1"/>
  <c r="E23" i="1"/>
  <c r="E24" i="1"/>
  <c r="E25" i="1"/>
  <c r="E26" i="1"/>
  <c r="E28" i="1"/>
  <c r="E29" i="1"/>
  <c r="E30" i="1"/>
  <c r="E31" i="1"/>
  <c r="E32" i="1"/>
  <c r="E33" i="1"/>
  <c r="E34" i="1"/>
  <c r="E35" i="1"/>
  <c r="E36" i="1"/>
  <c r="E37" i="1"/>
  <c r="E38" i="1"/>
  <c r="E39" i="1"/>
  <c r="E40" i="1"/>
  <c r="E41" i="1"/>
  <c r="E42" i="1"/>
  <c r="E43" i="1"/>
  <c r="E44" i="1"/>
  <c r="E45" i="1"/>
  <c r="E46" i="1"/>
  <c r="E47" i="1"/>
  <c r="E48" i="1"/>
  <c r="E49" i="1"/>
  <c r="E50" i="1"/>
  <c r="E141" i="1"/>
  <c r="E142" i="1"/>
  <c r="E144" i="1"/>
  <c r="E145" i="1"/>
  <c r="E146" i="1"/>
  <c r="E147" i="1"/>
  <c r="E148" i="1"/>
  <c r="E149" i="1"/>
  <c r="E150" i="1"/>
  <c r="E151" i="1"/>
  <c r="E152" i="1"/>
  <c r="E153" i="1"/>
  <c r="E154" i="1"/>
  <c r="E155" i="1"/>
  <c r="E156" i="1"/>
  <c r="E157" i="1"/>
  <c r="E158" i="1"/>
  <c r="E159" i="1"/>
  <c r="E160" i="1"/>
  <c r="E161" i="1"/>
  <c r="E162" i="1"/>
  <c r="E163" i="1"/>
  <c r="E164" i="1"/>
  <c r="E170" i="1"/>
  <c r="E171" i="1"/>
  <c r="E172" i="1"/>
  <c r="E173" i="1"/>
  <c r="E174" i="1"/>
  <c r="E175" i="1"/>
  <c r="E176" i="1"/>
  <c r="E177" i="1"/>
  <c r="E178" i="1"/>
  <c r="E179" i="1"/>
  <c r="E180" i="1"/>
  <c r="E181" i="1"/>
  <c r="E182" i="1"/>
  <c r="E183" i="1"/>
  <c r="E184" i="1"/>
  <c r="E185" i="1"/>
  <c r="E186" i="1"/>
  <c r="E187" i="1"/>
  <c r="E188" i="1"/>
  <c r="E189" i="1"/>
  <c r="E190" i="1"/>
  <c r="E191" i="1"/>
  <c r="E192" i="1"/>
  <c r="E193" i="1"/>
  <c r="E194" i="1"/>
  <c r="E195" i="1"/>
  <c r="E196" i="1"/>
  <c r="E197" i="1"/>
  <c r="E198" i="1"/>
  <c r="E199" i="1"/>
  <c r="E200" i="1"/>
  <c r="E201" i="1"/>
  <c r="E202" i="1"/>
  <c r="E203" i="1"/>
  <c r="E204" i="1"/>
  <c r="E205" i="1"/>
  <c r="E206" i="1"/>
  <c r="E207" i="1"/>
  <c r="E208" i="1"/>
  <c r="E209" i="1"/>
  <c r="E210" i="1"/>
  <c r="E211" i="1"/>
  <c r="E212" i="1"/>
  <c r="E213" i="1"/>
  <c r="E214" i="1"/>
  <c r="E215" i="1"/>
  <c r="E216" i="1"/>
  <c r="E217" i="1"/>
  <c r="E218" i="1"/>
  <c r="E219" i="1"/>
  <c r="E220" i="1"/>
  <c r="E221" i="1"/>
  <c r="E222" i="1"/>
  <c r="E223" i="1"/>
  <c r="E224" i="1"/>
  <c r="E225" i="1"/>
  <c r="E226" i="1"/>
  <c r="E227" i="1"/>
  <c r="E228" i="1"/>
  <c r="E229" i="1"/>
  <c r="E230" i="1"/>
  <c r="E231" i="1"/>
  <c r="E232" i="1"/>
  <c r="E233" i="1"/>
  <c r="E234" i="1"/>
  <c r="E235" i="1"/>
  <c r="E236" i="1"/>
  <c r="E237" i="1"/>
  <c r="E238" i="1"/>
  <c r="E239" i="1"/>
  <c r="E240" i="1"/>
  <c r="E241" i="1"/>
  <c r="E242" i="1"/>
  <c r="E243" i="1"/>
  <c r="E244" i="1"/>
  <c r="E245" i="1"/>
  <c r="E246" i="1"/>
  <c r="E247" i="1"/>
  <c r="E248" i="1"/>
  <c r="E249" i="1"/>
  <c r="E250" i="1"/>
  <c r="E251" i="1"/>
  <c r="E252" i="1"/>
  <c r="E253" i="1"/>
  <c r="E254" i="1"/>
  <c r="E255" i="1"/>
  <c r="E256" i="1"/>
  <c r="E257" i="1"/>
  <c r="E258" i="1"/>
  <c r="E259" i="1"/>
  <c r="E260" i="1"/>
  <c r="E261" i="1"/>
  <c r="E262" i="1"/>
  <c r="E263" i="1"/>
  <c r="E264" i="1"/>
  <c r="E265" i="1"/>
  <c r="E266" i="1"/>
  <c r="E267" i="1"/>
  <c r="E268" i="1"/>
  <c r="E269" i="1"/>
  <c r="E270" i="1"/>
  <c r="E271" i="1"/>
  <c r="E272" i="1"/>
  <c r="E273" i="1"/>
  <c r="E274" i="1"/>
  <c r="E275" i="1"/>
  <c r="E276" i="1"/>
  <c r="E277" i="1"/>
  <c r="E278" i="1"/>
  <c r="E279" i="1"/>
  <c r="E280" i="1"/>
  <c r="E281" i="1"/>
  <c r="E282" i="1"/>
  <c r="E283" i="1"/>
  <c r="E284" i="1"/>
  <c r="E285" i="1"/>
  <c r="E286" i="1"/>
  <c r="E287" i="1"/>
  <c r="E288" i="1"/>
  <c r="E289" i="1"/>
  <c r="E290" i="1"/>
  <c r="E291" i="1"/>
  <c r="E292" i="1"/>
  <c r="E293" i="1"/>
  <c r="E294" i="1"/>
  <c r="E295" i="1"/>
  <c r="E296" i="1"/>
  <c r="E297" i="1"/>
  <c r="E298" i="1"/>
  <c r="E299" i="1"/>
  <c r="E300" i="1"/>
  <c r="E301" i="1"/>
  <c r="E302" i="1"/>
  <c r="E303" i="1"/>
  <c r="E304" i="1"/>
  <c r="E305" i="1"/>
  <c r="E306" i="1"/>
  <c r="E307" i="1"/>
  <c r="E308" i="1"/>
  <c r="E309" i="1"/>
  <c r="E310" i="1"/>
  <c r="E311" i="1"/>
  <c r="E312" i="1"/>
  <c r="E313" i="1"/>
  <c r="E314" i="1"/>
  <c r="E315" i="1"/>
  <c r="E316" i="1"/>
  <c r="E317" i="1"/>
  <c r="E318" i="1"/>
  <c r="E319" i="1"/>
  <c r="E320" i="1"/>
  <c r="E321" i="1"/>
  <c r="E322" i="1"/>
  <c r="E323" i="1"/>
  <c r="E324" i="1"/>
  <c r="E325" i="1"/>
  <c r="E326" i="1"/>
  <c r="E327" i="1"/>
  <c r="E328" i="1"/>
  <c r="E329" i="1"/>
  <c r="E330" i="1"/>
  <c r="E331" i="1"/>
  <c r="E332" i="1"/>
  <c r="E333" i="1"/>
  <c r="E334" i="1"/>
  <c r="E335" i="1"/>
  <c r="E336" i="1"/>
  <c r="E337" i="1"/>
  <c r="E338" i="1"/>
  <c r="E339" i="1"/>
  <c r="E340" i="1"/>
  <c r="E341" i="1"/>
  <c r="E342" i="1"/>
  <c r="E343" i="1"/>
  <c r="E344" i="1"/>
  <c r="E345" i="1"/>
  <c r="E346" i="1"/>
  <c r="E347" i="1"/>
  <c r="E348" i="1"/>
  <c r="E349" i="1"/>
  <c r="E350" i="1"/>
  <c r="E351" i="1"/>
  <c r="E352" i="1"/>
  <c r="E353" i="1"/>
  <c r="E354" i="1"/>
  <c r="E355" i="1"/>
  <c r="E356" i="1"/>
  <c r="E357" i="1"/>
  <c r="E358" i="1"/>
  <c r="E359" i="1"/>
  <c r="E360" i="1"/>
  <c r="E361" i="1"/>
  <c r="E362" i="1"/>
  <c r="E363" i="1"/>
  <c r="E364" i="1"/>
  <c r="E365" i="1"/>
  <c r="E366" i="1"/>
  <c r="E367" i="1"/>
  <c r="E368" i="1"/>
  <c r="E369" i="1"/>
  <c r="E370" i="1"/>
  <c r="E371" i="1"/>
  <c r="E372" i="1"/>
  <c r="E373" i="1"/>
  <c r="E374" i="1"/>
  <c r="E375" i="1"/>
  <c r="E376" i="1"/>
  <c r="E377" i="1"/>
  <c r="E378" i="1"/>
  <c r="E379" i="1"/>
  <c r="E380" i="1"/>
  <c r="E381" i="1"/>
  <c r="E382" i="1"/>
  <c r="E383" i="1"/>
  <c r="E384" i="1"/>
  <c r="E385" i="1"/>
  <c r="E386" i="1"/>
  <c r="E387" i="1"/>
  <c r="E388" i="1"/>
  <c r="E389" i="1"/>
  <c r="E390" i="1"/>
  <c r="E391" i="1"/>
  <c r="E392" i="1"/>
  <c r="E393" i="1"/>
  <c r="E394" i="1"/>
  <c r="E395" i="1"/>
  <c r="E396" i="1"/>
  <c r="E397" i="1"/>
  <c r="E398" i="1"/>
  <c r="E399" i="1"/>
  <c r="E400" i="1"/>
  <c r="E401" i="1"/>
  <c r="E402" i="1"/>
  <c r="E403" i="1"/>
  <c r="E404" i="1"/>
  <c r="E405" i="1"/>
  <c r="E406" i="1"/>
  <c r="E407" i="1"/>
  <c r="E408" i="1"/>
  <c r="E409" i="1"/>
  <c r="E410" i="1"/>
  <c r="E411" i="1"/>
  <c r="E412" i="1"/>
  <c r="E413" i="1"/>
  <c r="E414" i="1"/>
  <c r="E415" i="1"/>
  <c r="E416" i="1"/>
  <c r="E417" i="1"/>
  <c r="E418" i="1"/>
  <c r="E419" i="1"/>
  <c r="E420" i="1"/>
  <c r="E421" i="1"/>
  <c r="E422" i="1"/>
  <c r="E423" i="1"/>
  <c r="E424" i="1"/>
  <c r="E425" i="1"/>
  <c r="E426" i="1"/>
  <c r="E427" i="1"/>
  <c r="E428" i="1"/>
  <c r="E429" i="1"/>
  <c r="E430" i="1"/>
  <c r="E431" i="1"/>
  <c r="E432" i="1"/>
  <c r="E433" i="1"/>
  <c r="E434" i="1"/>
  <c r="E435" i="1"/>
  <c r="E436" i="1"/>
  <c r="E437" i="1"/>
  <c r="E438" i="1"/>
  <c r="E439" i="1"/>
  <c r="E440" i="1"/>
  <c r="E441" i="1"/>
  <c r="E442" i="1"/>
  <c r="E443" i="1"/>
  <c r="E444" i="1"/>
  <c r="E445" i="1"/>
  <c r="E446" i="1"/>
  <c r="E447" i="1"/>
  <c r="E448" i="1"/>
  <c r="E449" i="1"/>
  <c r="E450" i="1"/>
  <c r="E451" i="1"/>
  <c r="E452" i="1"/>
  <c r="E453" i="1"/>
  <c r="E454" i="1"/>
  <c r="E455" i="1"/>
  <c r="E456" i="1"/>
  <c r="E457" i="1"/>
  <c r="E458" i="1"/>
  <c r="E459" i="1"/>
  <c r="E460" i="1"/>
  <c r="E461" i="1"/>
  <c r="E462" i="1"/>
  <c r="E463" i="1"/>
  <c r="E464" i="1"/>
  <c r="E465" i="1"/>
  <c r="E466" i="1"/>
  <c r="E467" i="1"/>
  <c r="E468" i="1"/>
  <c r="E469" i="1"/>
  <c r="E470" i="1"/>
  <c r="E471" i="1"/>
  <c r="E472" i="1"/>
  <c r="E473" i="1"/>
  <c r="E474" i="1"/>
  <c r="E475" i="1"/>
  <c r="E476" i="1"/>
  <c r="E477" i="1"/>
  <c r="E478" i="1"/>
  <c r="E479" i="1"/>
  <c r="E480" i="1"/>
  <c r="E481" i="1"/>
  <c r="E482" i="1"/>
  <c r="E483" i="1"/>
  <c r="E484" i="1"/>
  <c r="E485" i="1"/>
  <c r="E486" i="1"/>
  <c r="E487" i="1"/>
  <c r="E488" i="1"/>
  <c r="E489" i="1"/>
  <c r="E490" i="1"/>
  <c r="E491" i="1"/>
  <c r="E492" i="1"/>
  <c r="E493" i="1"/>
  <c r="E494" i="1"/>
  <c r="E495" i="1"/>
  <c r="E496" i="1"/>
  <c r="E497" i="1"/>
  <c r="E498" i="1"/>
  <c r="E499" i="1"/>
  <c r="E500" i="1"/>
  <c r="E501" i="1"/>
  <c r="E502" i="1"/>
  <c r="E503" i="1"/>
  <c r="E504" i="1"/>
  <c r="E505" i="1"/>
  <c r="E506" i="1"/>
  <c r="E507" i="1"/>
  <c r="E508" i="1"/>
  <c r="E509" i="1"/>
  <c r="E510" i="1"/>
  <c r="E511" i="1"/>
  <c r="E512" i="1"/>
  <c r="E513" i="1"/>
  <c r="E514" i="1"/>
  <c r="E515" i="1"/>
  <c r="E516" i="1"/>
  <c r="E517" i="1"/>
  <c r="E518" i="1"/>
  <c r="E519" i="1"/>
  <c r="E520" i="1"/>
  <c r="E521" i="1"/>
  <c r="E522" i="1"/>
  <c r="E523" i="1"/>
  <c r="E524" i="1"/>
  <c r="E525" i="1"/>
  <c r="E526" i="1"/>
  <c r="E527" i="1"/>
  <c r="E528" i="1"/>
  <c r="E529" i="1"/>
  <c r="E530" i="1"/>
  <c r="E531" i="1"/>
  <c r="E532" i="1"/>
  <c r="E533" i="1"/>
  <c r="E534" i="1"/>
  <c r="E535" i="1"/>
  <c r="E536" i="1"/>
  <c r="E537" i="1"/>
  <c r="E538" i="1"/>
  <c r="E539" i="1"/>
  <c r="E540" i="1"/>
  <c r="E541" i="1"/>
  <c r="E542" i="1"/>
  <c r="E543" i="1"/>
  <c r="E544" i="1"/>
  <c r="E545" i="1"/>
  <c r="E546" i="1"/>
  <c r="E547" i="1"/>
  <c r="E548" i="1"/>
  <c r="E549" i="1"/>
  <c r="E550" i="1"/>
  <c r="E551" i="1"/>
  <c r="E552" i="1"/>
  <c r="E553" i="1"/>
  <c r="E554" i="1"/>
  <c r="E555" i="1"/>
  <c r="E556" i="1"/>
  <c r="E557" i="1"/>
  <c r="E558" i="1"/>
  <c r="E559" i="1"/>
  <c r="E560" i="1"/>
  <c r="E561" i="1"/>
  <c r="E562" i="1"/>
  <c r="E563" i="1"/>
  <c r="E564" i="1"/>
  <c r="E565" i="1"/>
  <c r="E566" i="1"/>
  <c r="E567" i="1"/>
  <c r="E568" i="1"/>
  <c r="E569" i="1"/>
  <c r="E570" i="1"/>
  <c r="E571" i="1"/>
  <c r="E572" i="1"/>
  <c r="E573" i="1"/>
  <c r="E574" i="1"/>
  <c r="E575" i="1"/>
  <c r="E576" i="1"/>
  <c r="E577" i="1"/>
  <c r="E578" i="1"/>
  <c r="E579" i="1"/>
  <c r="E580" i="1"/>
  <c r="E581" i="1"/>
  <c r="E582" i="1"/>
  <c r="E583" i="1"/>
  <c r="E584" i="1"/>
  <c r="E585" i="1"/>
  <c r="E586" i="1"/>
  <c r="E587" i="1"/>
  <c r="E588" i="1"/>
  <c r="E589" i="1"/>
  <c r="E590" i="1"/>
  <c r="E591" i="1"/>
  <c r="E592" i="1"/>
  <c r="E593" i="1"/>
  <c r="E594" i="1"/>
  <c r="E595" i="1"/>
  <c r="E596" i="1"/>
  <c r="E597" i="1"/>
  <c r="E598" i="1"/>
  <c r="E599" i="1"/>
  <c r="E600" i="1"/>
  <c r="E601" i="1"/>
  <c r="E602" i="1"/>
  <c r="E603" i="1"/>
  <c r="E604" i="1"/>
  <c r="E605" i="1"/>
  <c r="E606" i="1"/>
  <c r="E607" i="1"/>
  <c r="E608" i="1"/>
  <c r="E609" i="1"/>
  <c r="E610" i="1"/>
  <c r="E611" i="1"/>
  <c r="E612" i="1"/>
  <c r="E613" i="1"/>
  <c r="E614" i="1"/>
  <c r="E615" i="1"/>
  <c r="E616" i="1"/>
  <c r="E617" i="1"/>
  <c r="E618" i="1"/>
  <c r="E619" i="1"/>
  <c r="E620" i="1"/>
  <c r="E621" i="1"/>
  <c r="E622" i="1"/>
  <c r="E623" i="1"/>
  <c r="E624" i="1"/>
  <c r="E625" i="1"/>
  <c r="E626" i="1"/>
  <c r="E627" i="1"/>
  <c r="E628" i="1"/>
  <c r="E629" i="1"/>
  <c r="E630" i="1"/>
  <c r="E631" i="1"/>
  <c r="E632" i="1"/>
  <c r="E633" i="1"/>
  <c r="E634" i="1"/>
  <c r="E635" i="1"/>
  <c r="E636" i="1"/>
  <c r="E637" i="1"/>
  <c r="E638" i="1"/>
  <c r="E639" i="1"/>
  <c r="E640" i="1"/>
  <c r="E641" i="1"/>
  <c r="E642" i="1"/>
  <c r="E643" i="1"/>
  <c r="E644" i="1"/>
  <c r="E645" i="1"/>
  <c r="E646" i="1"/>
  <c r="E647" i="1"/>
  <c r="E648" i="1"/>
  <c r="E649" i="1"/>
  <c r="E650" i="1"/>
  <c r="E651" i="1"/>
  <c r="E652" i="1"/>
  <c r="E653" i="1"/>
  <c r="E654" i="1"/>
  <c r="E655" i="1"/>
  <c r="E656" i="1"/>
  <c r="E657" i="1"/>
  <c r="E658" i="1"/>
  <c r="E659" i="1"/>
  <c r="E660" i="1"/>
  <c r="E661" i="1"/>
  <c r="E662" i="1"/>
  <c r="E663" i="1"/>
  <c r="E664" i="1"/>
  <c r="E665" i="1"/>
  <c r="E666" i="1"/>
  <c r="E667" i="1"/>
  <c r="E668" i="1"/>
  <c r="E669" i="1"/>
  <c r="E670" i="1"/>
  <c r="E671" i="1"/>
  <c r="E672" i="1"/>
  <c r="E673" i="1"/>
  <c r="E674" i="1"/>
  <c r="E675" i="1"/>
  <c r="E676" i="1"/>
  <c r="E677" i="1"/>
  <c r="E678" i="1"/>
  <c r="E679" i="1"/>
  <c r="E680" i="1"/>
  <c r="E681" i="1"/>
  <c r="E682" i="1"/>
  <c r="E683" i="1"/>
  <c r="E684" i="1"/>
  <c r="E685" i="1"/>
  <c r="E686" i="1"/>
  <c r="E687" i="1"/>
  <c r="E688" i="1"/>
  <c r="E689" i="1"/>
  <c r="E690" i="1"/>
  <c r="E691" i="1"/>
  <c r="E692" i="1"/>
  <c r="E693" i="1"/>
  <c r="E694" i="1"/>
  <c r="E695" i="1"/>
  <c r="E696" i="1"/>
  <c r="E697" i="1"/>
  <c r="E698" i="1"/>
  <c r="E699" i="1"/>
  <c r="E700" i="1"/>
  <c r="E701" i="1"/>
  <c r="E702" i="1"/>
  <c r="E703" i="1"/>
  <c r="E704" i="1"/>
  <c r="E705" i="1"/>
  <c r="E706" i="1"/>
  <c r="E707" i="1"/>
  <c r="E708" i="1"/>
  <c r="E709" i="1"/>
  <c r="E710" i="1"/>
  <c r="E711" i="1"/>
  <c r="E712" i="1"/>
  <c r="E713" i="1"/>
  <c r="E714" i="1"/>
  <c r="E715" i="1"/>
  <c r="E716" i="1"/>
  <c r="E717" i="1"/>
  <c r="E718" i="1"/>
  <c r="E719" i="1"/>
  <c r="E720" i="1"/>
  <c r="E721" i="1"/>
  <c r="E722" i="1"/>
  <c r="E723" i="1"/>
  <c r="E724" i="1"/>
  <c r="E725" i="1"/>
  <c r="E726" i="1"/>
  <c r="E727" i="1"/>
  <c r="E728" i="1"/>
  <c r="E729" i="1"/>
  <c r="E730" i="1"/>
  <c r="E731" i="1"/>
  <c r="E732" i="1"/>
  <c r="E733" i="1"/>
  <c r="E734" i="1"/>
  <c r="E735" i="1"/>
  <c r="E736" i="1"/>
  <c r="E737" i="1"/>
  <c r="E738" i="1"/>
  <c r="E739" i="1"/>
  <c r="E740" i="1"/>
  <c r="E741" i="1"/>
  <c r="E742" i="1"/>
  <c r="E743" i="1"/>
  <c r="E744" i="1"/>
  <c r="E745" i="1"/>
  <c r="E746" i="1"/>
  <c r="E747" i="1"/>
  <c r="E748" i="1"/>
  <c r="E749" i="1"/>
  <c r="E750" i="1"/>
  <c r="E751" i="1"/>
  <c r="E752" i="1"/>
  <c r="E753" i="1"/>
  <c r="E754" i="1"/>
  <c r="E755" i="1"/>
  <c r="E756" i="1"/>
  <c r="E757" i="1"/>
  <c r="E758" i="1"/>
  <c r="E759" i="1"/>
  <c r="E760" i="1"/>
  <c r="E761" i="1"/>
  <c r="E762" i="1"/>
  <c r="E763" i="1"/>
  <c r="E764" i="1"/>
  <c r="E765" i="1"/>
  <c r="E766" i="1"/>
  <c r="E767" i="1"/>
  <c r="E768" i="1"/>
  <c r="E769" i="1"/>
  <c r="E770" i="1"/>
  <c r="E771" i="1"/>
  <c r="E772" i="1"/>
  <c r="E773" i="1"/>
  <c r="E774" i="1"/>
  <c r="E775" i="1"/>
  <c r="E776" i="1"/>
  <c r="E777" i="1"/>
  <c r="E778" i="1"/>
  <c r="E779" i="1"/>
  <c r="E780" i="1"/>
  <c r="E781" i="1"/>
  <c r="E782" i="1"/>
  <c r="E783" i="1"/>
  <c r="E784" i="1"/>
  <c r="E785" i="1"/>
  <c r="E786" i="1"/>
  <c r="E787" i="1"/>
  <c r="E788" i="1"/>
  <c r="E789" i="1"/>
  <c r="E790" i="1"/>
  <c r="E791" i="1"/>
  <c r="E792" i="1"/>
  <c r="E793" i="1"/>
  <c r="E794" i="1"/>
  <c r="E795" i="1"/>
  <c r="E796" i="1"/>
  <c r="E797" i="1"/>
  <c r="E798" i="1"/>
  <c r="E799" i="1"/>
  <c r="E800" i="1"/>
  <c r="E801" i="1"/>
  <c r="E802" i="1"/>
  <c r="E803" i="1"/>
  <c r="E804" i="1"/>
  <c r="E805" i="1"/>
  <c r="E806" i="1"/>
  <c r="E807" i="1"/>
  <c r="E808" i="1"/>
  <c r="E809" i="1"/>
  <c r="E810" i="1"/>
  <c r="E811" i="1"/>
  <c r="E812" i="1"/>
  <c r="E813" i="1"/>
  <c r="E814" i="1"/>
  <c r="E815" i="1"/>
  <c r="E816" i="1"/>
  <c r="E817" i="1"/>
  <c r="E818" i="1"/>
  <c r="E819" i="1"/>
  <c r="E820" i="1"/>
  <c r="E821" i="1"/>
  <c r="E822" i="1"/>
  <c r="E823" i="1"/>
  <c r="E824" i="1"/>
  <c r="E825" i="1"/>
  <c r="E826" i="1"/>
  <c r="E827" i="1"/>
  <c r="E828" i="1"/>
  <c r="E829" i="1"/>
  <c r="E830" i="1"/>
  <c r="E831" i="1"/>
  <c r="E832" i="1"/>
  <c r="E833" i="1"/>
  <c r="E834" i="1"/>
  <c r="E835" i="1"/>
  <c r="E836" i="1"/>
  <c r="E837" i="1"/>
  <c r="E838" i="1"/>
  <c r="E839" i="1"/>
  <c r="E840" i="1"/>
  <c r="E841" i="1"/>
  <c r="E842" i="1"/>
  <c r="E843" i="1"/>
  <c r="E844" i="1"/>
  <c r="E845" i="1"/>
  <c r="E846" i="1"/>
  <c r="E847" i="1"/>
  <c r="E848" i="1"/>
  <c r="E849" i="1"/>
  <c r="E850" i="1"/>
  <c r="E851" i="1"/>
  <c r="E852" i="1"/>
  <c r="E853" i="1"/>
  <c r="E854" i="1"/>
  <c r="E855" i="1"/>
  <c r="E856" i="1"/>
  <c r="E857" i="1"/>
  <c r="E858" i="1"/>
  <c r="E859" i="1"/>
  <c r="E860" i="1"/>
  <c r="E861" i="1"/>
  <c r="E862" i="1"/>
  <c r="E863" i="1"/>
  <c r="E864" i="1"/>
  <c r="E865" i="1"/>
  <c r="E866" i="1"/>
  <c r="E867" i="1"/>
  <c r="E868" i="1"/>
  <c r="E869" i="1"/>
  <c r="E870" i="1"/>
  <c r="E871" i="1"/>
  <c r="E872" i="1"/>
  <c r="E873" i="1"/>
  <c r="E874" i="1"/>
  <c r="E875" i="1"/>
  <c r="E876" i="1"/>
  <c r="E877" i="1"/>
  <c r="E878" i="1"/>
  <c r="E879" i="1"/>
  <c r="E880" i="1"/>
  <c r="E881" i="1"/>
  <c r="E882" i="1"/>
  <c r="E883" i="1"/>
  <c r="E884" i="1"/>
  <c r="E885" i="1"/>
  <c r="E886" i="1"/>
  <c r="E887" i="1"/>
  <c r="E888" i="1"/>
  <c r="E889" i="1"/>
  <c r="E890" i="1"/>
  <c r="E891" i="1"/>
  <c r="E892" i="1"/>
  <c r="E893" i="1"/>
  <c r="E894" i="1"/>
  <c r="E895" i="1"/>
  <c r="E896" i="1"/>
  <c r="E897" i="1"/>
  <c r="E898" i="1"/>
  <c r="E899" i="1"/>
  <c r="E900" i="1"/>
  <c r="E901" i="1"/>
  <c r="E902" i="1"/>
  <c r="E903" i="1"/>
  <c r="E904" i="1"/>
  <c r="E905" i="1"/>
  <c r="E906" i="1"/>
  <c r="E907" i="1"/>
  <c r="E908" i="1"/>
  <c r="E909" i="1"/>
  <c r="E910" i="1"/>
  <c r="E911" i="1"/>
  <c r="E912" i="1"/>
  <c r="E913" i="1"/>
  <c r="E914" i="1"/>
  <c r="E915" i="1"/>
  <c r="E916" i="1"/>
  <c r="E917" i="1"/>
  <c r="E918" i="1"/>
  <c r="E919" i="1"/>
  <c r="E920" i="1"/>
  <c r="E921" i="1"/>
  <c r="E922" i="1"/>
  <c r="E923" i="1"/>
  <c r="E924" i="1"/>
  <c r="E925" i="1"/>
  <c r="E926" i="1"/>
  <c r="E927" i="1"/>
  <c r="E928" i="1"/>
  <c r="E929" i="1"/>
  <c r="E930" i="1"/>
  <c r="E931" i="1"/>
  <c r="E932" i="1"/>
  <c r="E933" i="1"/>
  <c r="E934" i="1"/>
  <c r="E935" i="1"/>
  <c r="E936" i="1"/>
  <c r="E937" i="1"/>
  <c r="E938" i="1"/>
  <c r="E939" i="1"/>
  <c r="E940" i="1"/>
  <c r="E941" i="1"/>
  <c r="E942" i="1"/>
  <c r="E943" i="1"/>
  <c r="E944" i="1"/>
  <c r="E945" i="1"/>
  <c r="E946" i="1"/>
  <c r="E947" i="1"/>
  <c r="E948" i="1"/>
  <c r="E949" i="1"/>
  <c r="E950" i="1"/>
  <c r="E951" i="1"/>
  <c r="E952" i="1"/>
  <c r="E953" i="1"/>
  <c r="E954" i="1"/>
  <c r="E955" i="1"/>
  <c r="E956" i="1"/>
  <c r="E957" i="1"/>
  <c r="E958" i="1"/>
  <c r="E959" i="1"/>
  <c r="E960" i="1"/>
  <c r="E961" i="1"/>
  <c r="E962" i="1"/>
  <c r="E963" i="1"/>
  <c r="E964" i="1"/>
  <c r="E965" i="1"/>
  <c r="E966" i="1"/>
  <c r="E967" i="1"/>
  <c r="E968" i="1"/>
  <c r="E969" i="1"/>
  <c r="E970" i="1"/>
  <c r="E971" i="1"/>
  <c r="E972" i="1"/>
  <c r="E973" i="1"/>
  <c r="E974" i="1"/>
  <c r="E975" i="1"/>
  <c r="E976" i="1"/>
  <c r="E977" i="1"/>
  <c r="E978" i="1"/>
  <c r="E979" i="1"/>
  <c r="E980" i="1"/>
  <c r="E981" i="1"/>
  <c r="E982" i="1"/>
  <c r="E983" i="1"/>
  <c r="E984" i="1"/>
  <c r="E985" i="1"/>
  <c r="E986" i="1"/>
  <c r="E987" i="1"/>
  <c r="E988" i="1"/>
  <c r="E989" i="1"/>
  <c r="E990" i="1"/>
  <c r="E991" i="1"/>
  <c r="E992" i="1"/>
  <c r="E993" i="1"/>
  <c r="E994" i="1"/>
  <c r="E995" i="1"/>
  <c r="E996" i="1"/>
  <c r="E997" i="1"/>
  <c r="E998" i="1"/>
  <c r="E999" i="1"/>
  <c r="E1000" i="1"/>
  <c r="E1001" i="1"/>
  <c r="E1002" i="1"/>
  <c r="E1003" i="1"/>
  <c r="E1004" i="1"/>
  <c r="E1005" i="1"/>
  <c r="E1006" i="1"/>
  <c r="E1007" i="1"/>
  <c r="E1008" i="1"/>
  <c r="E1009" i="1"/>
  <c r="E1010" i="1"/>
  <c r="E1011" i="1"/>
  <c r="E1012" i="1"/>
  <c r="E1013" i="1"/>
  <c r="E1014" i="1"/>
  <c r="E1015" i="1"/>
  <c r="E1016" i="1"/>
  <c r="E1017" i="1"/>
  <c r="E1018" i="1"/>
  <c r="E1019" i="1"/>
  <c r="E1020" i="1"/>
  <c r="E1021" i="1"/>
  <c r="E1022" i="1"/>
  <c r="E1023" i="1"/>
  <c r="E1024" i="1"/>
  <c r="E1025" i="1"/>
  <c r="E1026" i="1"/>
  <c r="E1027" i="1"/>
  <c r="E1028" i="1"/>
  <c r="E1029" i="1"/>
  <c r="E1030" i="1"/>
  <c r="E1031" i="1"/>
  <c r="E1032" i="1"/>
  <c r="E1033" i="1"/>
  <c r="E1034" i="1"/>
  <c r="E1035" i="1"/>
  <c r="E1036" i="1"/>
  <c r="E1037" i="1"/>
  <c r="E1038" i="1"/>
  <c r="E1039" i="1"/>
  <c r="E1040" i="1"/>
  <c r="E1041" i="1"/>
  <c r="E1042" i="1"/>
  <c r="E1043" i="1"/>
  <c r="E1044" i="1"/>
  <c r="E1045" i="1"/>
  <c r="E1046" i="1"/>
  <c r="E1047" i="1"/>
  <c r="E1048" i="1"/>
  <c r="E1049" i="1"/>
  <c r="E1050" i="1"/>
  <c r="E1051" i="1"/>
  <c r="E1052" i="1"/>
  <c r="E1053" i="1"/>
  <c r="E1054" i="1"/>
  <c r="E1055" i="1"/>
  <c r="E1056" i="1"/>
  <c r="E1057" i="1"/>
  <c r="E1058" i="1"/>
  <c r="E1059" i="1"/>
  <c r="E1060" i="1"/>
  <c r="E1061" i="1"/>
  <c r="E1062" i="1"/>
  <c r="E1063" i="1"/>
  <c r="E1064" i="1"/>
  <c r="E1065" i="1"/>
  <c r="E1066" i="1"/>
  <c r="E1067" i="1"/>
  <c r="E1068" i="1"/>
  <c r="E1069" i="1"/>
  <c r="E1070" i="1"/>
  <c r="E1071" i="1"/>
  <c r="E1072" i="1"/>
  <c r="E1073" i="1"/>
  <c r="E1074" i="1"/>
  <c r="E1075" i="1"/>
  <c r="E1076" i="1"/>
  <c r="E1077" i="1"/>
  <c r="E1078" i="1"/>
  <c r="E1079" i="1"/>
  <c r="E1080" i="1"/>
  <c r="E1081" i="1"/>
  <c r="E1082" i="1"/>
  <c r="E1083" i="1"/>
  <c r="E1084" i="1"/>
  <c r="E1085" i="1"/>
  <c r="E1086" i="1"/>
  <c r="E1087" i="1"/>
  <c r="E1088" i="1"/>
  <c r="E1089" i="1"/>
  <c r="E1090" i="1"/>
  <c r="E1091" i="1"/>
  <c r="E1092" i="1"/>
  <c r="E1093" i="1"/>
  <c r="E1094" i="1"/>
  <c r="E1095" i="1"/>
  <c r="E1096" i="1"/>
  <c r="E1097" i="1"/>
  <c r="E1098" i="1"/>
  <c r="E1099" i="1"/>
  <c r="E1100" i="1"/>
  <c r="E1101" i="1"/>
  <c r="E1102" i="1"/>
  <c r="E1103" i="1"/>
  <c r="E1104" i="1"/>
  <c r="E1105" i="1"/>
  <c r="E1106" i="1"/>
  <c r="E1107" i="1"/>
  <c r="E1108" i="1"/>
  <c r="E1109" i="1"/>
  <c r="E1110" i="1"/>
  <c r="E1111" i="1"/>
  <c r="E1112" i="1"/>
  <c r="E1113" i="1"/>
  <c r="E1114" i="1"/>
  <c r="E1115" i="1"/>
  <c r="E1116" i="1"/>
  <c r="E1117" i="1"/>
  <c r="E1118" i="1"/>
  <c r="E1119" i="1"/>
  <c r="E1120" i="1"/>
  <c r="E1121" i="1"/>
  <c r="E1122" i="1"/>
  <c r="E1123" i="1"/>
  <c r="E1124" i="1"/>
  <c r="E1125" i="1"/>
  <c r="E1126" i="1"/>
  <c r="E1127" i="1"/>
  <c r="E1128" i="1"/>
  <c r="E1129" i="1"/>
  <c r="E1130" i="1"/>
  <c r="E1131" i="1"/>
  <c r="E1132" i="1"/>
  <c r="E1133" i="1"/>
  <c r="E1134" i="1"/>
  <c r="E1135" i="1"/>
  <c r="E1136" i="1"/>
  <c r="E1137" i="1"/>
  <c r="E1138" i="1"/>
  <c r="E1139" i="1"/>
  <c r="E1140" i="1"/>
  <c r="E1141" i="1"/>
  <c r="E1142" i="1"/>
  <c r="E1143" i="1"/>
  <c r="E1144" i="1"/>
  <c r="E1145" i="1"/>
  <c r="E1146" i="1"/>
  <c r="E1147" i="1"/>
  <c r="E1148" i="1"/>
  <c r="E1149" i="1"/>
  <c r="E1150" i="1"/>
  <c r="E1151" i="1"/>
  <c r="E1152" i="1"/>
  <c r="E1153" i="1"/>
  <c r="E1154" i="1"/>
  <c r="E1155" i="1"/>
  <c r="E1156" i="1"/>
  <c r="E1157" i="1"/>
  <c r="E1158" i="1"/>
  <c r="E1159" i="1"/>
  <c r="E1160" i="1"/>
  <c r="E1161" i="1"/>
  <c r="E1162" i="1"/>
  <c r="E1163" i="1"/>
  <c r="E1164" i="1"/>
  <c r="E1165" i="1"/>
  <c r="E1166" i="1"/>
  <c r="E1167" i="1"/>
  <c r="E1168" i="1"/>
  <c r="E1169" i="1"/>
  <c r="E1170" i="1"/>
  <c r="E1171" i="1"/>
  <c r="E1172" i="1"/>
  <c r="E1173" i="1"/>
  <c r="E1174" i="1"/>
  <c r="E1175" i="1"/>
  <c r="E1176" i="1"/>
  <c r="E1177" i="1"/>
  <c r="E1178" i="1"/>
  <c r="E1179" i="1"/>
  <c r="E1180" i="1"/>
  <c r="E1181" i="1"/>
  <c r="E1182" i="1"/>
  <c r="E1183" i="1"/>
  <c r="E1184" i="1"/>
  <c r="E1185" i="1"/>
  <c r="E1186" i="1"/>
  <c r="E1187" i="1"/>
  <c r="E1188" i="1"/>
  <c r="E1189" i="1"/>
  <c r="E1190" i="1"/>
  <c r="E1191" i="1"/>
  <c r="E1192" i="1"/>
  <c r="E1193" i="1"/>
  <c r="E1194" i="1"/>
  <c r="E1195" i="1"/>
  <c r="E1196" i="1"/>
  <c r="E1197" i="1"/>
  <c r="E1198" i="1"/>
  <c r="E1199" i="1"/>
  <c r="E1200" i="1"/>
  <c r="E1201" i="1"/>
  <c r="E1202" i="1"/>
  <c r="E1203" i="1"/>
  <c r="E1204" i="1"/>
  <c r="E1205" i="1"/>
  <c r="E1206" i="1"/>
  <c r="E1207" i="1"/>
  <c r="E1208" i="1"/>
  <c r="E1209" i="1"/>
  <c r="E1210" i="1"/>
  <c r="E1211" i="1"/>
  <c r="E1212" i="1"/>
  <c r="E1213" i="1"/>
  <c r="E1214" i="1"/>
  <c r="E1215" i="1"/>
  <c r="E1216" i="1"/>
  <c r="E1217" i="1"/>
  <c r="E1218" i="1"/>
  <c r="E1219" i="1"/>
  <c r="E1220" i="1"/>
  <c r="E1221" i="1"/>
  <c r="E1222" i="1"/>
  <c r="E1223" i="1"/>
  <c r="E1224" i="1"/>
  <c r="E1225" i="1"/>
  <c r="E1226" i="1"/>
  <c r="E1227" i="1"/>
  <c r="E1228" i="1"/>
  <c r="E1229" i="1"/>
  <c r="E1230" i="1"/>
  <c r="E1231" i="1"/>
  <c r="E1232" i="1"/>
  <c r="E1233" i="1"/>
  <c r="E1234" i="1"/>
  <c r="E1235" i="1"/>
  <c r="E1236" i="1"/>
  <c r="E1237" i="1"/>
  <c r="E1238" i="1"/>
  <c r="E1239" i="1"/>
  <c r="E1240" i="1"/>
  <c r="E1241" i="1"/>
  <c r="E1242" i="1"/>
  <c r="E1243" i="1"/>
  <c r="E1244" i="1"/>
  <c r="E1245" i="1"/>
  <c r="E1246" i="1"/>
  <c r="E1247" i="1"/>
  <c r="E1248" i="1"/>
  <c r="E1249" i="1"/>
  <c r="E1250" i="1"/>
  <c r="E1251" i="1"/>
  <c r="E1252" i="1"/>
  <c r="E1253" i="1"/>
  <c r="E1254" i="1"/>
  <c r="E1255" i="1"/>
  <c r="E1256" i="1"/>
  <c r="E1257" i="1"/>
  <c r="E1258" i="1"/>
  <c r="E1259" i="1"/>
  <c r="E1260" i="1"/>
  <c r="E1261" i="1"/>
  <c r="E1262" i="1"/>
  <c r="E1263" i="1"/>
  <c r="E1264" i="1"/>
  <c r="E1265" i="1"/>
  <c r="E1266" i="1"/>
  <c r="E1267" i="1"/>
  <c r="E1268" i="1"/>
  <c r="E1269" i="1"/>
  <c r="E1270" i="1"/>
  <c r="E1271" i="1"/>
  <c r="E1272" i="1"/>
  <c r="E1273" i="1"/>
  <c r="E1274" i="1"/>
  <c r="E1275" i="1"/>
  <c r="E1276" i="1"/>
  <c r="E1277" i="1"/>
  <c r="E1278" i="1"/>
  <c r="E1279" i="1"/>
  <c r="E1280" i="1"/>
  <c r="E1281" i="1"/>
  <c r="E1282" i="1"/>
  <c r="E1283" i="1"/>
  <c r="E1284" i="1"/>
  <c r="E1285" i="1"/>
  <c r="E1286" i="1"/>
  <c r="E1287" i="1"/>
  <c r="E1288" i="1"/>
  <c r="E1289" i="1"/>
  <c r="E1290" i="1"/>
  <c r="E1291" i="1"/>
  <c r="E1292" i="1"/>
  <c r="E1293" i="1"/>
  <c r="E1294" i="1"/>
  <c r="E1295" i="1"/>
  <c r="E1296" i="1"/>
  <c r="E1297" i="1"/>
  <c r="E1298" i="1"/>
  <c r="E1299" i="1"/>
  <c r="E1300" i="1"/>
  <c r="E1301" i="1"/>
  <c r="E1302" i="1"/>
  <c r="E1303" i="1"/>
  <c r="E1304" i="1"/>
  <c r="E1305" i="1"/>
  <c r="E1306" i="1"/>
  <c r="E1307" i="1"/>
  <c r="E1308" i="1"/>
  <c r="E1309" i="1"/>
  <c r="E1310" i="1"/>
  <c r="E1311" i="1"/>
  <c r="E1312" i="1"/>
  <c r="E1313" i="1"/>
  <c r="E1314" i="1"/>
  <c r="E1315" i="1"/>
  <c r="E1316" i="1"/>
  <c r="E1317" i="1"/>
  <c r="E1318" i="1"/>
  <c r="E1319" i="1"/>
  <c r="E1320" i="1"/>
  <c r="E1321" i="1"/>
  <c r="E1322" i="1"/>
  <c r="E1323" i="1"/>
  <c r="E1324" i="1"/>
  <c r="E1325" i="1"/>
  <c r="E1326" i="1"/>
  <c r="E1327" i="1"/>
  <c r="E1328" i="1"/>
  <c r="E1329" i="1"/>
  <c r="E1330" i="1"/>
  <c r="E1331" i="1"/>
  <c r="E1332" i="1"/>
  <c r="E1333" i="1"/>
  <c r="E1334" i="1"/>
  <c r="E1335" i="1"/>
  <c r="E1336" i="1"/>
  <c r="E1337" i="1"/>
  <c r="E1338" i="1"/>
  <c r="E1339" i="1"/>
  <c r="E1340" i="1"/>
  <c r="E1341" i="1"/>
  <c r="E1342" i="1"/>
  <c r="E1343" i="1"/>
  <c r="E1344" i="1"/>
  <c r="E1345" i="1"/>
  <c r="E1346" i="1"/>
  <c r="E1347" i="1"/>
  <c r="E1348" i="1"/>
  <c r="E1349" i="1"/>
  <c r="E1350" i="1"/>
  <c r="E1351" i="1"/>
  <c r="E1352" i="1"/>
  <c r="E1353" i="1"/>
  <c r="E1354" i="1"/>
  <c r="E1355" i="1"/>
  <c r="E1356" i="1"/>
  <c r="E1357" i="1"/>
  <c r="E1358" i="1"/>
  <c r="E1359" i="1"/>
  <c r="E1360" i="1"/>
  <c r="E1361" i="1"/>
  <c r="E1362" i="1"/>
  <c r="E1363" i="1"/>
  <c r="E1364" i="1"/>
  <c r="E1365" i="1"/>
  <c r="E1366" i="1"/>
  <c r="E1367" i="1"/>
  <c r="E1368" i="1"/>
  <c r="E1369" i="1"/>
  <c r="E1370" i="1"/>
  <c r="E1371" i="1"/>
  <c r="E1372" i="1"/>
  <c r="E1373" i="1"/>
  <c r="E1374" i="1"/>
  <c r="E1375" i="1"/>
  <c r="E1376" i="1"/>
  <c r="E1377" i="1"/>
  <c r="E1378" i="1"/>
  <c r="E1379" i="1"/>
  <c r="E1380" i="1"/>
  <c r="E1381" i="1"/>
  <c r="E1382" i="1"/>
  <c r="E1383" i="1"/>
  <c r="E1384" i="1"/>
  <c r="E1385" i="1"/>
  <c r="E1386" i="1"/>
  <c r="E1387" i="1"/>
  <c r="E1388" i="1"/>
  <c r="E1389" i="1"/>
  <c r="E1390" i="1"/>
  <c r="E1391" i="1"/>
  <c r="E1392" i="1"/>
  <c r="E1393" i="1"/>
  <c r="E1394" i="1"/>
  <c r="E1395" i="1"/>
  <c r="E1396" i="1"/>
  <c r="E1397" i="1"/>
  <c r="E1398" i="1"/>
  <c r="E1399" i="1"/>
  <c r="E1400" i="1"/>
  <c r="E1401" i="1"/>
  <c r="E1402" i="1"/>
  <c r="E1403" i="1"/>
  <c r="E1404" i="1"/>
  <c r="E1405" i="1"/>
  <c r="E1406" i="1"/>
  <c r="E1407" i="1"/>
  <c r="E1408" i="1"/>
  <c r="E1409" i="1"/>
  <c r="E1410" i="1"/>
  <c r="E1411" i="1"/>
  <c r="E1412" i="1"/>
  <c r="E1413" i="1"/>
  <c r="E1414" i="1"/>
  <c r="E1415" i="1"/>
  <c r="E1416" i="1"/>
  <c r="E1417" i="1"/>
  <c r="E1418" i="1"/>
  <c r="E1419" i="1"/>
  <c r="E1420" i="1"/>
  <c r="E1421" i="1"/>
  <c r="E1422" i="1"/>
  <c r="E1423" i="1"/>
  <c r="E1424" i="1"/>
  <c r="E1425" i="1"/>
  <c r="E1426" i="1"/>
  <c r="E1427" i="1"/>
  <c r="E1428" i="1"/>
  <c r="E1429" i="1"/>
  <c r="E1430" i="1"/>
  <c r="E1431" i="1"/>
  <c r="E1432" i="1"/>
  <c r="E1433" i="1"/>
  <c r="E1434" i="1"/>
  <c r="E1435" i="1"/>
  <c r="E1436" i="1"/>
  <c r="E1437" i="1"/>
  <c r="E1438" i="1"/>
  <c r="E1439" i="1"/>
  <c r="E1440" i="1"/>
  <c r="E1441" i="1"/>
  <c r="E1442" i="1"/>
  <c r="E1443" i="1"/>
  <c r="E1444" i="1"/>
  <c r="E1445" i="1"/>
  <c r="E1446" i="1"/>
  <c r="E1447" i="1"/>
  <c r="E1448" i="1"/>
  <c r="E1449" i="1"/>
  <c r="E1450" i="1"/>
  <c r="E1451" i="1"/>
  <c r="E1452" i="1"/>
  <c r="E1453" i="1"/>
  <c r="E1454" i="1"/>
  <c r="E1455" i="1"/>
  <c r="E1456" i="1"/>
  <c r="E1457" i="1"/>
  <c r="E1458" i="1"/>
  <c r="E1459" i="1"/>
  <c r="E1460" i="1"/>
  <c r="E1461" i="1"/>
  <c r="E1462" i="1"/>
  <c r="E1463" i="1"/>
  <c r="E1464" i="1"/>
  <c r="E1465" i="1"/>
  <c r="E1466" i="1"/>
  <c r="E1467" i="1"/>
  <c r="E1468" i="1"/>
  <c r="E1469" i="1"/>
  <c r="E1470" i="1"/>
  <c r="E1471" i="1"/>
  <c r="E1472" i="1"/>
  <c r="E1473" i="1"/>
  <c r="E1474" i="1"/>
  <c r="E1475" i="1"/>
  <c r="E1476" i="1"/>
  <c r="E1477" i="1"/>
  <c r="E1478" i="1"/>
  <c r="E1479" i="1"/>
  <c r="E1480" i="1"/>
  <c r="E1481" i="1"/>
  <c r="E1482" i="1"/>
  <c r="E1483" i="1"/>
  <c r="E1484" i="1"/>
  <c r="E1485" i="1"/>
  <c r="E1486" i="1"/>
  <c r="E1487" i="1"/>
  <c r="E1488" i="1"/>
  <c r="E1489" i="1"/>
  <c r="E1490" i="1"/>
  <c r="E1491" i="1"/>
  <c r="E1492" i="1"/>
  <c r="E1493" i="1"/>
  <c r="E1494" i="1"/>
  <c r="E1495" i="1"/>
  <c r="E1496" i="1"/>
  <c r="E1497" i="1"/>
  <c r="E1498" i="1"/>
  <c r="E1499" i="1"/>
  <c r="E1500" i="1"/>
  <c r="E1501" i="1"/>
  <c r="E1502" i="1"/>
  <c r="E1503" i="1"/>
  <c r="E1504" i="1"/>
  <c r="E1505" i="1"/>
  <c r="E1506" i="1"/>
  <c r="E1507" i="1"/>
  <c r="E1508" i="1"/>
  <c r="E1509" i="1"/>
  <c r="E1510" i="1"/>
  <c r="E1511" i="1"/>
  <c r="E1512" i="1"/>
  <c r="E1513" i="1"/>
  <c r="E1514" i="1"/>
  <c r="E1515" i="1"/>
  <c r="E1516" i="1"/>
  <c r="E1517" i="1"/>
  <c r="E1518" i="1"/>
  <c r="E1519" i="1"/>
  <c r="E1520" i="1"/>
  <c r="E1521" i="1"/>
  <c r="E1522" i="1"/>
  <c r="E1523" i="1"/>
  <c r="E1524" i="1"/>
  <c r="E1525" i="1"/>
  <c r="E1526" i="1"/>
  <c r="E1527" i="1"/>
  <c r="E1528" i="1"/>
  <c r="E1529" i="1"/>
  <c r="E1530" i="1"/>
  <c r="E1531" i="1"/>
  <c r="E1532" i="1"/>
  <c r="E1533" i="1"/>
  <c r="E1534" i="1"/>
  <c r="E1535" i="1"/>
  <c r="E1536" i="1"/>
  <c r="E1537" i="1"/>
  <c r="E1538" i="1"/>
  <c r="E1539" i="1"/>
  <c r="E1540" i="1"/>
  <c r="E1541" i="1"/>
  <c r="E1542" i="1"/>
  <c r="E1543" i="1"/>
  <c r="E1544" i="1"/>
  <c r="E1545" i="1"/>
  <c r="E1546" i="1"/>
  <c r="E1547" i="1"/>
  <c r="E1548" i="1"/>
  <c r="E1549" i="1"/>
  <c r="E1550" i="1"/>
  <c r="E1551" i="1"/>
  <c r="E1552" i="1"/>
  <c r="E1553" i="1"/>
  <c r="E1554" i="1"/>
  <c r="E1555" i="1"/>
  <c r="E1556" i="1"/>
  <c r="E1557" i="1"/>
  <c r="E1558" i="1"/>
  <c r="E1559" i="1"/>
  <c r="E1560" i="1"/>
  <c r="E1561" i="1"/>
  <c r="E1562" i="1"/>
  <c r="E1563" i="1"/>
  <c r="E1564" i="1"/>
  <c r="E1565" i="1"/>
  <c r="E1566" i="1"/>
  <c r="E1567" i="1"/>
  <c r="E1568" i="1"/>
  <c r="E1569" i="1"/>
  <c r="E1570" i="1"/>
  <c r="E1571" i="1"/>
  <c r="E1572" i="1"/>
  <c r="E1573" i="1"/>
  <c r="E1574" i="1"/>
  <c r="E1575" i="1"/>
  <c r="E1576" i="1"/>
  <c r="E1577" i="1"/>
  <c r="E1578" i="1"/>
  <c r="E1579" i="1"/>
  <c r="E1580" i="1"/>
  <c r="E1581" i="1"/>
  <c r="E1582" i="1"/>
  <c r="E1583" i="1"/>
  <c r="E1584" i="1"/>
  <c r="E1585" i="1"/>
  <c r="E1586" i="1"/>
  <c r="E1587" i="1"/>
  <c r="E1588" i="1"/>
  <c r="E1589" i="1"/>
  <c r="E1590" i="1"/>
  <c r="E1591" i="1"/>
  <c r="E1592" i="1"/>
  <c r="E1593" i="1"/>
  <c r="E1594" i="1"/>
  <c r="E1595" i="1"/>
  <c r="E1596" i="1"/>
  <c r="E1597" i="1"/>
  <c r="E1598" i="1"/>
  <c r="E1599" i="1"/>
  <c r="E1600" i="1"/>
  <c r="E1601" i="1"/>
  <c r="E1602" i="1"/>
  <c r="E1603" i="1"/>
  <c r="E1604" i="1"/>
  <c r="E1605" i="1"/>
  <c r="E1606" i="1"/>
  <c r="E1607" i="1"/>
  <c r="E1608" i="1"/>
  <c r="E1609" i="1"/>
  <c r="E1610" i="1"/>
  <c r="E1611" i="1"/>
  <c r="E1612" i="1"/>
  <c r="E1613" i="1"/>
  <c r="E1614" i="1"/>
  <c r="E1615" i="1"/>
  <c r="E1616" i="1"/>
  <c r="E1617" i="1"/>
  <c r="E1618" i="1"/>
  <c r="E1619" i="1"/>
  <c r="E1620" i="1"/>
  <c r="E1621" i="1"/>
  <c r="E1622" i="1"/>
  <c r="E1623" i="1"/>
  <c r="E1624" i="1"/>
  <c r="E1625" i="1"/>
  <c r="E1626" i="1"/>
  <c r="E1627" i="1"/>
  <c r="E1628" i="1"/>
  <c r="E1629" i="1"/>
  <c r="E1630" i="1"/>
  <c r="E1631" i="1"/>
  <c r="E1632" i="1"/>
  <c r="E1633" i="1"/>
  <c r="E1634" i="1"/>
  <c r="E1635" i="1"/>
  <c r="E1636" i="1"/>
  <c r="E1637" i="1"/>
  <c r="E1638" i="1"/>
  <c r="E1639" i="1"/>
  <c r="E1640" i="1"/>
  <c r="E1641" i="1"/>
  <c r="E1642" i="1"/>
  <c r="E1643" i="1"/>
  <c r="E1644" i="1"/>
  <c r="E1645" i="1"/>
  <c r="E1646" i="1"/>
  <c r="E1647" i="1"/>
  <c r="E1648" i="1"/>
  <c r="E1649" i="1"/>
  <c r="E1650" i="1"/>
  <c r="E1651" i="1"/>
  <c r="E1652" i="1"/>
  <c r="E1653" i="1"/>
  <c r="E1654" i="1"/>
  <c r="E1655" i="1"/>
  <c r="E1656" i="1"/>
  <c r="E1657" i="1"/>
  <c r="E1658" i="1"/>
  <c r="E1659" i="1"/>
  <c r="E1660" i="1"/>
  <c r="E1661" i="1"/>
  <c r="E1662" i="1"/>
  <c r="E1663" i="1"/>
  <c r="E1664" i="1"/>
  <c r="E1665" i="1"/>
  <c r="E1666" i="1"/>
  <c r="E1667" i="1"/>
  <c r="E1668" i="1"/>
  <c r="E1669" i="1"/>
  <c r="E1670" i="1"/>
  <c r="E1671" i="1"/>
  <c r="E1672" i="1"/>
  <c r="E1673" i="1"/>
  <c r="E1674" i="1"/>
  <c r="E1675" i="1"/>
  <c r="E1676" i="1"/>
  <c r="E1677" i="1"/>
  <c r="E1678" i="1"/>
  <c r="E1679" i="1"/>
  <c r="E1680" i="1"/>
  <c r="E1681" i="1"/>
  <c r="E1682" i="1"/>
  <c r="E1683" i="1"/>
  <c r="E1684" i="1"/>
  <c r="E1685" i="1"/>
  <c r="E1686" i="1"/>
  <c r="E1687" i="1"/>
  <c r="E1688" i="1"/>
  <c r="E1689" i="1"/>
  <c r="E1690" i="1"/>
  <c r="E1691" i="1"/>
  <c r="E1692" i="1"/>
  <c r="E1693" i="1"/>
  <c r="E1694" i="1"/>
  <c r="E1695" i="1"/>
  <c r="E1696" i="1"/>
  <c r="E1697" i="1"/>
  <c r="E1698" i="1"/>
  <c r="E1699" i="1"/>
  <c r="E1700" i="1"/>
  <c r="E1701" i="1"/>
  <c r="E1702" i="1"/>
  <c r="E1703" i="1"/>
  <c r="E1704" i="1"/>
  <c r="E1705" i="1"/>
  <c r="E1706" i="1"/>
  <c r="E1707" i="1"/>
  <c r="E1708" i="1"/>
  <c r="E1709" i="1"/>
  <c r="E1710" i="1"/>
  <c r="E1711" i="1"/>
  <c r="E1712" i="1"/>
  <c r="E1713" i="1"/>
  <c r="E1714" i="1"/>
  <c r="E1715" i="1"/>
  <c r="E1716" i="1"/>
  <c r="E1717" i="1"/>
  <c r="E1718" i="1"/>
  <c r="E1719" i="1"/>
  <c r="E1720" i="1"/>
  <c r="E1721" i="1"/>
  <c r="E1722" i="1"/>
  <c r="E1723" i="1"/>
  <c r="E1724" i="1"/>
  <c r="E1725" i="1"/>
  <c r="E1726" i="1"/>
  <c r="E1727" i="1"/>
  <c r="E1728" i="1"/>
  <c r="E1729" i="1"/>
  <c r="E1730" i="1"/>
  <c r="E1731" i="1"/>
  <c r="E1732" i="1"/>
  <c r="E1733" i="1"/>
  <c r="E1734" i="1"/>
  <c r="E1735" i="1"/>
  <c r="E1736" i="1"/>
  <c r="E1737" i="1"/>
  <c r="E1738" i="1"/>
  <c r="E1739" i="1"/>
  <c r="E1740" i="1"/>
  <c r="E1741" i="1"/>
  <c r="E1742" i="1"/>
  <c r="E1743" i="1"/>
  <c r="E1744" i="1"/>
  <c r="E1745" i="1"/>
  <c r="E1746" i="1"/>
  <c r="E1747" i="1"/>
  <c r="E14" i="1"/>
  <c r="T14" i="1"/>
  <c r="T1744" i="1"/>
  <c r="AF1744" i="1" s="1"/>
  <c r="K1744" i="1"/>
  <c r="T1743" i="1"/>
  <c r="AF1743" i="1" s="1"/>
  <c r="K1743" i="1"/>
  <c r="T1742" i="1"/>
  <c r="AF1742" i="1" s="1"/>
  <c r="K1742" i="1"/>
  <c r="T1747" i="1"/>
  <c r="AF1747" i="1" s="1"/>
  <c r="K1747" i="1"/>
  <c r="T1746" i="1"/>
  <c r="AF1746" i="1" s="1"/>
  <c r="K1746" i="1"/>
  <c r="T1745" i="1" l="1"/>
  <c r="AF1745" i="1" s="1"/>
  <c r="K1745" i="1"/>
  <c r="T1741" i="1"/>
  <c r="AF1741" i="1" s="1"/>
  <c r="K1741" i="1"/>
  <c r="T1740" i="1"/>
  <c r="AF1740" i="1" s="1"/>
  <c r="K1740" i="1"/>
  <c r="T1739" i="1"/>
  <c r="AF1739" i="1" s="1"/>
  <c r="K1739" i="1"/>
  <c r="T1738" i="1"/>
  <c r="AF1738" i="1" s="1"/>
  <c r="K1738" i="1"/>
  <c r="T1737" i="1"/>
  <c r="K1737" i="1"/>
  <c r="AH21" i="1"/>
  <c r="T21" i="1"/>
  <c r="AF21" i="1" s="1"/>
  <c r="K21" i="1"/>
  <c r="AH17" i="1"/>
  <c r="T17" i="1"/>
  <c r="AF17" i="1" s="1"/>
  <c r="K17" i="1"/>
  <c r="AF1737" i="1" l="1"/>
  <c r="AH924" i="1"/>
  <c r="T924" i="1"/>
  <c r="AF924" i="1" s="1"/>
  <c r="K924" i="1"/>
  <c r="AH923" i="1"/>
  <c r="T923" i="1"/>
  <c r="AF923" i="1" s="1"/>
  <c r="K923" i="1"/>
  <c r="AH922" i="1"/>
  <c r="T922" i="1"/>
  <c r="AF922" i="1" s="1"/>
  <c r="K922" i="1"/>
  <c r="AH921" i="1"/>
  <c r="T921" i="1"/>
  <c r="AF921" i="1" s="1"/>
  <c r="K921" i="1"/>
  <c r="AH920" i="1"/>
  <c r="T920" i="1"/>
  <c r="AF920" i="1" s="1"/>
  <c r="K920" i="1"/>
  <c r="AH919" i="1"/>
  <c r="T919" i="1"/>
  <c r="AF919" i="1" s="1"/>
  <c r="K919" i="1"/>
  <c r="AH918" i="1"/>
  <c r="T918" i="1"/>
  <c r="AF918" i="1" s="1"/>
  <c r="K918" i="1"/>
  <c r="AH917" i="1"/>
  <c r="T917" i="1"/>
  <c r="AF917" i="1" s="1"/>
  <c r="K917" i="1"/>
  <c r="AH916" i="1"/>
  <c r="T916" i="1"/>
  <c r="AF916" i="1" s="1"/>
  <c r="K916" i="1"/>
  <c r="AH915" i="1"/>
  <c r="T915" i="1"/>
  <c r="AF915" i="1" s="1"/>
  <c r="K915" i="1"/>
  <c r="AH914" i="1"/>
  <c r="T914" i="1"/>
  <c r="AF914" i="1" s="1"/>
  <c r="K914" i="1"/>
  <c r="AH913" i="1"/>
  <c r="T913" i="1"/>
  <c r="AF913" i="1" s="1"/>
  <c r="K913" i="1"/>
  <c r="AH912" i="1"/>
  <c r="T912" i="1"/>
  <c r="AF912" i="1" s="1"/>
  <c r="K912" i="1"/>
  <c r="AH911" i="1"/>
  <c r="T911" i="1"/>
  <c r="AF911" i="1" s="1"/>
  <c r="K911" i="1"/>
  <c r="AH910" i="1"/>
  <c r="T910" i="1"/>
  <c r="AF910" i="1" s="1"/>
  <c r="K910" i="1"/>
  <c r="AH909" i="1"/>
  <c r="T909" i="1"/>
  <c r="AF909" i="1" s="1"/>
  <c r="K909" i="1"/>
  <c r="AH908" i="1"/>
  <c r="T908" i="1"/>
  <c r="AF908" i="1" s="1"/>
  <c r="K908" i="1"/>
  <c r="AH907" i="1"/>
  <c r="T907" i="1"/>
  <c r="AF907" i="1" s="1"/>
  <c r="K907" i="1"/>
  <c r="AH906" i="1"/>
  <c r="T906" i="1"/>
  <c r="AF906" i="1" s="1"/>
  <c r="K906" i="1"/>
  <c r="AH905" i="1"/>
  <c r="T905" i="1"/>
  <c r="AF905" i="1" s="1"/>
  <c r="K905" i="1"/>
  <c r="AH904" i="1"/>
  <c r="T904" i="1"/>
  <c r="AF904" i="1" s="1"/>
  <c r="K904" i="1"/>
  <c r="AH903" i="1"/>
  <c r="T903" i="1"/>
  <c r="AF903" i="1" s="1"/>
  <c r="K903" i="1"/>
  <c r="AH902" i="1"/>
  <c r="T902" i="1"/>
  <c r="AF902" i="1" s="1"/>
  <c r="K902" i="1"/>
  <c r="AH901" i="1"/>
  <c r="T901" i="1"/>
  <c r="AF901" i="1" s="1"/>
  <c r="K901" i="1"/>
  <c r="AH900" i="1"/>
  <c r="T900" i="1"/>
  <c r="AF900" i="1" s="1"/>
  <c r="K900" i="1"/>
  <c r="AH899" i="1"/>
  <c r="T899" i="1"/>
  <c r="AF899" i="1" s="1"/>
  <c r="K899" i="1"/>
  <c r="AH898" i="1"/>
  <c r="T898" i="1"/>
  <c r="AF898" i="1" s="1"/>
  <c r="K898" i="1"/>
  <c r="AH897" i="1"/>
  <c r="T897" i="1"/>
  <c r="AF897" i="1" s="1"/>
  <c r="K897" i="1"/>
  <c r="AH896" i="1"/>
  <c r="T896" i="1"/>
  <c r="AF896" i="1" s="1"/>
  <c r="K896" i="1"/>
  <c r="AH895" i="1"/>
  <c r="T895" i="1"/>
  <c r="AF895" i="1" s="1"/>
  <c r="K895" i="1"/>
  <c r="AH894" i="1"/>
  <c r="T894" i="1"/>
  <c r="AF894" i="1" s="1"/>
  <c r="K894" i="1"/>
  <c r="AH893" i="1"/>
  <c r="T893" i="1"/>
  <c r="AF893" i="1" s="1"/>
  <c r="K893" i="1"/>
  <c r="AH892" i="1"/>
  <c r="T892" i="1"/>
  <c r="AF892" i="1" s="1"/>
  <c r="K892" i="1"/>
  <c r="AH891" i="1"/>
  <c r="T891" i="1"/>
  <c r="AF891" i="1" s="1"/>
  <c r="K891" i="1"/>
  <c r="AH890" i="1"/>
  <c r="T890" i="1"/>
  <c r="AF890" i="1" s="1"/>
  <c r="K890" i="1"/>
  <c r="AH889" i="1"/>
  <c r="T889" i="1"/>
  <c r="AF889" i="1" s="1"/>
  <c r="K889" i="1"/>
  <c r="AH888" i="1"/>
  <c r="T888" i="1"/>
  <c r="AF888" i="1" s="1"/>
  <c r="K888" i="1"/>
  <c r="AH887" i="1"/>
  <c r="T887" i="1"/>
  <c r="AF887" i="1" s="1"/>
  <c r="K887" i="1"/>
  <c r="AH886" i="1"/>
  <c r="T886" i="1"/>
  <c r="AF886" i="1" s="1"/>
  <c r="K886" i="1"/>
  <c r="AH885" i="1"/>
  <c r="T885" i="1"/>
  <c r="AF885" i="1" s="1"/>
  <c r="K885" i="1"/>
  <c r="AH884" i="1"/>
  <c r="T884" i="1"/>
  <c r="AF884" i="1" s="1"/>
  <c r="K884" i="1"/>
  <c r="AH883" i="1"/>
  <c r="T883" i="1"/>
  <c r="AF883" i="1" s="1"/>
  <c r="K883" i="1"/>
  <c r="AH882" i="1"/>
  <c r="T882" i="1"/>
  <c r="AF882" i="1" s="1"/>
  <c r="K882" i="1"/>
  <c r="AH881" i="1"/>
  <c r="T881" i="1"/>
  <c r="AF881" i="1" s="1"/>
  <c r="K881" i="1"/>
  <c r="AH880" i="1"/>
  <c r="T880" i="1"/>
  <c r="AF880" i="1" s="1"/>
  <c r="K880" i="1"/>
  <c r="AH879" i="1"/>
  <c r="T879" i="1"/>
  <c r="AF879" i="1" s="1"/>
  <c r="K879" i="1"/>
  <c r="AH878" i="1"/>
  <c r="T878" i="1"/>
  <c r="AF878" i="1" s="1"/>
  <c r="K878" i="1"/>
  <c r="AH877" i="1"/>
  <c r="T877" i="1"/>
  <c r="AF877" i="1" s="1"/>
  <c r="K877" i="1"/>
  <c r="AH876" i="1"/>
  <c r="T876" i="1"/>
  <c r="AF876" i="1" s="1"/>
  <c r="K876" i="1"/>
  <c r="AH875" i="1"/>
  <c r="T875" i="1"/>
  <c r="AF875" i="1" s="1"/>
  <c r="K875" i="1"/>
  <c r="AH874" i="1"/>
  <c r="T874" i="1"/>
  <c r="AF874" i="1" s="1"/>
  <c r="K874" i="1"/>
  <c r="AH873" i="1"/>
  <c r="T873" i="1"/>
  <c r="AF873" i="1" s="1"/>
  <c r="K873" i="1"/>
  <c r="AH872" i="1"/>
  <c r="T872" i="1"/>
  <c r="AF872" i="1" s="1"/>
  <c r="K872" i="1"/>
  <c r="AH871" i="1"/>
  <c r="T871" i="1"/>
  <c r="AF871" i="1" s="1"/>
  <c r="K871" i="1"/>
  <c r="AH870" i="1"/>
  <c r="T870" i="1"/>
  <c r="AF870" i="1" s="1"/>
  <c r="K870" i="1"/>
  <c r="AH869" i="1"/>
  <c r="T869" i="1"/>
  <c r="AF869" i="1" s="1"/>
  <c r="K869" i="1"/>
  <c r="AH868" i="1"/>
  <c r="T868" i="1"/>
  <c r="AF868" i="1" s="1"/>
  <c r="K868" i="1"/>
  <c r="AH867" i="1"/>
  <c r="T867" i="1"/>
  <c r="AF867" i="1" s="1"/>
  <c r="K867" i="1"/>
  <c r="AH866" i="1"/>
  <c r="T866" i="1"/>
  <c r="AF866" i="1" s="1"/>
  <c r="K866" i="1"/>
  <c r="AH865" i="1"/>
  <c r="T865" i="1"/>
  <c r="AF865" i="1" s="1"/>
  <c r="K865" i="1"/>
  <c r="AH864" i="1"/>
  <c r="T864" i="1"/>
  <c r="AF864" i="1" s="1"/>
  <c r="K864" i="1"/>
  <c r="AH863" i="1"/>
  <c r="T863" i="1"/>
  <c r="AF863" i="1" s="1"/>
  <c r="K863" i="1"/>
  <c r="AH862" i="1"/>
  <c r="T862" i="1"/>
  <c r="AF862" i="1" s="1"/>
  <c r="K862" i="1"/>
  <c r="AH861" i="1"/>
  <c r="T861" i="1"/>
  <c r="AF861" i="1" s="1"/>
  <c r="K861" i="1"/>
  <c r="AH860" i="1"/>
  <c r="T860" i="1"/>
  <c r="AF860" i="1" s="1"/>
  <c r="K860" i="1"/>
  <c r="AH859" i="1"/>
  <c r="T859" i="1"/>
  <c r="AF859" i="1" s="1"/>
  <c r="K859" i="1"/>
  <c r="AH858" i="1"/>
  <c r="T858" i="1"/>
  <c r="AF858" i="1" s="1"/>
  <c r="K858" i="1"/>
  <c r="AH857" i="1"/>
  <c r="T857" i="1"/>
  <c r="AF857" i="1" s="1"/>
  <c r="K857" i="1"/>
  <c r="AH856" i="1"/>
  <c r="T856" i="1"/>
  <c r="AF856" i="1" s="1"/>
  <c r="K856" i="1"/>
  <c r="AH855" i="1"/>
  <c r="T855" i="1"/>
  <c r="AF855" i="1" s="1"/>
  <c r="K855" i="1"/>
  <c r="AH854" i="1"/>
  <c r="T854" i="1"/>
  <c r="AF854" i="1" s="1"/>
  <c r="K854" i="1"/>
  <c r="AH853" i="1"/>
  <c r="T853" i="1"/>
  <c r="AF853" i="1" s="1"/>
  <c r="K853" i="1"/>
  <c r="AH852" i="1"/>
  <c r="T852" i="1"/>
  <c r="AF852" i="1" s="1"/>
  <c r="K852" i="1"/>
  <c r="AH851" i="1"/>
  <c r="T851" i="1"/>
  <c r="AF851" i="1" s="1"/>
  <c r="K851" i="1"/>
  <c r="AH850" i="1"/>
  <c r="T850" i="1"/>
  <c r="AF850" i="1" s="1"/>
  <c r="K850" i="1"/>
  <c r="AH849" i="1"/>
  <c r="T849" i="1"/>
  <c r="AF849" i="1" s="1"/>
  <c r="K849" i="1"/>
  <c r="AH848" i="1"/>
  <c r="T848" i="1"/>
  <c r="AF848" i="1" s="1"/>
  <c r="K848" i="1"/>
  <c r="AH847" i="1"/>
  <c r="T847" i="1"/>
  <c r="AF847" i="1" s="1"/>
  <c r="K847" i="1"/>
  <c r="AH846" i="1"/>
  <c r="T846" i="1"/>
  <c r="AF846" i="1" s="1"/>
  <c r="K846" i="1"/>
  <c r="AH845" i="1"/>
  <c r="T845" i="1"/>
  <c r="AF845" i="1" s="1"/>
  <c r="K845" i="1"/>
  <c r="AH844" i="1"/>
  <c r="T844" i="1"/>
  <c r="AF844" i="1" s="1"/>
  <c r="K844" i="1"/>
  <c r="AH843" i="1"/>
  <c r="T843" i="1"/>
  <c r="AF843" i="1" s="1"/>
  <c r="K843" i="1"/>
  <c r="AH842" i="1"/>
  <c r="T842" i="1"/>
  <c r="AF842" i="1" s="1"/>
  <c r="K842" i="1"/>
  <c r="AH841" i="1"/>
  <c r="T841" i="1"/>
  <c r="AF841" i="1" s="1"/>
  <c r="K841" i="1"/>
  <c r="AH840" i="1"/>
  <c r="T840" i="1"/>
  <c r="AF840" i="1" s="1"/>
  <c r="K840" i="1"/>
  <c r="AH839" i="1"/>
  <c r="T839" i="1"/>
  <c r="AF839" i="1" s="1"/>
  <c r="K839" i="1"/>
  <c r="AH838" i="1"/>
  <c r="T838" i="1"/>
  <c r="AF838" i="1" s="1"/>
  <c r="K838" i="1"/>
  <c r="AH837" i="1"/>
  <c r="T837" i="1"/>
  <c r="AF837" i="1" s="1"/>
  <c r="K837" i="1"/>
  <c r="AH836" i="1"/>
  <c r="T836" i="1"/>
  <c r="AF836" i="1" s="1"/>
  <c r="K836" i="1"/>
  <c r="AH835" i="1"/>
  <c r="T835" i="1"/>
  <c r="AF835" i="1" s="1"/>
  <c r="K835" i="1"/>
  <c r="AH834" i="1"/>
  <c r="T834" i="1"/>
  <c r="AF834" i="1" s="1"/>
  <c r="K834" i="1"/>
  <c r="AH833" i="1"/>
  <c r="T833" i="1"/>
  <c r="AF833" i="1" s="1"/>
  <c r="K833" i="1"/>
  <c r="AH832" i="1"/>
  <c r="T832" i="1"/>
  <c r="AF832" i="1" s="1"/>
  <c r="K832" i="1"/>
  <c r="AH831" i="1"/>
  <c r="T831" i="1"/>
  <c r="AF831" i="1" s="1"/>
  <c r="K831" i="1"/>
  <c r="AH830" i="1"/>
  <c r="T830" i="1"/>
  <c r="AF830" i="1" s="1"/>
  <c r="K830" i="1"/>
  <c r="AH829" i="1"/>
  <c r="T829" i="1"/>
  <c r="AF829" i="1" s="1"/>
  <c r="K829" i="1"/>
  <c r="AH828" i="1"/>
  <c r="T828" i="1"/>
  <c r="AF828" i="1" s="1"/>
  <c r="K828" i="1"/>
  <c r="AH827" i="1"/>
  <c r="T827" i="1"/>
  <c r="AF827" i="1" s="1"/>
  <c r="K827" i="1"/>
  <c r="AH826" i="1"/>
  <c r="T826" i="1"/>
  <c r="AF826" i="1" s="1"/>
  <c r="K826" i="1"/>
  <c r="AH825" i="1"/>
  <c r="T825" i="1"/>
  <c r="AF825" i="1" s="1"/>
  <c r="K825" i="1"/>
  <c r="AH824" i="1"/>
  <c r="T824" i="1"/>
  <c r="AF824" i="1" s="1"/>
  <c r="K824" i="1"/>
  <c r="AH823" i="1"/>
  <c r="T823" i="1"/>
  <c r="AF823" i="1" s="1"/>
  <c r="K823" i="1"/>
  <c r="AH822" i="1"/>
  <c r="T822" i="1"/>
  <c r="AF822" i="1" s="1"/>
  <c r="K822" i="1"/>
  <c r="AH821" i="1"/>
  <c r="T821" i="1"/>
  <c r="AF821" i="1" s="1"/>
  <c r="K821" i="1"/>
  <c r="AH820" i="1"/>
  <c r="T820" i="1"/>
  <c r="AF820" i="1" s="1"/>
  <c r="K820" i="1"/>
  <c r="AH819" i="1"/>
  <c r="T819" i="1"/>
  <c r="AF819" i="1" s="1"/>
  <c r="K819" i="1"/>
  <c r="AH818" i="1"/>
  <c r="T818" i="1"/>
  <c r="AF818" i="1" s="1"/>
  <c r="K818" i="1"/>
  <c r="AH817" i="1"/>
  <c r="T817" i="1"/>
  <c r="AF817" i="1" s="1"/>
  <c r="K817" i="1"/>
  <c r="AH816" i="1"/>
  <c r="T816" i="1"/>
  <c r="AF816" i="1" s="1"/>
  <c r="K816" i="1"/>
  <c r="AH815" i="1"/>
  <c r="T815" i="1"/>
  <c r="AF815" i="1" s="1"/>
  <c r="K815" i="1"/>
  <c r="AH814" i="1"/>
  <c r="T814" i="1"/>
  <c r="AF814" i="1" s="1"/>
  <c r="K814" i="1"/>
  <c r="AH813" i="1"/>
  <c r="T813" i="1"/>
  <c r="AF813" i="1" s="1"/>
  <c r="K813" i="1"/>
  <c r="AH812" i="1"/>
  <c r="T812" i="1"/>
  <c r="AF812" i="1" s="1"/>
  <c r="K812" i="1"/>
  <c r="AH811" i="1"/>
  <c r="T811" i="1"/>
  <c r="AF811" i="1" s="1"/>
  <c r="K811" i="1"/>
  <c r="AH810" i="1"/>
  <c r="T810" i="1"/>
  <c r="AF810" i="1" s="1"/>
  <c r="K810" i="1"/>
  <c r="AH809" i="1"/>
  <c r="T809" i="1"/>
  <c r="AF809" i="1" s="1"/>
  <c r="K809" i="1"/>
  <c r="AH808" i="1"/>
  <c r="T808" i="1"/>
  <c r="AF808" i="1" s="1"/>
  <c r="K808" i="1"/>
  <c r="AH807" i="1"/>
  <c r="T807" i="1"/>
  <c r="AF807" i="1" s="1"/>
  <c r="K807" i="1"/>
  <c r="AH806" i="1"/>
  <c r="T806" i="1"/>
  <c r="AF806" i="1" s="1"/>
  <c r="K806" i="1"/>
  <c r="AH805" i="1"/>
  <c r="T805" i="1"/>
  <c r="AF805" i="1" s="1"/>
  <c r="K805" i="1"/>
  <c r="AH804" i="1"/>
  <c r="T804" i="1"/>
  <c r="AF804" i="1" s="1"/>
  <c r="K804" i="1"/>
  <c r="AH803" i="1"/>
  <c r="T803" i="1"/>
  <c r="AF803" i="1" s="1"/>
  <c r="K803" i="1"/>
  <c r="AH802" i="1"/>
  <c r="T802" i="1"/>
  <c r="AF802" i="1" s="1"/>
  <c r="K802" i="1"/>
  <c r="AH801" i="1"/>
  <c r="T801" i="1"/>
  <c r="AF801" i="1" s="1"/>
  <c r="K801" i="1"/>
  <c r="AH800" i="1"/>
  <c r="T800" i="1"/>
  <c r="AF800" i="1" s="1"/>
  <c r="K800" i="1"/>
  <c r="AH799" i="1"/>
  <c r="T799" i="1"/>
  <c r="AF799" i="1" s="1"/>
  <c r="K799" i="1"/>
  <c r="AH798" i="1"/>
  <c r="T798" i="1"/>
  <c r="AF798" i="1" s="1"/>
  <c r="K798" i="1"/>
  <c r="AH797" i="1"/>
  <c r="T797" i="1"/>
  <c r="AF797" i="1" s="1"/>
  <c r="K797" i="1"/>
  <c r="AH796" i="1"/>
  <c r="T796" i="1"/>
  <c r="AF796" i="1" s="1"/>
  <c r="K796" i="1"/>
  <c r="AH795" i="1"/>
  <c r="T795" i="1"/>
  <c r="AF795" i="1" s="1"/>
  <c r="K795" i="1"/>
  <c r="AH794" i="1"/>
  <c r="T794" i="1"/>
  <c r="AF794" i="1" s="1"/>
  <c r="K794" i="1"/>
  <c r="AH793" i="1"/>
  <c r="T793" i="1"/>
  <c r="AF793" i="1" s="1"/>
  <c r="K793" i="1"/>
  <c r="AH792" i="1"/>
  <c r="T792" i="1"/>
  <c r="AF792" i="1" s="1"/>
  <c r="K792" i="1"/>
  <c r="AH791" i="1"/>
  <c r="T791" i="1"/>
  <c r="AF791" i="1" s="1"/>
  <c r="K791" i="1"/>
  <c r="AH790" i="1"/>
  <c r="T790" i="1"/>
  <c r="AF790" i="1" s="1"/>
  <c r="K790" i="1"/>
  <c r="AH789" i="1"/>
  <c r="T789" i="1"/>
  <c r="AF789" i="1" s="1"/>
  <c r="K789" i="1"/>
  <c r="AH788" i="1"/>
  <c r="T788" i="1"/>
  <c r="AF788" i="1" s="1"/>
  <c r="K788" i="1"/>
  <c r="AH787" i="1"/>
  <c r="T787" i="1"/>
  <c r="AF787" i="1" s="1"/>
  <c r="K787" i="1"/>
  <c r="AH786" i="1"/>
  <c r="T786" i="1"/>
  <c r="AF786" i="1" s="1"/>
  <c r="K786" i="1"/>
  <c r="AH785" i="1"/>
  <c r="T785" i="1"/>
  <c r="AF785" i="1" s="1"/>
  <c r="K785" i="1"/>
  <c r="AH784" i="1"/>
  <c r="T784" i="1"/>
  <c r="AF784" i="1" s="1"/>
  <c r="K784" i="1"/>
  <c r="AH783" i="1"/>
  <c r="T783" i="1"/>
  <c r="AF783" i="1" s="1"/>
  <c r="K783" i="1"/>
  <c r="AH782" i="1"/>
  <c r="T782" i="1"/>
  <c r="AF782" i="1" s="1"/>
  <c r="K782" i="1"/>
  <c r="AH781" i="1"/>
  <c r="T781" i="1"/>
  <c r="AF781" i="1" s="1"/>
  <c r="K781" i="1"/>
  <c r="AH780" i="1"/>
  <c r="T780" i="1"/>
  <c r="AF780" i="1" s="1"/>
  <c r="K780" i="1"/>
  <c r="AH779" i="1"/>
  <c r="T779" i="1"/>
  <c r="AF779" i="1" s="1"/>
  <c r="K779" i="1"/>
  <c r="AH778" i="1"/>
  <c r="T778" i="1"/>
  <c r="AF778" i="1" s="1"/>
  <c r="K778" i="1"/>
  <c r="AH777" i="1"/>
  <c r="T777" i="1"/>
  <c r="AF777" i="1" s="1"/>
  <c r="K777" i="1"/>
  <c r="AH776" i="1"/>
  <c r="T776" i="1"/>
  <c r="AF776" i="1" s="1"/>
  <c r="K776" i="1"/>
  <c r="AH775" i="1"/>
  <c r="T775" i="1"/>
  <c r="AF775" i="1" s="1"/>
  <c r="K775" i="1"/>
  <c r="AH774" i="1"/>
  <c r="T774" i="1"/>
  <c r="AF774" i="1" s="1"/>
  <c r="K774" i="1"/>
  <c r="AH773" i="1"/>
  <c r="T773" i="1"/>
  <c r="AF773" i="1" s="1"/>
  <c r="K773" i="1"/>
  <c r="AH772" i="1"/>
  <c r="T772" i="1"/>
  <c r="AF772" i="1" s="1"/>
  <c r="K772" i="1"/>
  <c r="AH771" i="1"/>
  <c r="T771" i="1"/>
  <c r="AF771" i="1" s="1"/>
  <c r="K771" i="1"/>
  <c r="AH770" i="1"/>
  <c r="T770" i="1"/>
  <c r="AF770" i="1" s="1"/>
  <c r="K770" i="1"/>
  <c r="AH769" i="1"/>
  <c r="T769" i="1"/>
  <c r="AF769" i="1" s="1"/>
  <c r="K769" i="1"/>
  <c r="AH768" i="1"/>
  <c r="T768" i="1"/>
  <c r="AF768" i="1" s="1"/>
  <c r="K768" i="1"/>
  <c r="AH767" i="1"/>
  <c r="T767" i="1"/>
  <c r="AF767" i="1" s="1"/>
  <c r="K767" i="1"/>
  <c r="AH766" i="1"/>
  <c r="T766" i="1"/>
  <c r="AF766" i="1" s="1"/>
  <c r="K766" i="1"/>
  <c r="AH765" i="1"/>
  <c r="T765" i="1"/>
  <c r="AF765" i="1" s="1"/>
  <c r="K765" i="1"/>
  <c r="AH764" i="1"/>
  <c r="T764" i="1"/>
  <c r="AF764" i="1" s="1"/>
  <c r="K764" i="1"/>
  <c r="AH763" i="1"/>
  <c r="T763" i="1"/>
  <c r="AF763" i="1" s="1"/>
  <c r="K763" i="1"/>
  <c r="AH762" i="1"/>
  <c r="T762" i="1"/>
  <c r="AF762" i="1" s="1"/>
  <c r="K762" i="1"/>
  <c r="AH761" i="1"/>
  <c r="T761" i="1"/>
  <c r="AF761" i="1" s="1"/>
  <c r="K761" i="1"/>
  <c r="AH760" i="1"/>
  <c r="T760" i="1"/>
  <c r="AF760" i="1" s="1"/>
  <c r="K760" i="1"/>
  <c r="AH759" i="1"/>
  <c r="T759" i="1"/>
  <c r="AF759" i="1" s="1"/>
  <c r="K759" i="1"/>
  <c r="AH758" i="1"/>
  <c r="T758" i="1"/>
  <c r="AF758" i="1" s="1"/>
  <c r="K758" i="1"/>
  <c r="AH757" i="1"/>
  <c r="T757" i="1"/>
  <c r="AF757" i="1" s="1"/>
  <c r="K757" i="1"/>
  <c r="AH756" i="1"/>
  <c r="T756" i="1"/>
  <c r="AF756" i="1" s="1"/>
  <c r="K756" i="1"/>
  <c r="AH755" i="1"/>
  <c r="T755" i="1"/>
  <c r="AF755" i="1" s="1"/>
  <c r="K755" i="1"/>
  <c r="AH754" i="1"/>
  <c r="T754" i="1"/>
  <c r="AF754" i="1" s="1"/>
  <c r="K754" i="1"/>
  <c r="AH753" i="1"/>
  <c r="T753" i="1"/>
  <c r="AF753" i="1" s="1"/>
  <c r="K753" i="1"/>
  <c r="AH752" i="1"/>
  <c r="T752" i="1"/>
  <c r="AF752" i="1" s="1"/>
  <c r="K752" i="1"/>
  <c r="AH751" i="1"/>
  <c r="T751" i="1"/>
  <c r="AF751" i="1" s="1"/>
  <c r="K751" i="1"/>
  <c r="AH750" i="1"/>
  <c r="T750" i="1"/>
  <c r="AF750" i="1" s="1"/>
  <c r="K750" i="1"/>
  <c r="AH749" i="1"/>
  <c r="T749" i="1"/>
  <c r="AF749" i="1" s="1"/>
  <c r="K749" i="1"/>
  <c r="AH748" i="1"/>
  <c r="T748" i="1"/>
  <c r="AF748" i="1" s="1"/>
  <c r="K748" i="1"/>
  <c r="AH747" i="1"/>
  <c r="T747" i="1"/>
  <c r="AF747" i="1" s="1"/>
  <c r="K747" i="1"/>
  <c r="AH746" i="1"/>
  <c r="T746" i="1"/>
  <c r="AF746" i="1" s="1"/>
  <c r="K746" i="1"/>
  <c r="AH745" i="1"/>
  <c r="T745" i="1"/>
  <c r="AF745" i="1" s="1"/>
  <c r="K745" i="1"/>
  <c r="AH744" i="1"/>
  <c r="T744" i="1"/>
  <c r="AF744" i="1" s="1"/>
  <c r="K744" i="1"/>
  <c r="AH743" i="1"/>
  <c r="T743" i="1"/>
  <c r="AF743" i="1" s="1"/>
  <c r="K743" i="1"/>
  <c r="AH742" i="1"/>
  <c r="T742" i="1"/>
  <c r="AF742" i="1" s="1"/>
  <c r="K742" i="1"/>
  <c r="AH741" i="1"/>
  <c r="T741" i="1"/>
  <c r="AF741" i="1" s="1"/>
  <c r="K741" i="1"/>
  <c r="AH740" i="1"/>
  <c r="T740" i="1"/>
  <c r="AF740" i="1" s="1"/>
  <c r="K740" i="1"/>
  <c r="AH739" i="1"/>
  <c r="T739" i="1"/>
  <c r="AF739" i="1" s="1"/>
  <c r="K739" i="1"/>
  <c r="AH738" i="1"/>
  <c r="T738" i="1"/>
  <c r="AF738" i="1" s="1"/>
  <c r="K738" i="1"/>
  <c r="AH737" i="1"/>
  <c r="T737" i="1"/>
  <c r="AF737" i="1" s="1"/>
  <c r="K737" i="1"/>
  <c r="AH736" i="1"/>
  <c r="T736" i="1"/>
  <c r="AF736" i="1" s="1"/>
  <c r="K736" i="1"/>
  <c r="AH735" i="1"/>
  <c r="T735" i="1"/>
  <c r="AF735" i="1" s="1"/>
  <c r="K735" i="1"/>
  <c r="AH734" i="1"/>
  <c r="T734" i="1"/>
  <c r="AF734" i="1" s="1"/>
  <c r="K734" i="1"/>
  <c r="AH733" i="1"/>
  <c r="T733" i="1"/>
  <c r="AF733" i="1" s="1"/>
  <c r="K733" i="1"/>
  <c r="AH732" i="1"/>
  <c r="T732" i="1"/>
  <c r="AF732" i="1" s="1"/>
  <c r="K732" i="1"/>
  <c r="AH731" i="1"/>
  <c r="T731" i="1"/>
  <c r="AF731" i="1" s="1"/>
  <c r="K731" i="1"/>
  <c r="AH730" i="1"/>
  <c r="T730" i="1"/>
  <c r="AF730" i="1" s="1"/>
  <c r="K730" i="1"/>
  <c r="AH729" i="1"/>
  <c r="T729" i="1"/>
  <c r="AF729" i="1" s="1"/>
  <c r="K729" i="1"/>
  <c r="AH728" i="1"/>
  <c r="T728" i="1"/>
  <c r="AF728" i="1" s="1"/>
  <c r="K728" i="1"/>
  <c r="AH727" i="1"/>
  <c r="T727" i="1"/>
  <c r="AF727" i="1" s="1"/>
  <c r="K727" i="1"/>
  <c r="AH726" i="1"/>
  <c r="T726" i="1"/>
  <c r="AF726" i="1" s="1"/>
  <c r="K726" i="1"/>
  <c r="AH725" i="1"/>
  <c r="T725" i="1"/>
  <c r="AF725" i="1" s="1"/>
  <c r="K725" i="1"/>
  <c r="AH724" i="1"/>
  <c r="T724" i="1"/>
  <c r="AF724" i="1" s="1"/>
  <c r="K724" i="1"/>
  <c r="AH723" i="1"/>
  <c r="T723" i="1"/>
  <c r="AF723" i="1" s="1"/>
  <c r="K723" i="1"/>
  <c r="AH722" i="1"/>
  <c r="T722" i="1"/>
  <c r="AF722" i="1" s="1"/>
  <c r="K722" i="1"/>
  <c r="AH721" i="1"/>
  <c r="T721" i="1"/>
  <c r="AF721" i="1" s="1"/>
  <c r="K721" i="1"/>
  <c r="AH720" i="1"/>
  <c r="T720" i="1"/>
  <c r="AF720" i="1" s="1"/>
  <c r="K720" i="1"/>
  <c r="AH719" i="1"/>
  <c r="T719" i="1"/>
  <c r="AF719" i="1" s="1"/>
  <c r="K719" i="1"/>
  <c r="AH718" i="1"/>
  <c r="T718" i="1"/>
  <c r="AF718" i="1" s="1"/>
  <c r="K718" i="1"/>
  <c r="AH717" i="1"/>
  <c r="T717" i="1"/>
  <c r="AF717" i="1" s="1"/>
  <c r="K717" i="1"/>
  <c r="AH716" i="1"/>
  <c r="T716" i="1"/>
  <c r="AF716" i="1" s="1"/>
  <c r="K716" i="1"/>
  <c r="AH715" i="1"/>
  <c r="T715" i="1"/>
  <c r="AF715" i="1" s="1"/>
  <c r="K715" i="1"/>
  <c r="AH714" i="1"/>
  <c r="T714" i="1"/>
  <c r="AF714" i="1" s="1"/>
  <c r="K714" i="1"/>
  <c r="AH713" i="1"/>
  <c r="T713" i="1"/>
  <c r="AF713" i="1" s="1"/>
  <c r="K713" i="1"/>
  <c r="AH712" i="1"/>
  <c r="T712" i="1"/>
  <c r="AF712" i="1" s="1"/>
  <c r="K712" i="1"/>
  <c r="AH711" i="1"/>
  <c r="T711" i="1"/>
  <c r="AF711" i="1" s="1"/>
  <c r="K711" i="1"/>
  <c r="AH710" i="1"/>
  <c r="T710" i="1"/>
  <c r="AF710" i="1" s="1"/>
  <c r="K710" i="1"/>
  <c r="AH709" i="1"/>
  <c r="T709" i="1"/>
  <c r="AF709" i="1" s="1"/>
  <c r="K709" i="1"/>
  <c r="AH708" i="1"/>
  <c r="T708" i="1"/>
  <c r="AF708" i="1" s="1"/>
  <c r="K708" i="1"/>
  <c r="AH707" i="1"/>
  <c r="T707" i="1"/>
  <c r="AF707" i="1" s="1"/>
  <c r="K707" i="1"/>
  <c r="AH706" i="1"/>
  <c r="T706" i="1"/>
  <c r="AF706" i="1" s="1"/>
  <c r="K706" i="1"/>
  <c r="AH705" i="1"/>
  <c r="T705" i="1"/>
  <c r="AF705" i="1" s="1"/>
  <c r="K705" i="1"/>
  <c r="AH704" i="1"/>
  <c r="T704" i="1"/>
  <c r="AF704" i="1" s="1"/>
  <c r="K704" i="1"/>
  <c r="AH703" i="1"/>
  <c r="T703" i="1"/>
  <c r="AF703" i="1" s="1"/>
  <c r="K703" i="1"/>
  <c r="AH702" i="1"/>
  <c r="T702" i="1"/>
  <c r="AF702" i="1" s="1"/>
  <c r="K702" i="1"/>
  <c r="AH701" i="1"/>
  <c r="T701" i="1"/>
  <c r="AF701" i="1" s="1"/>
  <c r="K701" i="1"/>
  <c r="AH700" i="1"/>
  <c r="T700" i="1"/>
  <c r="AF700" i="1" s="1"/>
  <c r="K700" i="1"/>
  <c r="AH699" i="1"/>
  <c r="T699" i="1"/>
  <c r="AF699" i="1" s="1"/>
  <c r="K699" i="1"/>
  <c r="AH698" i="1"/>
  <c r="T698" i="1"/>
  <c r="AF698" i="1" s="1"/>
  <c r="K698" i="1"/>
  <c r="AH697" i="1"/>
  <c r="T697" i="1"/>
  <c r="AF697" i="1" s="1"/>
  <c r="K697" i="1"/>
  <c r="AH696" i="1"/>
  <c r="T696" i="1"/>
  <c r="AF696" i="1" s="1"/>
  <c r="K696" i="1"/>
  <c r="AH695" i="1"/>
  <c r="T695" i="1"/>
  <c r="AF695" i="1" s="1"/>
  <c r="K695" i="1"/>
  <c r="AH694" i="1"/>
  <c r="T694" i="1"/>
  <c r="AF694" i="1" s="1"/>
  <c r="K694" i="1"/>
  <c r="AH693" i="1"/>
  <c r="T693" i="1"/>
  <c r="AF693" i="1" s="1"/>
  <c r="K693" i="1"/>
  <c r="AH692" i="1"/>
  <c r="T692" i="1"/>
  <c r="AF692" i="1" s="1"/>
  <c r="K692" i="1"/>
  <c r="AH691" i="1"/>
  <c r="T691" i="1"/>
  <c r="AF691" i="1" s="1"/>
  <c r="K691" i="1"/>
  <c r="AH690" i="1"/>
  <c r="T690" i="1"/>
  <c r="AF690" i="1" s="1"/>
  <c r="K690" i="1"/>
  <c r="AH689" i="1"/>
  <c r="T689" i="1"/>
  <c r="AF689" i="1" s="1"/>
  <c r="K689" i="1"/>
  <c r="AH688" i="1"/>
  <c r="T688" i="1"/>
  <c r="AF688" i="1" s="1"/>
  <c r="K688" i="1"/>
  <c r="AH687" i="1"/>
  <c r="T687" i="1"/>
  <c r="AF687" i="1" s="1"/>
  <c r="K687" i="1"/>
  <c r="AH686" i="1"/>
  <c r="T686" i="1"/>
  <c r="AF686" i="1" s="1"/>
  <c r="K686" i="1"/>
  <c r="AH685" i="1"/>
  <c r="T685" i="1"/>
  <c r="AF685" i="1" s="1"/>
  <c r="K685" i="1"/>
  <c r="AH684" i="1"/>
  <c r="T684" i="1"/>
  <c r="AF684" i="1" s="1"/>
  <c r="K684" i="1"/>
  <c r="AH683" i="1"/>
  <c r="T683" i="1"/>
  <c r="AF683" i="1" s="1"/>
  <c r="K683" i="1"/>
  <c r="AH682" i="1"/>
  <c r="T682" i="1"/>
  <c r="AF682" i="1" s="1"/>
  <c r="K682" i="1"/>
  <c r="AH681" i="1"/>
  <c r="T681" i="1"/>
  <c r="AF681" i="1" s="1"/>
  <c r="K681" i="1"/>
  <c r="AH680" i="1"/>
  <c r="T680" i="1"/>
  <c r="AF680" i="1" s="1"/>
  <c r="K680" i="1"/>
  <c r="AH679" i="1"/>
  <c r="T679" i="1"/>
  <c r="AF679" i="1" s="1"/>
  <c r="K679" i="1"/>
  <c r="AH678" i="1"/>
  <c r="T678" i="1"/>
  <c r="AF678" i="1" s="1"/>
  <c r="K678" i="1"/>
  <c r="AH677" i="1"/>
  <c r="T677" i="1"/>
  <c r="AF677" i="1" s="1"/>
  <c r="K677" i="1"/>
  <c r="AH676" i="1"/>
  <c r="T676" i="1"/>
  <c r="AF676" i="1" s="1"/>
  <c r="K676" i="1"/>
  <c r="AH675" i="1"/>
  <c r="T675" i="1"/>
  <c r="AF675" i="1" s="1"/>
  <c r="K675" i="1"/>
  <c r="AH674" i="1"/>
  <c r="T674" i="1"/>
  <c r="AF674" i="1" s="1"/>
  <c r="K674" i="1"/>
  <c r="AH673" i="1"/>
  <c r="T673" i="1"/>
  <c r="AF673" i="1" s="1"/>
  <c r="K673" i="1"/>
  <c r="AH672" i="1"/>
  <c r="T672" i="1"/>
  <c r="AF672" i="1" s="1"/>
  <c r="K672" i="1"/>
  <c r="AH671" i="1"/>
  <c r="T671" i="1"/>
  <c r="AF671" i="1" s="1"/>
  <c r="K671" i="1"/>
  <c r="AH670" i="1"/>
  <c r="T670" i="1"/>
  <c r="AF670" i="1" s="1"/>
  <c r="K670" i="1"/>
  <c r="AH669" i="1"/>
  <c r="T669" i="1"/>
  <c r="AF669" i="1" s="1"/>
  <c r="K669" i="1"/>
  <c r="AH668" i="1"/>
  <c r="T668" i="1"/>
  <c r="AF668" i="1" s="1"/>
  <c r="K668" i="1"/>
  <c r="AH667" i="1"/>
  <c r="T667" i="1"/>
  <c r="AF667" i="1" s="1"/>
  <c r="K667" i="1"/>
  <c r="AH666" i="1"/>
  <c r="T666" i="1"/>
  <c r="AF666" i="1" s="1"/>
  <c r="K666" i="1"/>
  <c r="AH665" i="1"/>
  <c r="T665" i="1"/>
  <c r="AF665" i="1" s="1"/>
  <c r="K665" i="1"/>
  <c r="AH664" i="1"/>
  <c r="T664" i="1"/>
  <c r="AF664" i="1" s="1"/>
  <c r="K664" i="1"/>
  <c r="AH663" i="1"/>
  <c r="T663" i="1"/>
  <c r="AF663" i="1" s="1"/>
  <c r="K663" i="1"/>
  <c r="AH662" i="1"/>
  <c r="T662" i="1"/>
  <c r="AF662" i="1" s="1"/>
  <c r="K662" i="1"/>
  <c r="AH661" i="1"/>
  <c r="T661" i="1"/>
  <c r="AF661" i="1" s="1"/>
  <c r="K661" i="1"/>
  <c r="AH660" i="1"/>
  <c r="T660" i="1"/>
  <c r="AF660" i="1" s="1"/>
  <c r="K660" i="1"/>
  <c r="AH659" i="1"/>
  <c r="T659" i="1"/>
  <c r="AF659" i="1" s="1"/>
  <c r="K659" i="1"/>
  <c r="AH658" i="1"/>
  <c r="T658" i="1"/>
  <c r="AF658" i="1" s="1"/>
  <c r="K658" i="1"/>
  <c r="AH657" i="1"/>
  <c r="T657" i="1"/>
  <c r="AF657" i="1" s="1"/>
  <c r="K657" i="1"/>
  <c r="AH656" i="1"/>
  <c r="T656" i="1"/>
  <c r="AF656" i="1" s="1"/>
  <c r="K656" i="1"/>
  <c r="AH655" i="1"/>
  <c r="T655" i="1"/>
  <c r="AF655" i="1" s="1"/>
  <c r="K655" i="1"/>
  <c r="AH654" i="1"/>
  <c r="T654" i="1"/>
  <c r="AF654" i="1" s="1"/>
  <c r="K654" i="1"/>
  <c r="AH653" i="1"/>
  <c r="T653" i="1"/>
  <c r="AF653" i="1" s="1"/>
  <c r="K653" i="1"/>
  <c r="AH652" i="1"/>
  <c r="T652" i="1"/>
  <c r="AF652" i="1" s="1"/>
  <c r="K652" i="1"/>
  <c r="AH651" i="1"/>
  <c r="T651" i="1"/>
  <c r="AF651" i="1" s="1"/>
  <c r="K651" i="1"/>
  <c r="AH650" i="1"/>
  <c r="T650" i="1"/>
  <c r="AF650" i="1" s="1"/>
  <c r="K650" i="1"/>
  <c r="AH649" i="1"/>
  <c r="T649" i="1"/>
  <c r="AF649" i="1" s="1"/>
  <c r="K649" i="1"/>
  <c r="AH648" i="1"/>
  <c r="T648" i="1"/>
  <c r="AF648" i="1" s="1"/>
  <c r="K648" i="1"/>
  <c r="AH647" i="1"/>
  <c r="T647" i="1"/>
  <c r="AF647" i="1" s="1"/>
  <c r="K647" i="1"/>
  <c r="AH646" i="1"/>
  <c r="T646" i="1"/>
  <c r="AF646" i="1" s="1"/>
  <c r="K646" i="1"/>
  <c r="AH645" i="1"/>
  <c r="T645" i="1"/>
  <c r="AF645" i="1" s="1"/>
  <c r="K645" i="1"/>
  <c r="AH644" i="1"/>
  <c r="T644" i="1"/>
  <c r="AF644" i="1" s="1"/>
  <c r="K644" i="1"/>
  <c r="AH643" i="1"/>
  <c r="T643" i="1"/>
  <c r="AF643" i="1" s="1"/>
  <c r="K643" i="1"/>
  <c r="AH642" i="1"/>
  <c r="T642" i="1"/>
  <c r="AF642" i="1" s="1"/>
  <c r="K642" i="1"/>
  <c r="AH641" i="1"/>
  <c r="T641" i="1"/>
  <c r="AF641" i="1" s="1"/>
  <c r="K641" i="1"/>
  <c r="AH640" i="1"/>
  <c r="T640" i="1"/>
  <c r="AF640" i="1" s="1"/>
  <c r="K640" i="1"/>
  <c r="AH639" i="1"/>
  <c r="T639" i="1"/>
  <c r="AF639" i="1" s="1"/>
  <c r="K639" i="1"/>
  <c r="AH638" i="1"/>
  <c r="T638" i="1"/>
  <c r="AF638" i="1" s="1"/>
  <c r="K638" i="1"/>
  <c r="AH637" i="1"/>
  <c r="T637" i="1"/>
  <c r="AF637" i="1" s="1"/>
  <c r="K637" i="1"/>
  <c r="AH636" i="1"/>
  <c r="T636" i="1"/>
  <c r="AF636" i="1" s="1"/>
  <c r="K636" i="1"/>
  <c r="AH635" i="1"/>
  <c r="T635" i="1"/>
  <c r="AF635" i="1" s="1"/>
  <c r="K635" i="1"/>
  <c r="AH634" i="1"/>
  <c r="T634" i="1"/>
  <c r="AF634" i="1" s="1"/>
  <c r="K634" i="1"/>
  <c r="AH633" i="1"/>
  <c r="T633" i="1"/>
  <c r="AF633" i="1" s="1"/>
  <c r="K633" i="1"/>
  <c r="AH632" i="1"/>
  <c r="T632" i="1"/>
  <c r="AF632" i="1" s="1"/>
  <c r="K632" i="1"/>
  <c r="AH631" i="1"/>
  <c r="T631" i="1"/>
  <c r="AF631" i="1" s="1"/>
  <c r="K631" i="1"/>
  <c r="AH630" i="1"/>
  <c r="T630" i="1"/>
  <c r="AF630" i="1" s="1"/>
  <c r="K630" i="1"/>
  <c r="AH629" i="1"/>
  <c r="T629" i="1"/>
  <c r="AF629" i="1" s="1"/>
  <c r="K629" i="1"/>
  <c r="AH628" i="1"/>
  <c r="T628" i="1"/>
  <c r="AF628" i="1" s="1"/>
  <c r="K628" i="1"/>
  <c r="AH627" i="1"/>
  <c r="T627" i="1"/>
  <c r="AF627" i="1" s="1"/>
  <c r="K627" i="1"/>
  <c r="AH626" i="1"/>
  <c r="T626" i="1"/>
  <c r="AF626" i="1" s="1"/>
  <c r="K626" i="1"/>
  <c r="AH625" i="1"/>
  <c r="T625" i="1"/>
  <c r="AF625" i="1" s="1"/>
  <c r="K625" i="1"/>
  <c r="AH624" i="1"/>
  <c r="T624" i="1"/>
  <c r="AF624" i="1" s="1"/>
  <c r="K624" i="1"/>
  <c r="AH623" i="1"/>
  <c r="T623" i="1"/>
  <c r="AF623" i="1" s="1"/>
  <c r="K623" i="1"/>
  <c r="AH622" i="1"/>
  <c r="T622" i="1"/>
  <c r="AF622" i="1" s="1"/>
  <c r="K622" i="1"/>
  <c r="AH621" i="1"/>
  <c r="T621" i="1"/>
  <c r="AF621" i="1" s="1"/>
  <c r="K621" i="1"/>
  <c r="AH620" i="1"/>
  <c r="T620" i="1"/>
  <c r="AF620" i="1" s="1"/>
  <c r="K620" i="1"/>
  <c r="AH619" i="1"/>
  <c r="T619" i="1"/>
  <c r="AF619" i="1" s="1"/>
  <c r="K619" i="1"/>
  <c r="AH618" i="1"/>
  <c r="T618" i="1"/>
  <c r="AF618" i="1" s="1"/>
  <c r="K618" i="1"/>
  <c r="AH617" i="1"/>
  <c r="T617" i="1"/>
  <c r="AF617" i="1" s="1"/>
  <c r="K617" i="1"/>
  <c r="AH616" i="1"/>
  <c r="T616" i="1"/>
  <c r="AF616" i="1" s="1"/>
  <c r="K616" i="1"/>
  <c r="AH615" i="1"/>
  <c r="T615" i="1"/>
  <c r="AF615" i="1" s="1"/>
  <c r="K615" i="1"/>
  <c r="AH614" i="1"/>
  <c r="T614" i="1"/>
  <c r="AF614" i="1" s="1"/>
  <c r="K614" i="1"/>
  <c r="AH613" i="1"/>
  <c r="T613" i="1"/>
  <c r="AF613" i="1" s="1"/>
  <c r="K613" i="1"/>
  <c r="AH612" i="1"/>
  <c r="T612" i="1"/>
  <c r="AF612" i="1" s="1"/>
  <c r="K612" i="1"/>
  <c r="AH611" i="1"/>
  <c r="T611" i="1"/>
  <c r="AF611" i="1" s="1"/>
  <c r="K611" i="1"/>
  <c r="AH610" i="1"/>
  <c r="T610" i="1"/>
  <c r="AF610" i="1" s="1"/>
  <c r="K610" i="1"/>
  <c r="AH609" i="1"/>
  <c r="T609" i="1"/>
  <c r="AF609" i="1" s="1"/>
  <c r="K609" i="1"/>
  <c r="AH608" i="1"/>
  <c r="T608" i="1"/>
  <c r="AF608" i="1" s="1"/>
  <c r="K608" i="1"/>
  <c r="AH607" i="1"/>
  <c r="T607" i="1"/>
  <c r="AF607" i="1" s="1"/>
  <c r="K607" i="1"/>
  <c r="AH606" i="1"/>
  <c r="T606" i="1"/>
  <c r="AF606" i="1" s="1"/>
  <c r="K606" i="1"/>
  <c r="AH605" i="1"/>
  <c r="T605" i="1"/>
  <c r="AF605" i="1" s="1"/>
  <c r="K605" i="1"/>
  <c r="AH604" i="1"/>
  <c r="T604" i="1"/>
  <c r="AF604" i="1" s="1"/>
  <c r="K604" i="1"/>
  <c r="AH603" i="1"/>
  <c r="T603" i="1"/>
  <c r="AF603" i="1" s="1"/>
  <c r="K603" i="1"/>
  <c r="AH602" i="1"/>
  <c r="T602" i="1"/>
  <c r="AF602" i="1" s="1"/>
  <c r="K602" i="1"/>
  <c r="AH601" i="1"/>
  <c r="T601" i="1"/>
  <c r="AF601" i="1" s="1"/>
  <c r="K601" i="1"/>
  <c r="AH600" i="1"/>
  <c r="T600" i="1"/>
  <c r="AF600" i="1" s="1"/>
  <c r="K600" i="1"/>
  <c r="AH599" i="1"/>
  <c r="T599" i="1"/>
  <c r="AF599" i="1" s="1"/>
  <c r="K599" i="1"/>
  <c r="AH598" i="1"/>
  <c r="T598" i="1"/>
  <c r="AF598" i="1" s="1"/>
  <c r="K598" i="1"/>
  <c r="AH597" i="1"/>
  <c r="T597" i="1"/>
  <c r="AF597" i="1" s="1"/>
  <c r="K597" i="1"/>
  <c r="AH596" i="1"/>
  <c r="T596" i="1"/>
  <c r="AF596" i="1" s="1"/>
  <c r="K596" i="1"/>
  <c r="AH595" i="1"/>
  <c r="T595" i="1"/>
  <c r="AF595" i="1" s="1"/>
  <c r="K595" i="1"/>
  <c r="AH594" i="1"/>
  <c r="T594" i="1"/>
  <c r="AF594" i="1" s="1"/>
  <c r="K594" i="1"/>
  <c r="AH593" i="1"/>
  <c r="T593" i="1"/>
  <c r="AF593" i="1" s="1"/>
  <c r="K593" i="1"/>
  <c r="AH592" i="1"/>
  <c r="T592" i="1"/>
  <c r="AF592" i="1" s="1"/>
  <c r="K592" i="1"/>
  <c r="AH591" i="1"/>
  <c r="T591" i="1"/>
  <c r="AF591" i="1" s="1"/>
  <c r="K591" i="1"/>
  <c r="AH590" i="1"/>
  <c r="T590" i="1"/>
  <c r="AF590" i="1" s="1"/>
  <c r="K590" i="1"/>
  <c r="AH589" i="1"/>
  <c r="T589" i="1"/>
  <c r="AF589" i="1" s="1"/>
  <c r="K589" i="1"/>
  <c r="AH588" i="1"/>
  <c r="T588" i="1"/>
  <c r="AF588" i="1" s="1"/>
  <c r="K588" i="1"/>
  <c r="AH587" i="1"/>
  <c r="T587" i="1"/>
  <c r="AF587" i="1" s="1"/>
  <c r="K587" i="1"/>
  <c r="AH586" i="1"/>
  <c r="T586" i="1"/>
  <c r="AF586" i="1" s="1"/>
  <c r="K586" i="1"/>
  <c r="AH585" i="1"/>
  <c r="T585" i="1"/>
  <c r="AF585" i="1" s="1"/>
  <c r="K585" i="1"/>
  <c r="AH584" i="1"/>
  <c r="T584" i="1"/>
  <c r="AF584" i="1" s="1"/>
  <c r="K584" i="1"/>
  <c r="AH583" i="1"/>
  <c r="T583" i="1"/>
  <c r="AF583" i="1" s="1"/>
  <c r="K583" i="1"/>
  <c r="AH582" i="1"/>
  <c r="T582" i="1"/>
  <c r="AF582" i="1" s="1"/>
  <c r="K582" i="1"/>
  <c r="AH581" i="1"/>
  <c r="T581" i="1"/>
  <c r="AF581" i="1" s="1"/>
  <c r="K581" i="1"/>
  <c r="AH580" i="1"/>
  <c r="T580" i="1"/>
  <c r="AF580" i="1" s="1"/>
  <c r="K580" i="1"/>
  <c r="AH579" i="1"/>
  <c r="T579" i="1"/>
  <c r="AF579" i="1" s="1"/>
  <c r="K579" i="1"/>
  <c r="AH578" i="1"/>
  <c r="T578" i="1"/>
  <c r="AF578" i="1" s="1"/>
  <c r="K578" i="1"/>
  <c r="AH577" i="1"/>
  <c r="T577" i="1"/>
  <c r="AF577" i="1" s="1"/>
  <c r="K577" i="1"/>
  <c r="AH576" i="1"/>
  <c r="T576" i="1"/>
  <c r="AF576" i="1" s="1"/>
  <c r="K576" i="1"/>
  <c r="AH575" i="1"/>
  <c r="T575" i="1"/>
  <c r="AF575" i="1" s="1"/>
  <c r="K575" i="1"/>
  <c r="AH574" i="1"/>
  <c r="T574" i="1"/>
  <c r="AF574" i="1" s="1"/>
  <c r="K574" i="1"/>
  <c r="AH573" i="1"/>
  <c r="T573" i="1"/>
  <c r="AF573" i="1" s="1"/>
  <c r="K573" i="1"/>
  <c r="AH572" i="1"/>
  <c r="T572" i="1"/>
  <c r="AF572" i="1" s="1"/>
  <c r="K572" i="1"/>
  <c r="AH571" i="1"/>
  <c r="T571" i="1"/>
  <c r="AF571" i="1" s="1"/>
  <c r="K571" i="1"/>
  <c r="AH570" i="1"/>
  <c r="T570" i="1"/>
  <c r="AF570" i="1" s="1"/>
  <c r="K570" i="1"/>
  <c r="AH569" i="1"/>
  <c r="T569" i="1"/>
  <c r="AF569" i="1" s="1"/>
  <c r="K569" i="1"/>
  <c r="AH568" i="1"/>
  <c r="T568" i="1"/>
  <c r="AF568" i="1" s="1"/>
  <c r="K568" i="1"/>
  <c r="AH567" i="1"/>
  <c r="T567" i="1"/>
  <c r="AF567" i="1" s="1"/>
  <c r="K567" i="1"/>
  <c r="AH566" i="1"/>
  <c r="T566" i="1"/>
  <c r="AF566" i="1" s="1"/>
  <c r="K566" i="1"/>
  <c r="AH565" i="1"/>
  <c r="T565" i="1"/>
  <c r="AF565" i="1" s="1"/>
  <c r="K565" i="1"/>
  <c r="AH564" i="1"/>
  <c r="T564" i="1"/>
  <c r="AF564" i="1" s="1"/>
  <c r="K564" i="1"/>
  <c r="AH563" i="1"/>
  <c r="T563" i="1"/>
  <c r="AF563" i="1" s="1"/>
  <c r="K563" i="1"/>
  <c r="AH562" i="1"/>
  <c r="T562" i="1"/>
  <c r="AF562" i="1" s="1"/>
  <c r="K562" i="1"/>
  <c r="AH561" i="1"/>
  <c r="T561" i="1"/>
  <c r="AF561" i="1" s="1"/>
  <c r="K561" i="1"/>
  <c r="AH560" i="1"/>
  <c r="T560" i="1"/>
  <c r="AF560" i="1" s="1"/>
  <c r="K560" i="1"/>
  <c r="AH559" i="1"/>
  <c r="T559" i="1"/>
  <c r="AF559" i="1" s="1"/>
  <c r="K559" i="1"/>
  <c r="AH558" i="1"/>
  <c r="T558" i="1"/>
  <c r="AF558" i="1" s="1"/>
  <c r="K558" i="1"/>
  <c r="AH557" i="1"/>
  <c r="T557" i="1"/>
  <c r="AF557" i="1" s="1"/>
  <c r="K557" i="1"/>
  <c r="AH556" i="1"/>
  <c r="T556" i="1"/>
  <c r="AF556" i="1" s="1"/>
  <c r="K556" i="1"/>
  <c r="AH555" i="1"/>
  <c r="T555" i="1"/>
  <c r="AF555" i="1" s="1"/>
  <c r="K555" i="1"/>
  <c r="AH554" i="1"/>
  <c r="T554" i="1"/>
  <c r="AF554" i="1" s="1"/>
  <c r="K554" i="1"/>
  <c r="AH553" i="1"/>
  <c r="T553" i="1"/>
  <c r="AF553" i="1" s="1"/>
  <c r="K553" i="1"/>
  <c r="AH552" i="1"/>
  <c r="T552" i="1"/>
  <c r="AF552" i="1" s="1"/>
  <c r="K552" i="1"/>
  <c r="AH551" i="1"/>
  <c r="T551" i="1"/>
  <c r="AF551" i="1" s="1"/>
  <c r="K551" i="1"/>
  <c r="AH550" i="1"/>
  <c r="T550" i="1"/>
  <c r="AF550" i="1" s="1"/>
  <c r="K550" i="1"/>
  <c r="AH549" i="1"/>
  <c r="T549" i="1"/>
  <c r="AF549" i="1" s="1"/>
  <c r="K549" i="1"/>
  <c r="AH548" i="1"/>
  <c r="T548" i="1"/>
  <c r="AF548" i="1" s="1"/>
  <c r="K548" i="1"/>
  <c r="AH547" i="1"/>
  <c r="T547" i="1"/>
  <c r="AF547" i="1" s="1"/>
  <c r="K547" i="1"/>
  <c r="AH546" i="1"/>
  <c r="T546" i="1"/>
  <c r="AF546" i="1" s="1"/>
  <c r="K546" i="1"/>
  <c r="AH545" i="1"/>
  <c r="T545" i="1"/>
  <c r="AF545" i="1" s="1"/>
  <c r="K545" i="1"/>
  <c r="AH544" i="1"/>
  <c r="T544" i="1"/>
  <c r="AF544" i="1" s="1"/>
  <c r="K544" i="1"/>
  <c r="AH543" i="1"/>
  <c r="T543" i="1"/>
  <c r="AF543" i="1" s="1"/>
  <c r="K543" i="1"/>
  <c r="AH542" i="1"/>
  <c r="T542" i="1"/>
  <c r="AF542" i="1" s="1"/>
  <c r="K542" i="1"/>
  <c r="AH541" i="1"/>
  <c r="T541" i="1"/>
  <c r="AF541" i="1" s="1"/>
  <c r="K541" i="1"/>
  <c r="AH540" i="1"/>
  <c r="T540" i="1"/>
  <c r="AF540" i="1" s="1"/>
  <c r="K540" i="1"/>
  <c r="AH539" i="1"/>
  <c r="T539" i="1"/>
  <c r="AF539" i="1" s="1"/>
  <c r="K539" i="1"/>
  <c r="AH538" i="1"/>
  <c r="T538" i="1"/>
  <c r="AF538" i="1" s="1"/>
  <c r="K538" i="1"/>
  <c r="AH537" i="1"/>
  <c r="T537" i="1"/>
  <c r="AF537" i="1" s="1"/>
  <c r="K537" i="1"/>
  <c r="AH536" i="1"/>
  <c r="T536" i="1"/>
  <c r="AF536" i="1" s="1"/>
  <c r="K536" i="1"/>
  <c r="AH535" i="1"/>
  <c r="T535" i="1"/>
  <c r="AF535" i="1" s="1"/>
  <c r="K535" i="1"/>
  <c r="AH534" i="1"/>
  <c r="T534" i="1"/>
  <c r="AF534" i="1" s="1"/>
  <c r="K534" i="1"/>
  <c r="AH533" i="1"/>
  <c r="T533" i="1"/>
  <c r="AF533" i="1" s="1"/>
  <c r="K533" i="1"/>
  <c r="AH532" i="1"/>
  <c r="T532" i="1"/>
  <c r="AF532" i="1" s="1"/>
  <c r="K532" i="1"/>
  <c r="AH531" i="1"/>
  <c r="T531" i="1"/>
  <c r="AF531" i="1" s="1"/>
  <c r="K531" i="1"/>
  <c r="AH530" i="1"/>
  <c r="T530" i="1"/>
  <c r="AF530" i="1" s="1"/>
  <c r="K530" i="1"/>
  <c r="AH529" i="1"/>
  <c r="T529" i="1"/>
  <c r="AF529" i="1" s="1"/>
  <c r="K529" i="1"/>
  <c r="AH528" i="1"/>
  <c r="T528" i="1"/>
  <c r="AF528" i="1" s="1"/>
  <c r="K528" i="1"/>
  <c r="AH527" i="1"/>
  <c r="T527" i="1"/>
  <c r="AF527" i="1" s="1"/>
  <c r="K527" i="1"/>
  <c r="AH526" i="1"/>
  <c r="T526" i="1"/>
  <c r="AF526" i="1" s="1"/>
  <c r="K526" i="1"/>
  <c r="AH525" i="1"/>
  <c r="T525" i="1"/>
  <c r="AF525" i="1" s="1"/>
  <c r="K525" i="1"/>
  <c r="AH524" i="1"/>
  <c r="T524" i="1"/>
  <c r="AF524" i="1" s="1"/>
  <c r="K524" i="1"/>
  <c r="AH523" i="1"/>
  <c r="T523" i="1"/>
  <c r="AF523" i="1" s="1"/>
  <c r="K523" i="1"/>
  <c r="AH522" i="1"/>
  <c r="T522" i="1"/>
  <c r="AF522" i="1" s="1"/>
  <c r="K522" i="1"/>
  <c r="AH521" i="1"/>
  <c r="T521" i="1"/>
  <c r="AF521" i="1" s="1"/>
  <c r="K521" i="1"/>
  <c r="AH520" i="1"/>
  <c r="T520" i="1"/>
  <c r="AF520" i="1" s="1"/>
  <c r="K520" i="1"/>
  <c r="AH519" i="1"/>
  <c r="T519" i="1"/>
  <c r="AF519" i="1" s="1"/>
  <c r="K519" i="1"/>
  <c r="AH518" i="1"/>
  <c r="T518" i="1"/>
  <c r="AF518" i="1" s="1"/>
  <c r="K518" i="1"/>
  <c r="AH517" i="1"/>
  <c r="T517" i="1"/>
  <c r="AF517" i="1" s="1"/>
  <c r="K517" i="1"/>
  <c r="AH516" i="1"/>
  <c r="T516" i="1"/>
  <c r="AF516" i="1" s="1"/>
  <c r="K516" i="1"/>
  <c r="AH515" i="1"/>
  <c r="T515" i="1"/>
  <c r="AF515" i="1" s="1"/>
  <c r="K515" i="1"/>
  <c r="AH514" i="1"/>
  <c r="T514" i="1"/>
  <c r="AF514" i="1" s="1"/>
  <c r="K514" i="1"/>
  <c r="AH513" i="1"/>
  <c r="T513" i="1"/>
  <c r="AF513" i="1" s="1"/>
  <c r="K513" i="1"/>
  <c r="AH512" i="1"/>
  <c r="T512" i="1"/>
  <c r="AF512" i="1" s="1"/>
  <c r="K512" i="1"/>
  <c r="AH511" i="1"/>
  <c r="T511" i="1"/>
  <c r="AF511" i="1" s="1"/>
  <c r="K511" i="1"/>
  <c r="AH510" i="1"/>
  <c r="T510" i="1"/>
  <c r="AF510" i="1" s="1"/>
  <c r="K510" i="1"/>
  <c r="AH509" i="1"/>
  <c r="T509" i="1"/>
  <c r="AF509" i="1" s="1"/>
  <c r="K509" i="1"/>
  <c r="AH508" i="1"/>
  <c r="T508" i="1"/>
  <c r="AF508" i="1" s="1"/>
  <c r="K508" i="1"/>
  <c r="AH507" i="1"/>
  <c r="T507" i="1"/>
  <c r="AF507" i="1" s="1"/>
  <c r="K507" i="1"/>
  <c r="AH506" i="1"/>
  <c r="T506" i="1"/>
  <c r="AF506" i="1" s="1"/>
  <c r="K506" i="1"/>
  <c r="AH505" i="1"/>
  <c r="T505" i="1"/>
  <c r="AF505" i="1" s="1"/>
  <c r="K505" i="1"/>
  <c r="AH504" i="1"/>
  <c r="T504" i="1"/>
  <c r="AF504" i="1" s="1"/>
  <c r="K504" i="1"/>
  <c r="AH503" i="1"/>
  <c r="T503" i="1"/>
  <c r="AF503" i="1" s="1"/>
  <c r="K503" i="1"/>
  <c r="AH502" i="1"/>
  <c r="T502" i="1"/>
  <c r="AF502" i="1" s="1"/>
  <c r="K502" i="1"/>
  <c r="AH501" i="1"/>
  <c r="T501" i="1"/>
  <c r="AF501" i="1" s="1"/>
  <c r="K501" i="1"/>
  <c r="AH500" i="1"/>
  <c r="T500" i="1"/>
  <c r="AF500" i="1" s="1"/>
  <c r="K500" i="1"/>
  <c r="AH499" i="1"/>
  <c r="T499" i="1"/>
  <c r="AF499" i="1" s="1"/>
  <c r="K499" i="1"/>
  <c r="AH498" i="1"/>
  <c r="T498" i="1"/>
  <c r="AF498" i="1" s="1"/>
  <c r="K498" i="1"/>
  <c r="AH497" i="1"/>
  <c r="T497" i="1"/>
  <c r="AF497" i="1" s="1"/>
  <c r="K497" i="1"/>
  <c r="AH496" i="1"/>
  <c r="T496" i="1"/>
  <c r="AF496" i="1" s="1"/>
  <c r="K496" i="1"/>
  <c r="AH495" i="1"/>
  <c r="T495" i="1"/>
  <c r="AF495" i="1" s="1"/>
  <c r="K495" i="1"/>
  <c r="AH494" i="1"/>
  <c r="T494" i="1"/>
  <c r="AF494" i="1" s="1"/>
  <c r="K494" i="1"/>
  <c r="AH493" i="1"/>
  <c r="T493" i="1"/>
  <c r="AF493" i="1" s="1"/>
  <c r="K493" i="1"/>
  <c r="AH492" i="1"/>
  <c r="T492" i="1"/>
  <c r="AF492" i="1" s="1"/>
  <c r="K492" i="1"/>
  <c r="AH491" i="1"/>
  <c r="T491" i="1"/>
  <c r="AF491" i="1" s="1"/>
  <c r="K491" i="1"/>
  <c r="AH490" i="1"/>
  <c r="T490" i="1"/>
  <c r="AF490" i="1" s="1"/>
  <c r="K490" i="1"/>
  <c r="AH489" i="1"/>
  <c r="T489" i="1"/>
  <c r="AF489" i="1" s="1"/>
  <c r="K489" i="1"/>
  <c r="AH488" i="1"/>
  <c r="T488" i="1"/>
  <c r="AF488" i="1" s="1"/>
  <c r="K488" i="1"/>
  <c r="AH487" i="1"/>
  <c r="T487" i="1"/>
  <c r="AF487" i="1" s="1"/>
  <c r="K487" i="1"/>
  <c r="AH486" i="1"/>
  <c r="T486" i="1"/>
  <c r="AF486" i="1" s="1"/>
  <c r="K486" i="1"/>
  <c r="AH485" i="1"/>
  <c r="T485" i="1"/>
  <c r="AF485" i="1" s="1"/>
  <c r="K485" i="1"/>
  <c r="AH484" i="1"/>
  <c r="T484" i="1"/>
  <c r="AF484" i="1" s="1"/>
  <c r="K484" i="1"/>
  <c r="AH483" i="1"/>
  <c r="T483" i="1"/>
  <c r="AF483" i="1" s="1"/>
  <c r="K483" i="1"/>
  <c r="AH482" i="1"/>
  <c r="T482" i="1"/>
  <c r="AF482" i="1" s="1"/>
  <c r="K482" i="1"/>
  <c r="AH481" i="1"/>
  <c r="T481" i="1"/>
  <c r="AF481" i="1" s="1"/>
  <c r="K481" i="1"/>
  <c r="AH480" i="1"/>
  <c r="T480" i="1"/>
  <c r="AF480" i="1" s="1"/>
  <c r="K480" i="1"/>
  <c r="AH479" i="1"/>
  <c r="T479" i="1"/>
  <c r="AF479" i="1" s="1"/>
  <c r="K479" i="1"/>
  <c r="AH478" i="1"/>
  <c r="T478" i="1"/>
  <c r="AF478" i="1" s="1"/>
  <c r="K478" i="1"/>
  <c r="AH477" i="1"/>
  <c r="T477" i="1"/>
  <c r="AF477" i="1" s="1"/>
  <c r="K477" i="1"/>
  <c r="AH476" i="1"/>
  <c r="T476" i="1"/>
  <c r="AF476" i="1" s="1"/>
  <c r="K476" i="1"/>
  <c r="AH475" i="1"/>
  <c r="T475" i="1"/>
  <c r="AF475" i="1" s="1"/>
  <c r="K475" i="1"/>
  <c r="AH474" i="1"/>
  <c r="T474" i="1"/>
  <c r="AF474" i="1" s="1"/>
  <c r="K474" i="1"/>
  <c r="AH473" i="1"/>
  <c r="T473" i="1"/>
  <c r="AF473" i="1" s="1"/>
  <c r="K473" i="1"/>
  <c r="AH472" i="1"/>
  <c r="T472" i="1"/>
  <c r="AF472" i="1" s="1"/>
  <c r="K472" i="1"/>
  <c r="AH471" i="1"/>
  <c r="T471" i="1"/>
  <c r="AF471" i="1" s="1"/>
  <c r="K471" i="1"/>
  <c r="AH470" i="1"/>
  <c r="T470" i="1"/>
  <c r="AF470" i="1" s="1"/>
  <c r="K470" i="1"/>
  <c r="AH469" i="1"/>
  <c r="T469" i="1"/>
  <c r="AF469" i="1" s="1"/>
  <c r="K469" i="1"/>
  <c r="AH468" i="1"/>
  <c r="T468" i="1"/>
  <c r="AF468" i="1" s="1"/>
  <c r="K468" i="1"/>
  <c r="AH467" i="1"/>
  <c r="T467" i="1"/>
  <c r="AF467" i="1" s="1"/>
  <c r="K467" i="1"/>
  <c r="AH466" i="1"/>
  <c r="T466" i="1"/>
  <c r="AF466" i="1" s="1"/>
  <c r="K466" i="1"/>
  <c r="AH465" i="1"/>
  <c r="T465" i="1"/>
  <c r="AF465" i="1" s="1"/>
  <c r="K465" i="1"/>
  <c r="AH464" i="1"/>
  <c r="T464" i="1"/>
  <c r="AF464" i="1" s="1"/>
  <c r="K464" i="1"/>
  <c r="AH463" i="1"/>
  <c r="T463" i="1"/>
  <c r="AF463" i="1" s="1"/>
  <c r="K463" i="1"/>
  <c r="AH462" i="1"/>
  <c r="T462" i="1"/>
  <c r="AF462" i="1" s="1"/>
  <c r="K462" i="1"/>
  <c r="AH461" i="1"/>
  <c r="T461" i="1"/>
  <c r="AF461" i="1" s="1"/>
  <c r="K461" i="1"/>
  <c r="AH460" i="1"/>
  <c r="T460" i="1"/>
  <c r="AF460" i="1" s="1"/>
  <c r="K460" i="1"/>
  <c r="AH459" i="1"/>
  <c r="T459" i="1"/>
  <c r="AF459" i="1" s="1"/>
  <c r="K459" i="1"/>
  <c r="AH458" i="1"/>
  <c r="T458" i="1"/>
  <c r="AF458" i="1" s="1"/>
  <c r="K458" i="1"/>
  <c r="AH457" i="1"/>
  <c r="T457" i="1"/>
  <c r="AF457" i="1" s="1"/>
  <c r="K457" i="1"/>
  <c r="AH456" i="1"/>
  <c r="T456" i="1"/>
  <c r="AF456" i="1" s="1"/>
  <c r="K456" i="1"/>
  <c r="AH455" i="1"/>
  <c r="T455" i="1"/>
  <c r="AF455" i="1" s="1"/>
  <c r="K455" i="1"/>
  <c r="AH454" i="1"/>
  <c r="T454" i="1"/>
  <c r="AF454" i="1" s="1"/>
  <c r="K454" i="1"/>
  <c r="AH453" i="1"/>
  <c r="T453" i="1"/>
  <c r="AF453" i="1" s="1"/>
  <c r="K453" i="1"/>
  <c r="AH452" i="1"/>
  <c r="T452" i="1"/>
  <c r="AF452" i="1" s="1"/>
  <c r="K452" i="1"/>
  <c r="AH451" i="1"/>
  <c r="T451" i="1"/>
  <c r="AF451" i="1" s="1"/>
  <c r="K451" i="1"/>
  <c r="AH450" i="1"/>
  <c r="T450" i="1"/>
  <c r="AF450" i="1" s="1"/>
  <c r="K450" i="1"/>
  <c r="AH449" i="1"/>
  <c r="T449" i="1"/>
  <c r="AF449" i="1" s="1"/>
  <c r="K449" i="1"/>
  <c r="AH448" i="1"/>
  <c r="T448" i="1"/>
  <c r="AF448" i="1" s="1"/>
  <c r="K448" i="1"/>
  <c r="AH447" i="1"/>
  <c r="T447" i="1"/>
  <c r="AF447" i="1" s="1"/>
  <c r="K447" i="1"/>
  <c r="AH446" i="1"/>
  <c r="T446" i="1"/>
  <c r="AF446" i="1" s="1"/>
  <c r="K446" i="1"/>
  <c r="AH445" i="1"/>
  <c r="T445" i="1"/>
  <c r="AF445" i="1" s="1"/>
  <c r="K445" i="1"/>
  <c r="AH444" i="1"/>
  <c r="T444" i="1"/>
  <c r="AF444" i="1" s="1"/>
  <c r="K444" i="1"/>
  <c r="AH443" i="1"/>
  <c r="T443" i="1"/>
  <c r="AF443" i="1" s="1"/>
  <c r="K443" i="1"/>
  <c r="AH442" i="1"/>
  <c r="T442" i="1"/>
  <c r="AF442" i="1" s="1"/>
  <c r="K442" i="1"/>
  <c r="AH441" i="1"/>
  <c r="T441" i="1"/>
  <c r="AF441" i="1" s="1"/>
  <c r="K441" i="1"/>
  <c r="AH440" i="1"/>
  <c r="T440" i="1"/>
  <c r="AF440" i="1" s="1"/>
  <c r="K440" i="1"/>
  <c r="AH439" i="1"/>
  <c r="T439" i="1"/>
  <c r="AF439" i="1" s="1"/>
  <c r="K439" i="1"/>
  <c r="AH438" i="1"/>
  <c r="T438" i="1"/>
  <c r="AF438" i="1" s="1"/>
  <c r="K438" i="1"/>
  <c r="AH437" i="1"/>
  <c r="T437" i="1"/>
  <c r="AF437" i="1" s="1"/>
  <c r="K437" i="1"/>
  <c r="AH436" i="1"/>
  <c r="T436" i="1"/>
  <c r="AF436" i="1" s="1"/>
  <c r="K436" i="1"/>
  <c r="AH435" i="1"/>
  <c r="T435" i="1"/>
  <c r="AF435" i="1" s="1"/>
  <c r="K435" i="1"/>
  <c r="AH434" i="1"/>
  <c r="T434" i="1"/>
  <c r="AF434" i="1" s="1"/>
  <c r="K434" i="1"/>
  <c r="AH433" i="1"/>
  <c r="T433" i="1"/>
  <c r="AF433" i="1" s="1"/>
  <c r="K433" i="1"/>
  <c r="AH432" i="1"/>
  <c r="T432" i="1"/>
  <c r="AF432" i="1" s="1"/>
  <c r="K432" i="1"/>
  <c r="AH431" i="1"/>
  <c r="T431" i="1"/>
  <c r="AF431" i="1" s="1"/>
  <c r="K431" i="1"/>
  <c r="AH430" i="1"/>
  <c r="T430" i="1"/>
  <c r="AF430" i="1" s="1"/>
  <c r="K430" i="1"/>
  <c r="AH429" i="1"/>
  <c r="T429" i="1"/>
  <c r="AF429" i="1" s="1"/>
  <c r="K429" i="1"/>
  <c r="AH428" i="1"/>
  <c r="T428" i="1"/>
  <c r="AF428" i="1" s="1"/>
  <c r="K428" i="1"/>
  <c r="AH427" i="1"/>
  <c r="T427" i="1"/>
  <c r="AF427" i="1" s="1"/>
  <c r="K427" i="1"/>
  <c r="AH426" i="1"/>
  <c r="T426" i="1"/>
  <c r="AF426" i="1" s="1"/>
  <c r="K426" i="1"/>
  <c r="AH425" i="1"/>
  <c r="T425" i="1"/>
  <c r="AF425" i="1" s="1"/>
  <c r="K425" i="1"/>
  <c r="AH424" i="1"/>
  <c r="T424" i="1"/>
  <c r="AF424" i="1" s="1"/>
  <c r="K424" i="1"/>
  <c r="AH423" i="1"/>
  <c r="T423" i="1"/>
  <c r="AF423" i="1" s="1"/>
  <c r="K423" i="1"/>
  <c r="AH422" i="1"/>
  <c r="T422" i="1"/>
  <c r="AF422" i="1" s="1"/>
  <c r="K422" i="1"/>
  <c r="AH421" i="1"/>
  <c r="T421" i="1"/>
  <c r="AF421" i="1" s="1"/>
  <c r="K421" i="1"/>
  <c r="AH420" i="1"/>
  <c r="T420" i="1"/>
  <c r="AF420" i="1" s="1"/>
  <c r="K420" i="1"/>
  <c r="AH419" i="1"/>
  <c r="T419" i="1"/>
  <c r="AF419" i="1" s="1"/>
  <c r="K419" i="1"/>
  <c r="AH418" i="1"/>
  <c r="T418" i="1"/>
  <c r="AF418" i="1" s="1"/>
  <c r="K418" i="1"/>
  <c r="AH417" i="1"/>
  <c r="T417" i="1"/>
  <c r="AF417" i="1" s="1"/>
  <c r="K417" i="1"/>
  <c r="AH416" i="1"/>
  <c r="T416" i="1"/>
  <c r="AF416" i="1" s="1"/>
  <c r="K416" i="1"/>
  <c r="AH415" i="1"/>
  <c r="T415" i="1"/>
  <c r="AF415" i="1" s="1"/>
  <c r="K415" i="1"/>
  <c r="AH414" i="1"/>
  <c r="T414" i="1"/>
  <c r="AF414" i="1" s="1"/>
  <c r="K414" i="1"/>
  <c r="AH413" i="1"/>
  <c r="T413" i="1"/>
  <c r="AF413" i="1" s="1"/>
  <c r="K413" i="1"/>
  <c r="AH412" i="1"/>
  <c r="T412" i="1"/>
  <c r="AF412" i="1" s="1"/>
  <c r="K412" i="1"/>
  <c r="AH411" i="1"/>
  <c r="T411" i="1"/>
  <c r="AF411" i="1" s="1"/>
  <c r="K411" i="1"/>
  <c r="AH410" i="1"/>
  <c r="T410" i="1"/>
  <c r="AF410" i="1" s="1"/>
  <c r="K410" i="1"/>
  <c r="AH409" i="1"/>
  <c r="T409" i="1"/>
  <c r="AF409" i="1" s="1"/>
  <c r="K409" i="1"/>
  <c r="AH408" i="1"/>
  <c r="T408" i="1"/>
  <c r="AF408" i="1" s="1"/>
  <c r="K408" i="1"/>
  <c r="AH407" i="1"/>
  <c r="T407" i="1"/>
  <c r="AF407" i="1" s="1"/>
  <c r="K407" i="1"/>
  <c r="AH406" i="1"/>
  <c r="T406" i="1"/>
  <c r="AF406" i="1" s="1"/>
  <c r="K406" i="1"/>
  <c r="AH405" i="1"/>
  <c r="T405" i="1"/>
  <c r="AF405" i="1" s="1"/>
  <c r="K405" i="1"/>
  <c r="AH404" i="1"/>
  <c r="T404" i="1"/>
  <c r="AF404" i="1" s="1"/>
  <c r="K404" i="1"/>
  <c r="AH403" i="1"/>
  <c r="T403" i="1"/>
  <c r="AF403" i="1" s="1"/>
  <c r="K403" i="1"/>
  <c r="AH402" i="1"/>
  <c r="T402" i="1"/>
  <c r="AF402" i="1" s="1"/>
  <c r="K402" i="1"/>
  <c r="AH401" i="1"/>
  <c r="T401" i="1"/>
  <c r="AF401" i="1" s="1"/>
  <c r="K401" i="1"/>
  <c r="AH400" i="1"/>
  <c r="T400" i="1"/>
  <c r="AF400" i="1" s="1"/>
  <c r="K400" i="1"/>
  <c r="AH399" i="1"/>
  <c r="T399" i="1"/>
  <c r="AF399" i="1" s="1"/>
  <c r="K399" i="1"/>
  <c r="AH398" i="1"/>
  <c r="T398" i="1"/>
  <c r="AF398" i="1" s="1"/>
  <c r="K398" i="1"/>
  <c r="AH397" i="1"/>
  <c r="T397" i="1"/>
  <c r="AF397" i="1" s="1"/>
  <c r="K397" i="1"/>
  <c r="AH396" i="1"/>
  <c r="T396" i="1"/>
  <c r="AF396" i="1" s="1"/>
  <c r="K396" i="1"/>
  <c r="AH395" i="1"/>
  <c r="T395" i="1"/>
  <c r="AF395" i="1" s="1"/>
  <c r="K395" i="1"/>
  <c r="AH394" i="1"/>
  <c r="T394" i="1"/>
  <c r="AF394" i="1" s="1"/>
  <c r="K394" i="1"/>
  <c r="AH393" i="1"/>
  <c r="T393" i="1"/>
  <c r="AF393" i="1" s="1"/>
  <c r="K393" i="1"/>
  <c r="AH392" i="1"/>
  <c r="T392" i="1"/>
  <c r="AF392" i="1" s="1"/>
  <c r="K392" i="1"/>
  <c r="AH391" i="1"/>
  <c r="T391" i="1"/>
  <c r="AF391" i="1" s="1"/>
  <c r="K391" i="1"/>
  <c r="AH390" i="1"/>
  <c r="T390" i="1"/>
  <c r="AF390" i="1" s="1"/>
  <c r="K390" i="1"/>
  <c r="AH389" i="1"/>
  <c r="T389" i="1"/>
  <c r="AF389" i="1" s="1"/>
  <c r="K389" i="1"/>
  <c r="AH388" i="1"/>
  <c r="T388" i="1"/>
  <c r="AF388" i="1" s="1"/>
  <c r="K388" i="1"/>
  <c r="AH387" i="1"/>
  <c r="T387" i="1"/>
  <c r="AF387" i="1" s="1"/>
  <c r="K387" i="1"/>
  <c r="AH386" i="1"/>
  <c r="T386" i="1"/>
  <c r="AF386" i="1" s="1"/>
  <c r="K386" i="1"/>
  <c r="AH385" i="1"/>
  <c r="T385" i="1"/>
  <c r="AF385" i="1" s="1"/>
  <c r="K385" i="1"/>
  <c r="AH384" i="1"/>
  <c r="T384" i="1"/>
  <c r="AF384" i="1" s="1"/>
  <c r="K384" i="1"/>
  <c r="AH383" i="1"/>
  <c r="T383" i="1"/>
  <c r="AF383" i="1" s="1"/>
  <c r="K383" i="1"/>
  <c r="AH382" i="1"/>
  <c r="T382" i="1"/>
  <c r="AF382" i="1" s="1"/>
  <c r="K382" i="1"/>
  <c r="AH381" i="1"/>
  <c r="T381" i="1"/>
  <c r="AF381" i="1" s="1"/>
  <c r="K381" i="1"/>
  <c r="AH380" i="1"/>
  <c r="T380" i="1"/>
  <c r="AF380" i="1" s="1"/>
  <c r="K380" i="1"/>
  <c r="AH379" i="1"/>
  <c r="T379" i="1"/>
  <c r="AF379" i="1" s="1"/>
  <c r="K379" i="1"/>
  <c r="AH378" i="1"/>
  <c r="T378" i="1"/>
  <c r="AF378" i="1" s="1"/>
  <c r="K378" i="1"/>
  <c r="AH377" i="1"/>
  <c r="T377" i="1"/>
  <c r="AF377" i="1" s="1"/>
  <c r="K377" i="1"/>
  <c r="AH376" i="1"/>
  <c r="T376" i="1"/>
  <c r="AF376" i="1" s="1"/>
  <c r="K376" i="1"/>
  <c r="AH375" i="1"/>
  <c r="T375" i="1"/>
  <c r="AF375" i="1" s="1"/>
  <c r="K375" i="1"/>
  <c r="AH374" i="1"/>
  <c r="T374" i="1"/>
  <c r="AF374" i="1" s="1"/>
  <c r="K374" i="1"/>
  <c r="AH373" i="1"/>
  <c r="T373" i="1"/>
  <c r="AF373" i="1" s="1"/>
  <c r="K373" i="1"/>
  <c r="AH372" i="1"/>
  <c r="T372" i="1"/>
  <c r="AF372" i="1" s="1"/>
  <c r="K372" i="1"/>
  <c r="AH371" i="1"/>
  <c r="T371" i="1"/>
  <c r="AF371" i="1" s="1"/>
  <c r="K371" i="1"/>
  <c r="AH370" i="1"/>
  <c r="T370" i="1"/>
  <c r="AF370" i="1" s="1"/>
  <c r="K370" i="1"/>
  <c r="AH369" i="1"/>
  <c r="T369" i="1"/>
  <c r="AF369" i="1" s="1"/>
  <c r="K369" i="1"/>
  <c r="AH368" i="1"/>
  <c r="T368" i="1"/>
  <c r="AF368" i="1" s="1"/>
  <c r="K368" i="1"/>
  <c r="AH367" i="1"/>
  <c r="T367" i="1"/>
  <c r="AF367" i="1" s="1"/>
  <c r="K367" i="1"/>
  <c r="AH366" i="1"/>
  <c r="T366" i="1"/>
  <c r="AF366" i="1" s="1"/>
  <c r="K366" i="1"/>
  <c r="AH365" i="1"/>
  <c r="T365" i="1"/>
  <c r="AF365" i="1" s="1"/>
  <c r="K365" i="1"/>
  <c r="AH364" i="1"/>
  <c r="T364" i="1"/>
  <c r="AF364" i="1" s="1"/>
  <c r="K364" i="1"/>
  <c r="AH363" i="1"/>
  <c r="T363" i="1"/>
  <c r="AF363" i="1" s="1"/>
  <c r="K363" i="1"/>
  <c r="AH362" i="1"/>
  <c r="T362" i="1"/>
  <c r="AF362" i="1" s="1"/>
  <c r="K362" i="1"/>
  <c r="AH361" i="1"/>
  <c r="T361" i="1"/>
  <c r="AF361" i="1" s="1"/>
  <c r="K361" i="1"/>
  <c r="AH360" i="1"/>
  <c r="T360" i="1"/>
  <c r="AF360" i="1" s="1"/>
  <c r="K360" i="1"/>
  <c r="AH359" i="1"/>
  <c r="T359" i="1"/>
  <c r="AF359" i="1" s="1"/>
  <c r="K359" i="1"/>
  <c r="AH358" i="1"/>
  <c r="T358" i="1"/>
  <c r="AF358" i="1" s="1"/>
  <c r="K358" i="1"/>
  <c r="AH357" i="1"/>
  <c r="T357" i="1"/>
  <c r="AF357" i="1" s="1"/>
  <c r="K357" i="1"/>
  <c r="AH356" i="1"/>
  <c r="T356" i="1"/>
  <c r="AF356" i="1" s="1"/>
  <c r="K356" i="1"/>
  <c r="AH355" i="1"/>
  <c r="T355" i="1"/>
  <c r="AF355" i="1" s="1"/>
  <c r="K355" i="1"/>
  <c r="AH354" i="1"/>
  <c r="T354" i="1"/>
  <c r="AF354" i="1" s="1"/>
  <c r="K354" i="1"/>
  <c r="AH353" i="1"/>
  <c r="T353" i="1"/>
  <c r="AF353" i="1" s="1"/>
  <c r="K353" i="1"/>
  <c r="AH352" i="1"/>
  <c r="T352" i="1"/>
  <c r="AF352" i="1" s="1"/>
  <c r="K352" i="1"/>
  <c r="AH351" i="1"/>
  <c r="T351" i="1"/>
  <c r="AF351" i="1" s="1"/>
  <c r="K351" i="1"/>
  <c r="AH350" i="1"/>
  <c r="T350" i="1"/>
  <c r="AF350" i="1" s="1"/>
  <c r="K350" i="1"/>
  <c r="AH349" i="1"/>
  <c r="T349" i="1"/>
  <c r="AF349" i="1" s="1"/>
  <c r="K349" i="1"/>
  <c r="AH348" i="1"/>
  <c r="T348" i="1"/>
  <c r="AF348" i="1" s="1"/>
  <c r="K348" i="1"/>
  <c r="AH347" i="1"/>
  <c r="T347" i="1"/>
  <c r="AF347" i="1" s="1"/>
  <c r="K347" i="1"/>
  <c r="AH346" i="1"/>
  <c r="T346" i="1"/>
  <c r="AF346" i="1" s="1"/>
  <c r="K346" i="1"/>
  <c r="AH345" i="1"/>
  <c r="T345" i="1"/>
  <c r="AF345" i="1" s="1"/>
  <c r="K345" i="1"/>
  <c r="AH344" i="1"/>
  <c r="T344" i="1"/>
  <c r="AF344" i="1" s="1"/>
  <c r="K344" i="1"/>
  <c r="AH343" i="1"/>
  <c r="T343" i="1"/>
  <c r="AF343" i="1" s="1"/>
  <c r="K343" i="1"/>
  <c r="AH342" i="1"/>
  <c r="T342" i="1"/>
  <c r="AF342" i="1" s="1"/>
  <c r="K342" i="1"/>
  <c r="AH341" i="1"/>
  <c r="T341" i="1"/>
  <c r="AF341" i="1" s="1"/>
  <c r="K341" i="1"/>
  <c r="AH340" i="1"/>
  <c r="T340" i="1"/>
  <c r="AF340" i="1" s="1"/>
  <c r="K340" i="1"/>
  <c r="AH339" i="1"/>
  <c r="T339" i="1"/>
  <c r="AF339" i="1" s="1"/>
  <c r="K339" i="1"/>
  <c r="AH338" i="1"/>
  <c r="T338" i="1"/>
  <c r="AF338" i="1" s="1"/>
  <c r="K338" i="1"/>
  <c r="AH337" i="1"/>
  <c r="T337" i="1"/>
  <c r="AF337" i="1" s="1"/>
  <c r="K337" i="1"/>
  <c r="AH336" i="1"/>
  <c r="T336" i="1"/>
  <c r="AF336" i="1" s="1"/>
  <c r="K336" i="1"/>
  <c r="AH335" i="1"/>
  <c r="T335" i="1"/>
  <c r="AF335" i="1" s="1"/>
  <c r="K335" i="1"/>
  <c r="AH334" i="1"/>
  <c r="T334" i="1"/>
  <c r="AF334" i="1" s="1"/>
  <c r="K334" i="1"/>
  <c r="AH333" i="1"/>
  <c r="T333" i="1"/>
  <c r="AF333" i="1" s="1"/>
  <c r="K333" i="1"/>
  <c r="AH332" i="1"/>
  <c r="T332" i="1"/>
  <c r="AF332" i="1" s="1"/>
  <c r="K332" i="1"/>
  <c r="AH331" i="1"/>
  <c r="T331" i="1"/>
  <c r="AF331" i="1" s="1"/>
  <c r="K331" i="1"/>
  <c r="AH330" i="1"/>
  <c r="T330" i="1"/>
  <c r="AF330" i="1" s="1"/>
  <c r="K330" i="1"/>
  <c r="AH329" i="1"/>
  <c r="T329" i="1"/>
  <c r="AF329" i="1" s="1"/>
  <c r="K329" i="1"/>
  <c r="AH328" i="1"/>
  <c r="T328" i="1"/>
  <c r="AF328" i="1" s="1"/>
  <c r="K328" i="1"/>
  <c r="AH327" i="1"/>
  <c r="T327" i="1"/>
  <c r="AF327" i="1" s="1"/>
  <c r="K327" i="1"/>
  <c r="AH326" i="1"/>
  <c r="T326" i="1"/>
  <c r="AF326" i="1" s="1"/>
  <c r="K326" i="1"/>
  <c r="AH325" i="1"/>
  <c r="T325" i="1"/>
  <c r="AF325" i="1" s="1"/>
  <c r="K325" i="1"/>
  <c r="AH324" i="1"/>
  <c r="T324" i="1"/>
  <c r="AF324" i="1" s="1"/>
  <c r="K324" i="1"/>
  <c r="AH323" i="1"/>
  <c r="T323" i="1"/>
  <c r="AF323" i="1" s="1"/>
  <c r="K323" i="1"/>
  <c r="AH322" i="1"/>
  <c r="T322" i="1"/>
  <c r="AF322" i="1" s="1"/>
  <c r="K322" i="1"/>
  <c r="AH321" i="1"/>
  <c r="T321" i="1"/>
  <c r="AF321" i="1" s="1"/>
  <c r="K321" i="1"/>
  <c r="AH320" i="1"/>
  <c r="T320" i="1"/>
  <c r="AF320" i="1" s="1"/>
  <c r="K320" i="1"/>
  <c r="AH319" i="1"/>
  <c r="T319" i="1"/>
  <c r="AF319" i="1" s="1"/>
  <c r="K319" i="1"/>
  <c r="AH318" i="1"/>
  <c r="T318" i="1"/>
  <c r="AF318" i="1" s="1"/>
  <c r="K318" i="1"/>
  <c r="AH317" i="1"/>
  <c r="T317" i="1"/>
  <c r="AF317" i="1" s="1"/>
  <c r="K317" i="1"/>
  <c r="AH316" i="1"/>
  <c r="T316" i="1"/>
  <c r="AF316" i="1" s="1"/>
  <c r="K316" i="1"/>
  <c r="AH315" i="1"/>
  <c r="T315" i="1"/>
  <c r="AF315" i="1" s="1"/>
  <c r="K315" i="1"/>
  <c r="AH314" i="1"/>
  <c r="T314" i="1"/>
  <c r="AF314" i="1" s="1"/>
  <c r="K314" i="1"/>
  <c r="AH313" i="1"/>
  <c r="T313" i="1"/>
  <c r="AF313" i="1" s="1"/>
  <c r="K313" i="1"/>
  <c r="AH312" i="1"/>
  <c r="T312" i="1"/>
  <c r="AF312" i="1" s="1"/>
  <c r="K312" i="1"/>
  <c r="AH311" i="1"/>
  <c r="T311" i="1"/>
  <c r="AF311" i="1" s="1"/>
  <c r="K311" i="1"/>
  <c r="AH310" i="1"/>
  <c r="T310" i="1"/>
  <c r="AF310" i="1" s="1"/>
  <c r="K310" i="1"/>
  <c r="AH309" i="1"/>
  <c r="T309" i="1"/>
  <c r="AF309" i="1" s="1"/>
  <c r="K309" i="1"/>
  <c r="AH308" i="1"/>
  <c r="T308" i="1"/>
  <c r="AF308" i="1" s="1"/>
  <c r="K308" i="1"/>
  <c r="AH307" i="1"/>
  <c r="T307" i="1"/>
  <c r="AF307" i="1" s="1"/>
  <c r="K307" i="1"/>
  <c r="AH306" i="1"/>
  <c r="T306" i="1"/>
  <c r="AF306" i="1" s="1"/>
  <c r="K306" i="1"/>
  <c r="AH305" i="1"/>
  <c r="T305" i="1"/>
  <c r="AF305" i="1" s="1"/>
  <c r="K305" i="1"/>
  <c r="AH304" i="1"/>
  <c r="T304" i="1"/>
  <c r="AF304" i="1" s="1"/>
  <c r="K304" i="1"/>
  <c r="AH303" i="1"/>
  <c r="T303" i="1"/>
  <c r="AF303" i="1" s="1"/>
  <c r="K303" i="1"/>
  <c r="AH302" i="1"/>
  <c r="T302" i="1"/>
  <c r="AF302" i="1" s="1"/>
  <c r="K302" i="1"/>
  <c r="AH301" i="1"/>
  <c r="T301" i="1"/>
  <c r="AF301" i="1" s="1"/>
  <c r="K301" i="1"/>
  <c r="AH300" i="1"/>
  <c r="T300" i="1"/>
  <c r="AF300" i="1" s="1"/>
  <c r="K300" i="1"/>
  <c r="AH299" i="1"/>
  <c r="T299" i="1"/>
  <c r="AF299" i="1" s="1"/>
  <c r="K299" i="1"/>
  <c r="AH298" i="1"/>
  <c r="T298" i="1"/>
  <c r="AF298" i="1" s="1"/>
  <c r="K298" i="1"/>
  <c r="AH297" i="1"/>
  <c r="T297" i="1"/>
  <c r="AF297" i="1" s="1"/>
  <c r="K297" i="1"/>
  <c r="AH296" i="1"/>
  <c r="T296" i="1"/>
  <c r="AF296" i="1" s="1"/>
  <c r="K296" i="1"/>
  <c r="AH295" i="1"/>
  <c r="T295" i="1"/>
  <c r="AF295" i="1" s="1"/>
  <c r="K295" i="1"/>
  <c r="AH294" i="1"/>
  <c r="T294" i="1"/>
  <c r="AF294" i="1" s="1"/>
  <c r="K294" i="1"/>
  <c r="AH293" i="1"/>
  <c r="T293" i="1"/>
  <c r="AF293" i="1" s="1"/>
  <c r="K293" i="1"/>
  <c r="AH292" i="1"/>
  <c r="T292" i="1"/>
  <c r="AF292" i="1" s="1"/>
  <c r="K292" i="1"/>
  <c r="AH291" i="1"/>
  <c r="T291" i="1"/>
  <c r="AF291" i="1" s="1"/>
  <c r="K291" i="1"/>
  <c r="AH290" i="1"/>
  <c r="T290" i="1"/>
  <c r="AF290" i="1" s="1"/>
  <c r="K290" i="1"/>
  <c r="AH289" i="1"/>
  <c r="T289" i="1"/>
  <c r="AF289" i="1" s="1"/>
  <c r="K289" i="1"/>
  <c r="AH288" i="1"/>
  <c r="T288" i="1"/>
  <c r="AF288" i="1" s="1"/>
  <c r="K288" i="1"/>
  <c r="AH287" i="1"/>
  <c r="T287" i="1"/>
  <c r="AF287" i="1" s="1"/>
  <c r="K287" i="1"/>
  <c r="AH286" i="1"/>
  <c r="T286" i="1"/>
  <c r="AF286" i="1" s="1"/>
  <c r="K286" i="1"/>
  <c r="AH285" i="1"/>
  <c r="T285" i="1"/>
  <c r="AF285" i="1" s="1"/>
  <c r="K285" i="1"/>
  <c r="AH284" i="1"/>
  <c r="T284" i="1"/>
  <c r="AF284" i="1" s="1"/>
  <c r="K284" i="1"/>
  <c r="AH283" i="1"/>
  <c r="T283" i="1"/>
  <c r="AF283" i="1" s="1"/>
  <c r="K283" i="1"/>
  <c r="AH282" i="1"/>
  <c r="T282" i="1"/>
  <c r="AF282" i="1" s="1"/>
  <c r="K282" i="1"/>
  <c r="AH281" i="1"/>
  <c r="T281" i="1"/>
  <c r="AF281" i="1" s="1"/>
  <c r="K281" i="1"/>
  <c r="AH280" i="1"/>
  <c r="T280" i="1"/>
  <c r="AF280" i="1" s="1"/>
  <c r="K280" i="1"/>
  <c r="AH279" i="1"/>
  <c r="T279" i="1"/>
  <c r="AF279" i="1" s="1"/>
  <c r="K279" i="1"/>
  <c r="AH278" i="1"/>
  <c r="T278" i="1"/>
  <c r="AF278" i="1" s="1"/>
  <c r="K278" i="1"/>
  <c r="AH277" i="1"/>
  <c r="T277" i="1"/>
  <c r="AF277" i="1" s="1"/>
  <c r="K277" i="1"/>
  <c r="AH276" i="1"/>
  <c r="T276" i="1"/>
  <c r="AF276" i="1" s="1"/>
  <c r="K276" i="1"/>
  <c r="AH275" i="1"/>
  <c r="T275" i="1"/>
  <c r="AF275" i="1" s="1"/>
  <c r="K275" i="1"/>
  <c r="AH274" i="1"/>
  <c r="T274" i="1"/>
  <c r="AF274" i="1" s="1"/>
  <c r="K274" i="1"/>
  <c r="AH273" i="1"/>
  <c r="T273" i="1"/>
  <c r="AF273" i="1" s="1"/>
  <c r="K273" i="1"/>
  <c r="AH272" i="1"/>
  <c r="T272" i="1"/>
  <c r="AF272" i="1" s="1"/>
  <c r="K272" i="1"/>
  <c r="AH271" i="1"/>
  <c r="T271" i="1"/>
  <c r="AF271" i="1" s="1"/>
  <c r="K271" i="1"/>
  <c r="AH270" i="1"/>
  <c r="T270" i="1"/>
  <c r="AF270" i="1" s="1"/>
  <c r="K270" i="1"/>
  <c r="AH269" i="1"/>
  <c r="T269" i="1"/>
  <c r="AF269" i="1" s="1"/>
  <c r="K269" i="1"/>
  <c r="AH268" i="1"/>
  <c r="T268" i="1"/>
  <c r="AF268" i="1" s="1"/>
  <c r="K268" i="1"/>
  <c r="AH267" i="1"/>
  <c r="T267" i="1"/>
  <c r="AF267" i="1" s="1"/>
  <c r="K267" i="1"/>
  <c r="AH266" i="1"/>
  <c r="T266" i="1"/>
  <c r="AF266" i="1" s="1"/>
  <c r="K266" i="1"/>
  <c r="AH265" i="1"/>
  <c r="T265" i="1"/>
  <c r="AF265" i="1" s="1"/>
  <c r="K265" i="1"/>
  <c r="AH264" i="1"/>
  <c r="T264" i="1"/>
  <c r="AF264" i="1" s="1"/>
  <c r="K264" i="1"/>
  <c r="AH263" i="1"/>
  <c r="T263" i="1"/>
  <c r="AF263" i="1" s="1"/>
  <c r="K263" i="1"/>
  <c r="AH262" i="1"/>
  <c r="T262" i="1"/>
  <c r="AF262" i="1" s="1"/>
  <c r="K262" i="1"/>
  <c r="AH261" i="1"/>
  <c r="T261" i="1"/>
  <c r="AF261" i="1" s="1"/>
  <c r="K261" i="1"/>
  <c r="AH260" i="1"/>
  <c r="T260" i="1"/>
  <c r="AF260" i="1" s="1"/>
  <c r="K260" i="1"/>
  <c r="AH259" i="1"/>
  <c r="T259" i="1"/>
  <c r="AF259" i="1" s="1"/>
  <c r="K259" i="1"/>
  <c r="AH258" i="1"/>
  <c r="T258" i="1"/>
  <c r="AF258" i="1" s="1"/>
  <c r="K258" i="1"/>
  <c r="AH257" i="1"/>
  <c r="T257" i="1"/>
  <c r="AF257" i="1" s="1"/>
  <c r="K257" i="1"/>
  <c r="AH256" i="1"/>
  <c r="T256" i="1"/>
  <c r="AF256" i="1" s="1"/>
  <c r="K256" i="1"/>
  <c r="AH255" i="1"/>
  <c r="T255" i="1"/>
  <c r="AF255" i="1" s="1"/>
  <c r="K255" i="1"/>
  <c r="AH254" i="1"/>
  <c r="T254" i="1"/>
  <c r="AF254" i="1" s="1"/>
  <c r="K254" i="1"/>
  <c r="AH253" i="1"/>
  <c r="T253" i="1"/>
  <c r="AF253" i="1" s="1"/>
  <c r="K253" i="1"/>
  <c r="AH252" i="1"/>
  <c r="T252" i="1"/>
  <c r="AF252" i="1" s="1"/>
  <c r="K252" i="1"/>
  <c r="AH251" i="1"/>
  <c r="T251" i="1"/>
  <c r="AF251" i="1" s="1"/>
  <c r="K251" i="1"/>
  <c r="AH250" i="1"/>
  <c r="T250" i="1"/>
  <c r="AF250" i="1" s="1"/>
  <c r="K250" i="1"/>
  <c r="AH249" i="1"/>
  <c r="T249" i="1"/>
  <c r="AF249" i="1" s="1"/>
  <c r="K249" i="1"/>
  <c r="AH248" i="1"/>
  <c r="T248" i="1"/>
  <c r="AF248" i="1" s="1"/>
  <c r="K248" i="1"/>
  <c r="AH247" i="1"/>
  <c r="T247" i="1"/>
  <c r="AF247" i="1" s="1"/>
  <c r="K247" i="1"/>
  <c r="AH246" i="1"/>
  <c r="T246" i="1"/>
  <c r="AF246" i="1" s="1"/>
  <c r="K246" i="1"/>
  <c r="AH245" i="1"/>
  <c r="T245" i="1"/>
  <c r="AF245" i="1" s="1"/>
  <c r="K245" i="1"/>
  <c r="AH244" i="1"/>
  <c r="T244" i="1"/>
  <c r="AF244" i="1" s="1"/>
  <c r="K244" i="1"/>
  <c r="AH243" i="1"/>
  <c r="T243" i="1"/>
  <c r="AF243" i="1" s="1"/>
  <c r="K243" i="1"/>
  <c r="AH242" i="1"/>
  <c r="T242" i="1"/>
  <c r="AF242" i="1" s="1"/>
  <c r="K242" i="1"/>
  <c r="AH241" i="1"/>
  <c r="T241" i="1"/>
  <c r="AF241" i="1" s="1"/>
  <c r="K241" i="1"/>
  <c r="AH240" i="1"/>
  <c r="T240" i="1"/>
  <c r="AF240" i="1" s="1"/>
  <c r="K240" i="1"/>
  <c r="AH239" i="1"/>
  <c r="T239" i="1"/>
  <c r="AF239" i="1" s="1"/>
  <c r="K239" i="1"/>
  <c r="AH238" i="1"/>
  <c r="T238" i="1"/>
  <c r="AF238" i="1" s="1"/>
  <c r="K238" i="1"/>
  <c r="AH237" i="1"/>
  <c r="T237" i="1"/>
  <c r="AF237" i="1" s="1"/>
  <c r="K237" i="1"/>
  <c r="AH236" i="1"/>
  <c r="T236" i="1"/>
  <c r="AF236" i="1" s="1"/>
  <c r="K236" i="1"/>
  <c r="AH235" i="1"/>
  <c r="T235" i="1"/>
  <c r="AF235" i="1" s="1"/>
  <c r="K235" i="1"/>
  <c r="AH234" i="1"/>
  <c r="T234" i="1"/>
  <c r="AF234" i="1" s="1"/>
  <c r="K234" i="1"/>
  <c r="AH233" i="1"/>
  <c r="T233" i="1"/>
  <c r="AF233" i="1" s="1"/>
  <c r="K233" i="1"/>
  <c r="AH232" i="1"/>
  <c r="T232" i="1"/>
  <c r="AF232" i="1" s="1"/>
  <c r="K232" i="1"/>
  <c r="AH231" i="1"/>
  <c r="T231" i="1"/>
  <c r="AF231" i="1" s="1"/>
  <c r="K231" i="1"/>
  <c r="AH230" i="1"/>
  <c r="T230" i="1"/>
  <c r="AF230" i="1" s="1"/>
  <c r="K230" i="1"/>
  <c r="AH229" i="1"/>
  <c r="T229" i="1"/>
  <c r="AF229" i="1" s="1"/>
  <c r="K229" i="1"/>
  <c r="AH228" i="1"/>
  <c r="T228" i="1"/>
  <c r="AF228" i="1" s="1"/>
  <c r="K228" i="1"/>
  <c r="AH227" i="1"/>
  <c r="T227" i="1"/>
  <c r="AF227" i="1" s="1"/>
  <c r="K227" i="1"/>
  <c r="AH226" i="1"/>
  <c r="T226" i="1"/>
  <c r="AF226" i="1" s="1"/>
  <c r="K226" i="1"/>
  <c r="AH225" i="1"/>
  <c r="T225" i="1"/>
  <c r="AF225" i="1" s="1"/>
  <c r="K225" i="1"/>
  <c r="AH224" i="1"/>
  <c r="T224" i="1"/>
  <c r="AF224" i="1" s="1"/>
  <c r="K224" i="1"/>
  <c r="AH223" i="1"/>
  <c r="T223" i="1"/>
  <c r="AF223" i="1" s="1"/>
  <c r="K223" i="1"/>
  <c r="AH222" i="1"/>
  <c r="T222" i="1"/>
  <c r="AF222" i="1" s="1"/>
  <c r="K222" i="1"/>
  <c r="AH221" i="1"/>
  <c r="T221" i="1"/>
  <c r="AF221" i="1" s="1"/>
  <c r="K221" i="1"/>
  <c r="AH220" i="1"/>
  <c r="T220" i="1"/>
  <c r="AF220" i="1" s="1"/>
  <c r="K220" i="1"/>
  <c r="AH219" i="1"/>
  <c r="T219" i="1"/>
  <c r="AF219" i="1" s="1"/>
  <c r="K219" i="1"/>
  <c r="AH218" i="1"/>
  <c r="T218" i="1"/>
  <c r="AF218" i="1" s="1"/>
  <c r="K218" i="1"/>
  <c r="AH217" i="1"/>
  <c r="T217" i="1"/>
  <c r="AF217" i="1" s="1"/>
  <c r="K217" i="1"/>
  <c r="AH216" i="1"/>
  <c r="T216" i="1"/>
  <c r="AF216" i="1" s="1"/>
  <c r="K216" i="1"/>
  <c r="AH215" i="1"/>
  <c r="T215" i="1"/>
  <c r="AF215" i="1" s="1"/>
  <c r="K215" i="1"/>
  <c r="AH214" i="1"/>
  <c r="T214" i="1"/>
  <c r="AF214" i="1" s="1"/>
  <c r="K214" i="1"/>
  <c r="AH213" i="1"/>
  <c r="T213" i="1"/>
  <c r="AF213" i="1" s="1"/>
  <c r="K213" i="1"/>
  <c r="AH212" i="1"/>
  <c r="T212" i="1"/>
  <c r="AF212" i="1" s="1"/>
  <c r="K212" i="1"/>
  <c r="AH211" i="1"/>
  <c r="AF211" i="1"/>
  <c r="K211" i="1"/>
  <c r="AH210" i="1"/>
  <c r="T210" i="1"/>
  <c r="AF210" i="1" s="1"/>
  <c r="K210" i="1"/>
  <c r="AH209" i="1"/>
  <c r="T209" i="1"/>
  <c r="AF209" i="1" s="1"/>
  <c r="AH208" i="1"/>
  <c r="T208" i="1"/>
  <c r="AF208" i="1" s="1"/>
  <c r="K208" i="1"/>
  <c r="AH207" i="1"/>
  <c r="AF207" i="1"/>
  <c r="K207" i="1"/>
  <c r="AH206" i="1"/>
  <c r="AF206" i="1"/>
  <c r="K206" i="1"/>
  <c r="AH205" i="1"/>
  <c r="AF205" i="1"/>
  <c r="K205" i="1"/>
  <c r="AH204" i="1"/>
  <c r="AF204" i="1"/>
  <c r="K204" i="1"/>
  <c r="AH203" i="1"/>
  <c r="AF203" i="1"/>
  <c r="K203" i="1"/>
  <c r="AH202" i="1"/>
  <c r="AF202" i="1"/>
  <c r="K202" i="1"/>
  <c r="AH201" i="1"/>
  <c r="AF201" i="1"/>
  <c r="K201" i="1"/>
  <c r="AH200" i="1"/>
  <c r="AF200" i="1"/>
  <c r="K200" i="1"/>
  <c r="AH199" i="1"/>
  <c r="AF199" i="1"/>
  <c r="K199" i="1"/>
  <c r="AH198" i="1"/>
  <c r="AF198" i="1"/>
  <c r="K198" i="1"/>
  <c r="AH197" i="1"/>
  <c r="AF197" i="1"/>
  <c r="K197" i="1"/>
  <c r="AH196" i="1"/>
  <c r="AF196" i="1"/>
  <c r="K196" i="1"/>
  <c r="AH195" i="1"/>
  <c r="AF195" i="1"/>
  <c r="K195" i="1"/>
  <c r="AH194" i="1"/>
  <c r="AF194" i="1"/>
  <c r="K194" i="1"/>
  <c r="AH193" i="1"/>
  <c r="AF193" i="1"/>
  <c r="K193" i="1"/>
  <c r="AH192" i="1"/>
  <c r="AF192" i="1"/>
  <c r="K192" i="1"/>
  <c r="AH191" i="1"/>
  <c r="AF191" i="1"/>
  <c r="K191" i="1"/>
  <c r="AH190" i="1"/>
  <c r="AF190" i="1"/>
  <c r="K190" i="1"/>
  <c r="AH189" i="1"/>
  <c r="AF189" i="1"/>
  <c r="AH188" i="1"/>
  <c r="T188" i="1"/>
  <c r="AF188" i="1" s="1"/>
  <c r="K188" i="1"/>
  <c r="AH187" i="1"/>
  <c r="T187" i="1"/>
  <c r="AF187" i="1" s="1"/>
  <c r="K187" i="1"/>
  <c r="AH186" i="1"/>
  <c r="T186" i="1"/>
  <c r="AF186" i="1" s="1"/>
  <c r="K186" i="1"/>
  <c r="AH185" i="1"/>
  <c r="T185" i="1"/>
  <c r="AF185" i="1" s="1"/>
  <c r="K185" i="1"/>
  <c r="AH184" i="1"/>
  <c r="T184" i="1"/>
  <c r="AF184" i="1" s="1"/>
  <c r="K184" i="1"/>
  <c r="AH183" i="1"/>
  <c r="T183" i="1"/>
  <c r="AF183" i="1" s="1"/>
  <c r="K183" i="1"/>
  <c r="AH182" i="1"/>
  <c r="T182" i="1"/>
  <c r="AF182" i="1" s="1"/>
  <c r="K182" i="1"/>
  <c r="AH181" i="1"/>
  <c r="T181" i="1"/>
  <c r="AF181" i="1" s="1"/>
  <c r="K181" i="1"/>
  <c r="AH180" i="1"/>
  <c r="T180" i="1"/>
  <c r="AF180" i="1" s="1"/>
  <c r="K180" i="1"/>
  <c r="AH179" i="1"/>
  <c r="T179" i="1"/>
  <c r="AF179" i="1" s="1"/>
  <c r="K179" i="1"/>
  <c r="AH178" i="1"/>
  <c r="T178" i="1"/>
  <c r="AF178" i="1" s="1"/>
  <c r="K178" i="1"/>
  <c r="AH177" i="1"/>
  <c r="T177" i="1"/>
  <c r="AF177" i="1" s="1"/>
  <c r="K177" i="1"/>
  <c r="AH176" i="1"/>
  <c r="T176" i="1"/>
  <c r="AF176" i="1" s="1"/>
  <c r="K176" i="1"/>
  <c r="AH175" i="1"/>
  <c r="T175" i="1"/>
  <c r="AF175" i="1" s="1"/>
  <c r="K175" i="1"/>
  <c r="AH174" i="1"/>
  <c r="T174" i="1"/>
  <c r="AF174" i="1" s="1"/>
  <c r="K174" i="1"/>
  <c r="AH173" i="1"/>
  <c r="T173" i="1"/>
  <c r="AF173" i="1" s="1"/>
  <c r="K173" i="1"/>
  <c r="AH172" i="1"/>
  <c r="T172" i="1"/>
  <c r="AF172" i="1" s="1"/>
  <c r="K172" i="1"/>
  <c r="AH171" i="1"/>
  <c r="T171" i="1"/>
  <c r="AF171" i="1" s="1"/>
  <c r="K171" i="1"/>
  <c r="AH170" i="1"/>
  <c r="T170" i="1"/>
  <c r="AF170" i="1" s="1"/>
  <c r="K170" i="1"/>
  <c r="AH169" i="1"/>
  <c r="AH167" i="1"/>
  <c r="T167" i="1"/>
  <c r="AF167" i="1" s="1"/>
  <c r="K167" i="1"/>
  <c r="AH164" i="1"/>
  <c r="T164" i="1"/>
  <c r="AF164" i="1" s="1"/>
  <c r="K164" i="1"/>
  <c r="AH163" i="1"/>
  <c r="T163" i="1"/>
  <c r="AF163" i="1" s="1"/>
  <c r="K163" i="1"/>
  <c r="AH162" i="1"/>
  <c r="T162" i="1"/>
  <c r="AF162" i="1" s="1"/>
  <c r="K162" i="1"/>
  <c r="AH161" i="1"/>
  <c r="T161" i="1"/>
  <c r="AF161" i="1" s="1"/>
  <c r="K161" i="1"/>
  <c r="AH160" i="1"/>
  <c r="T160" i="1"/>
  <c r="AF160" i="1" s="1"/>
  <c r="K160" i="1"/>
  <c r="AH159" i="1"/>
  <c r="T159" i="1"/>
  <c r="AF159" i="1" s="1"/>
  <c r="K159" i="1"/>
  <c r="AH158" i="1"/>
  <c r="T158" i="1"/>
  <c r="AF158" i="1" s="1"/>
  <c r="K158" i="1"/>
  <c r="AH157" i="1"/>
  <c r="T157" i="1"/>
  <c r="AF157" i="1" s="1"/>
  <c r="K157" i="1"/>
  <c r="AH156" i="1"/>
  <c r="T156" i="1"/>
  <c r="AF156" i="1" s="1"/>
  <c r="K156" i="1"/>
  <c r="AH155" i="1"/>
  <c r="T155" i="1"/>
  <c r="AF155" i="1" s="1"/>
  <c r="K155" i="1"/>
  <c r="AH154" i="1"/>
  <c r="T154" i="1"/>
  <c r="AF154" i="1" s="1"/>
  <c r="K154" i="1"/>
  <c r="AH153" i="1"/>
  <c r="T153" i="1"/>
  <c r="AF153" i="1" s="1"/>
  <c r="K153" i="1"/>
  <c r="AH152" i="1"/>
  <c r="T152" i="1"/>
  <c r="AF152" i="1" s="1"/>
  <c r="K152" i="1"/>
  <c r="AH151" i="1"/>
  <c r="T151" i="1"/>
  <c r="AF151" i="1" s="1"/>
  <c r="K151" i="1"/>
  <c r="AH150" i="1"/>
  <c r="T150" i="1"/>
  <c r="AF150" i="1" s="1"/>
  <c r="K150" i="1"/>
  <c r="AH149" i="1"/>
  <c r="T149" i="1"/>
  <c r="AF149" i="1" s="1"/>
  <c r="K149" i="1"/>
  <c r="AH148" i="1"/>
  <c r="T148" i="1"/>
  <c r="AF148" i="1" s="1"/>
  <c r="K148" i="1"/>
  <c r="AH147" i="1"/>
  <c r="T147" i="1"/>
  <c r="AF147" i="1" s="1"/>
  <c r="K147" i="1"/>
  <c r="AH146" i="1"/>
  <c r="T146" i="1"/>
  <c r="AF146" i="1" s="1"/>
  <c r="K146" i="1"/>
  <c r="AH145" i="1"/>
  <c r="T145" i="1"/>
  <c r="AF145" i="1" s="1"/>
  <c r="K145" i="1"/>
  <c r="AH144" i="1"/>
  <c r="T144" i="1"/>
  <c r="AF144" i="1" s="1"/>
  <c r="K144" i="1"/>
  <c r="AH142" i="1"/>
  <c r="T142" i="1"/>
  <c r="AF142" i="1" s="1"/>
  <c r="K142" i="1"/>
  <c r="AH141" i="1"/>
  <c r="T141" i="1"/>
  <c r="AF141" i="1" s="1"/>
  <c r="K141" i="1"/>
  <c r="AH50" i="1"/>
  <c r="T50" i="1"/>
  <c r="AF50" i="1" s="1"/>
  <c r="K50" i="1"/>
  <c r="AH49" i="1"/>
  <c r="T49" i="1"/>
  <c r="AF49" i="1" s="1"/>
  <c r="K49" i="1"/>
  <c r="AH48" i="1"/>
  <c r="T48" i="1"/>
  <c r="AF48" i="1" s="1"/>
  <c r="K48" i="1"/>
  <c r="AH47" i="1"/>
  <c r="T47" i="1"/>
  <c r="AF47" i="1" s="1"/>
  <c r="K47" i="1"/>
  <c r="AH46" i="1"/>
  <c r="T46" i="1"/>
  <c r="AF46" i="1" s="1"/>
  <c r="K46" i="1"/>
  <c r="AH45" i="1"/>
  <c r="T45" i="1"/>
  <c r="AF45" i="1" s="1"/>
  <c r="K45" i="1"/>
  <c r="AH44" i="1"/>
  <c r="T44" i="1"/>
  <c r="AF44" i="1" s="1"/>
  <c r="K44" i="1"/>
  <c r="AH43" i="1"/>
  <c r="T43" i="1"/>
  <c r="AF43" i="1" s="1"/>
  <c r="K43" i="1"/>
  <c r="AH42" i="1"/>
  <c r="T42" i="1"/>
  <c r="AF42" i="1" s="1"/>
  <c r="K42" i="1"/>
  <c r="AH41" i="1"/>
  <c r="T41" i="1"/>
  <c r="AF41" i="1" s="1"/>
  <c r="K41" i="1"/>
  <c r="AH40" i="1"/>
  <c r="T40" i="1"/>
  <c r="AF40" i="1" s="1"/>
  <c r="K40" i="1"/>
  <c r="AH39" i="1"/>
  <c r="T39" i="1"/>
  <c r="AF39" i="1" s="1"/>
  <c r="K39" i="1"/>
  <c r="AH38" i="1"/>
  <c r="T38" i="1"/>
  <c r="AF38" i="1" s="1"/>
  <c r="K38" i="1"/>
  <c r="AH37" i="1"/>
  <c r="T37" i="1"/>
  <c r="AF37" i="1" s="1"/>
  <c r="K37" i="1"/>
  <c r="AH36" i="1"/>
  <c r="T36" i="1"/>
  <c r="AF36" i="1" s="1"/>
  <c r="K36" i="1"/>
  <c r="AH35" i="1"/>
  <c r="T35" i="1"/>
  <c r="AF35" i="1" s="1"/>
  <c r="K35" i="1"/>
  <c r="AH34" i="1"/>
  <c r="T34" i="1"/>
  <c r="AF34" i="1" s="1"/>
  <c r="K34" i="1"/>
  <c r="AH33" i="1"/>
  <c r="T33" i="1"/>
  <c r="AF33" i="1" s="1"/>
  <c r="K33" i="1"/>
  <c r="AH32" i="1"/>
  <c r="T32" i="1"/>
  <c r="AF32" i="1" s="1"/>
  <c r="K32" i="1"/>
  <c r="AH31" i="1"/>
  <c r="T31" i="1"/>
  <c r="AF31" i="1" s="1"/>
  <c r="K31" i="1"/>
  <c r="AH30" i="1"/>
  <c r="T30" i="1"/>
  <c r="AF30" i="1" s="1"/>
  <c r="K30" i="1"/>
  <c r="AH29" i="1"/>
  <c r="T29" i="1"/>
  <c r="AF29" i="1" s="1"/>
  <c r="K29" i="1"/>
  <c r="AH28" i="1"/>
  <c r="T28" i="1"/>
  <c r="AF28" i="1" s="1"/>
  <c r="K28" i="1"/>
  <c r="AH27" i="1"/>
  <c r="T27" i="1"/>
  <c r="AF27" i="1" s="1"/>
  <c r="K27" i="1"/>
  <c r="AH26" i="1"/>
  <c r="T26" i="1"/>
  <c r="AF26" i="1" s="1"/>
  <c r="K26" i="1"/>
  <c r="AH25" i="1"/>
  <c r="T25" i="1"/>
  <c r="AF25" i="1" s="1"/>
  <c r="K25" i="1"/>
  <c r="AH24" i="1"/>
  <c r="T24" i="1"/>
  <c r="AF24" i="1" s="1"/>
  <c r="K24" i="1"/>
  <c r="AH23" i="1"/>
  <c r="T23" i="1"/>
  <c r="AF23" i="1" s="1"/>
  <c r="K23" i="1"/>
  <c r="AH22" i="1"/>
  <c r="T22" i="1"/>
  <c r="AF22" i="1" s="1"/>
  <c r="K22" i="1"/>
  <c r="AH16" i="1"/>
  <c r="T16" i="1"/>
  <c r="AF16" i="1" s="1"/>
  <c r="K16" i="1"/>
  <c r="AH15" i="1"/>
  <c r="T15" i="1"/>
  <c r="AF15" i="1" s="1"/>
  <c r="K15" i="1"/>
  <c r="AH1330" i="1"/>
  <c r="T1330" i="1"/>
  <c r="AF1330" i="1" s="1"/>
  <c r="K1330" i="1"/>
  <c r="AH1329" i="1"/>
  <c r="T1329" i="1"/>
  <c r="AF1329" i="1" s="1"/>
  <c r="K1329" i="1"/>
  <c r="AH1328" i="1"/>
  <c r="T1328" i="1"/>
  <c r="AF1328" i="1" s="1"/>
  <c r="K1328" i="1"/>
  <c r="AH1327" i="1"/>
  <c r="T1327" i="1"/>
  <c r="AF1327" i="1" s="1"/>
  <c r="K1327" i="1"/>
  <c r="AH1326" i="1"/>
  <c r="T1326" i="1"/>
  <c r="AF1326" i="1" s="1"/>
  <c r="K1326" i="1"/>
  <c r="AH1325" i="1"/>
  <c r="T1325" i="1"/>
  <c r="AF1325" i="1" s="1"/>
  <c r="K1325" i="1"/>
  <c r="AH1324" i="1"/>
  <c r="T1324" i="1"/>
  <c r="AF1324" i="1" s="1"/>
  <c r="K1324" i="1"/>
  <c r="AH1323" i="1"/>
  <c r="T1323" i="1"/>
  <c r="AF1323" i="1" s="1"/>
  <c r="K1323" i="1"/>
  <c r="AH1322" i="1"/>
  <c r="T1322" i="1"/>
  <c r="AF1322" i="1" s="1"/>
  <c r="K1322" i="1"/>
  <c r="AH1321" i="1"/>
  <c r="T1321" i="1"/>
  <c r="AF1321" i="1" s="1"/>
  <c r="K1321" i="1"/>
  <c r="AH1320" i="1"/>
  <c r="T1320" i="1"/>
  <c r="AF1320" i="1" s="1"/>
  <c r="K1320" i="1"/>
  <c r="AH1319" i="1"/>
  <c r="T1319" i="1"/>
  <c r="AF1319" i="1" s="1"/>
  <c r="K1319" i="1"/>
  <c r="AH1318" i="1"/>
  <c r="T1318" i="1"/>
  <c r="AF1318" i="1" s="1"/>
  <c r="K1318" i="1"/>
  <c r="AH1317" i="1"/>
  <c r="T1317" i="1"/>
  <c r="AF1317" i="1" s="1"/>
  <c r="K1317" i="1"/>
  <c r="AH1316" i="1"/>
  <c r="T1316" i="1"/>
  <c r="AF1316" i="1" s="1"/>
  <c r="K1316" i="1"/>
  <c r="AH1315" i="1"/>
  <c r="T1315" i="1"/>
  <c r="AF1315" i="1" s="1"/>
  <c r="K1315" i="1"/>
  <c r="AH1314" i="1"/>
  <c r="T1314" i="1"/>
  <c r="AF1314" i="1" s="1"/>
  <c r="K1314" i="1"/>
  <c r="AH1313" i="1"/>
  <c r="T1313" i="1"/>
  <c r="AF1313" i="1" s="1"/>
  <c r="K1313" i="1"/>
  <c r="AH1312" i="1"/>
  <c r="T1312" i="1"/>
  <c r="AF1312" i="1" s="1"/>
  <c r="K1312" i="1"/>
  <c r="AH1311" i="1"/>
  <c r="T1311" i="1"/>
  <c r="AF1311" i="1" s="1"/>
  <c r="K1311" i="1"/>
  <c r="AH1310" i="1"/>
  <c r="T1310" i="1"/>
  <c r="AF1310" i="1" s="1"/>
  <c r="K1310" i="1"/>
  <c r="AH1309" i="1"/>
  <c r="T1309" i="1"/>
  <c r="AF1309" i="1" s="1"/>
  <c r="K1309" i="1"/>
  <c r="AH1308" i="1"/>
  <c r="T1308" i="1"/>
  <c r="AF1308" i="1" s="1"/>
  <c r="K1308" i="1"/>
  <c r="AH1307" i="1"/>
  <c r="T1307" i="1"/>
  <c r="AF1307" i="1" s="1"/>
  <c r="K1307" i="1"/>
  <c r="AH1306" i="1"/>
  <c r="T1306" i="1"/>
  <c r="AF1306" i="1" s="1"/>
  <c r="K1306" i="1"/>
  <c r="AH1305" i="1"/>
  <c r="T1305" i="1"/>
  <c r="AF1305" i="1" s="1"/>
  <c r="K1305" i="1"/>
  <c r="AH1304" i="1"/>
  <c r="T1304" i="1"/>
  <c r="AF1304" i="1" s="1"/>
  <c r="K1304" i="1"/>
  <c r="AH1303" i="1"/>
  <c r="T1303" i="1"/>
  <c r="AF1303" i="1" s="1"/>
  <c r="K1303" i="1"/>
  <c r="AH1302" i="1"/>
  <c r="T1302" i="1"/>
  <c r="AF1302" i="1" s="1"/>
  <c r="K1302" i="1"/>
  <c r="AH1301" i="1"/>
  <c r="T1301" i="1"/>
  <c r="AF1301" i="1" s="1"/>
  <c r="K1301" i="1"/>
  <c r="AH1300" i="1"/>
  <c r="T1300" i="1"/>
  <c r="AF1300" i="1" s="1"/>
  <c r="K1300" i="1"/>
  <c r="AH1299" i="1"/>
  <c r="T1299" i="1"/>
  <c r="AF1299" i="1" s="1"/>
  <c r="K1299" i="1"/>
  <c r="AH1298" i="1"/>
  <c r="T1298" i="1"/>
  <c r="AF1298" i="1" s="1"/>
  <c r="K1298" i="1"/>
  <c r="AH1297" i="1"/>
  <c r="T1297" i="1"/>
  <c r="AF1297" i="1" s="1"/>
  <c r="K1297" i="1"/>
  <c r="AH1296" i="1"/>
  <c r="T1296" i="1"/>
  <c r="AF1296" i="1" s="1"/>
  <c r="K1296" i="1"/>
  <c r="AH1295" i="1"/>
  <c r="T1295" i="1"/>
  <c r="AF1295" i="1" s="1"/>
  <c r="K1295" i="1"/>
  <c r="AH1294" i="1"/>
  <c r="T1294" i="1"/>
  <c r="AF1294" i="1" s="1"/>
  <c r="K1294" i="1"/>
  <c r="AH1293" i="1"/>
  <c r="T1293" i="1"/>
  <c r="AF1293" i="1" s="1"/>
  <c r="K1293" i="1"/>
  <c r="AH1292" i="1"/>
  <c r="T1292" i="1"/>
  <c r="AF1292" i="1" s="1"/>
  <c r="K1292" i="1"/>
  <c r="AH1291" i="1"/>
  <c r="T1291" i="1"/>
  <c r="AF1291" i="1" s="1"/>
  <c r="K1291" i="1"/>
  <c r="AH1290" i="1"/>
  <c r="T1290" i="1"/>
  <c r="AF1290" i="1" s="1"/>
  <c r="K1290" i="1"/>
  <c r="AH1289" i="1"/>
  <c r="T1289" i="1"/>
  <c r="AF1289" i="1" s="1"/>
  <c r="K1289" i="1"/>
  <c r="AH1288" i="1"/>
  <c r="T1288" i="1"/>
  <c r="AF1288" i="1" s="1"/>
  <c r="K1288" i="1"/>
  <c r="AH1287" i="1"/>
  <c r="T1287" i="1"/>
  <c r="AF1287" i="1" s="1"/>
  <c r="K1287" i="1"/>
  <c r="AH1286" i="1"/>
  <c r="T1286" i="1"/>
  <c r="AF1286" i="1" s="1"/>
  <c r="K1286" i="1"/>
  <c r="AH1285" i="1"/>
  <c r="T1285" i="1"/>
  <c r="AF1285" i="1" s="1"/>
  <c r="K1285" i="1"/>
  <c r="AH1284" i="1"/>
  <c r="T1284" i="1"/>
  <c r="AF1284" i="1" s="1"/>
  <c r="K1284" i="1"/>
  <c r="AH1283" i="1"/>
  <c r="T1283" i="1"/>
  <c r="AF1283" i="1" s="1"/>
  <c r="K1283" i="1"/>
  <c r="AH1282" i="1"/>
  <c r="T1282" i="1"/>
  <c r="AF1282" i="1" s="1"/>
  <c r="K1282" i="1"/>
  <c r="AH1281" i="1"/>
  <c r="T1281" i="1"/>
  <c r="AF1281" i="1" s="1"/>
  <c r="K1281" i="1"/>
  <c r="AH1280" i="1"/>
  <c r="T1280" i="1"/>
  <c r="AF1280" i="1" s="1"/>
  <c r="K1280" i="1"/>
  <c r="AH1279" i="1"/>
  <c r="T1279" i="1"/>
  <c r="AF1279" i="1" s="1"/>
  <c r="K1279" i="1"/>
  <c r="AH1278" i="1"/>
  <c r="T1278" i="1"/>
  <c r="AF1278" i="1" s="1"/>
  <c r="K1278" i="1"/>
  <c r="AH1277" i="1"/>
  <c r="T1277" i="1"/>
  <c r="AF1277" i="1" s="1"/>
  <c r="K1277" i="1"/>
  <c r="AH1276" i="1"/>
  <c r="T1276" i="1"/>
  <c r="AF1276" i="1" s="1"/>
  <c r="K1276" i="1"/>
  <c r="AH1275" i="1"/>
  <c r="T1275" i="1"/>
  <c r="AF1275" i="1" s="1"/>
  <c r="K1275" i="1"/>
  <c r="AH1274" i="1"/>
  <c r="T1274" i="1"/>
  <c r="AF1274" i="1" s="1"/>
  <c r="K1274" i="1"/>
  <c r="AH1273" i="1"/>
  <c r="T1273" i="1"/>
  <c r="AF1273" i="1" s="1"/>
  <c r="K1273" i="1"/>
  <c r="AH1272" i="1"/>
  <c r="T1272" i="1"/>
  <c r="AF1272" i="1" s="1"/>
  <c r="K1272" i="1"/>
  <c r="AH1271" i="1"/>
  <c r="T1271" i="1"/>
  <c r="AF1271" i="1" s="1"/>
  <c r="K1271" i="1"/>
  <c r="AH1270" i="1"/>
  <c r="T1270" i="1"/>
  <c r="AF1270" i="1" s="1"/>
  <c r="K1270" i="1"/>
  <c r="AH1269" i="1"/>
  <c r="T1269" i="1"/>
  <c r="AF1269" i="1" s="1"/>
  <c r="K1269" i="1"/>
  <c r="AH1268" i="1"/>
  <c r="T1268" i="1"/>
  <c r="AF1268" i="1" s="1"/>
  <c r="K1268" i="1"/>
  <c r="AH1267" i="1"/>
  <c r="T1267" i="1"/>
  <c r="AF1267" i="1" s="1"/>
  <c r="K1267" i="1"/>
  <c r="AH1266" i="1"/>
  <c r="T1266" i="1"/>
  <c r="AF1266" i="1" s="1"/>
  <c r="K1266" i="1"/>
  <c r="AH1265" i="1"/>
  <c r="T1265" i="1"/>
  <c r="AF1265" i="1" s="1"/>
  <c r="K1265" i="1"/>
  <c r="AH1264" i="1"/>
  <c r="T1264" i="1"/>
  <c r="AF1264" i="1" s="1"/>
  <c r="K1264" i="1"/>
  <c r="AH1263" i="1"/>
  <c r="T1263" i="1"/>
  <c r="AF1263" i="1" s="1"/>
  <c r="K1263" i="1"/>
  <c r="AH1262" i="1"/>
  <c r="T1262" i="1"/>
  <c r="AF1262" i="1" s="1"/>
  <c r="K1262" i="1"/>
  <c r="AH1261" i="1"/>
  <c r="T1261" i="1"/>
  <c r="AF1261" i="1" s="1"/>
  <c r="K1261" i="1"/>
  <c r="AH1260" i="1"/>
  <c r="T1260" i="1"/>
  <c r="AF1260" i="1" s="1"/>
  <c r="K1260" i="1"/>
  <c r="AH1259" i="1"/>
  <c r="T1259" i="1"/>
  <c r="AF1259" i="1" s="1"/>
  <c r="K1259" i="1"/>
  <c r="AH1258" i="1"/>
  <c r="T1258" i="1"/>
  <c r="AF1258" i="1" s="1"/>
  <c r="K1258" i="1"/>
  <c r="AH1257" i="1"/>
  <c r="T1257" i="1"/>
  <c r="AF1257" i="1" s="1"/>
  <c r="K1257" i="1"/>
  <c r="AH1256" i="1"/>
  <c r="T1256" i="1"/>
  <c r="AF1256" i="1" s="1"/>
  <c r="K1256" i="1"/>
  <c r="AH1255" i="1"/>
  <c r="T1255" i="1"/>
  <c r="AF1255" i="1" s="1"/>
  <c r="K1255" i="1"/>
  <c r="AH1254" i="1"/>
  <c r="T1254" i="1"/>
  <c r="AF1254" i="1" s="1"/>
  <c r="K1254" i="1"/>
  <c r="AH1253" i="1"/>
  <c r="T1253" i="1"/>
  <c r="AF1253" i="1" s="1"/>
  <c r="K1253" i="1"/>
  <c r="AH1252" i="1"/>
  <c r="T1252" i="1"/>
  <c r="AF1252" i="1" s="1"/>
  <c r="K1252" i="1"/>
  <c r="AH1251" i="1"/>
  <c r="T1251" i="1"/>
  <c r="AF1251" i="1" s="1"/>
  <c r="K1251" i="1"/>
  <c r="AH1250" i="1"/>
  <c r="T1250" i="1"/>
  <c r="AF1250" i="1" s="1"/>
  <c r="K1250" i="1"/>
  <c r="AH1249" i="1"/>
  <c r="T1249" i="1"/>
  <c r="AF1249" i="1" s="1"/>
  <c r="K1249" i="1"/>
  <c r="AH1248" i="1"/>
  <c r="T1248" i="1"/>
  <c r="AF1248" i="1" s="1"/>
  <c r="K1248" i="1"/>
  <c r="AH1247" i="1"/>
  <c r="T1247" i="1"/>
  <c r="AF1247" i="1" s="1"/>
  <c r="K1247" i="1"/>
  <c r="AH1246" i="1"/>
  <c r="T1246" i="1"/>
  <c r="AF1246" i="1" s="1"/>
  <c r="K1246" i="1"/>
  <c r="AH1245" i="1"/>
  <c r="T1245" i="1"/>
  <c r="AF1245" i="1" s="1"/>
  <c r="K1245" i="1"/>
  <c r="AH1244" i="1"/>
  <c r="T1244" i="1"/>
  <c r="AF1244" i="1" s="1"/>
  <c r="K1244" i="1"/>
  <c r="AH1243" i="1"/>
  <c r="T1243" i="1"/>
  <c r="AF1243" i="1" s="1"/>
  <c r="K1243" i="1"/>
  <c r="AH1242" i="1"/>
  <c r="T1242" i="1"/>
  <c r="AF1242" i="1" s="1"/>
  <c r="K1242" i="1"/>
  <c r="AH1241" i="1"/>
  <c r="T1241" i="1"/>
  <c r="AF1241" i="1" s="1"/>
  <c r="K1241" i="1"/>
  <c r="AH1240" i="1"/>
  <c r="T1240" i="1"/>
  <c r="AF1240" i="1" s="1"/>
  <c r="K1240" i="1"/>
  <c r="AH1239" i="1"/>
  <c r="T1239" i="1"/>
  <c r="AF1239" i="1" s="1"/>
  <c r="K1239" i="1"/>
  <c r="AH1238" i="1"/>
  <c r="T1238" i="1"/>
  <c r="AF1238" i="1" s="1"/>
  <c r="K1238" i="1"/>
  <c r="AH1237" i="1"/>
  <c r="T1237" i="1"/>
  <c r="AF1237" i="1" s="1"/>
  <c r="K1237" i="1"/>
  <c r="AH1236" i="1"/>
  <c r="T1236" i="1"/>
  <c r="AF1236" i="1" s="1"/>
  <c r="K1236" i="1"/>
  <c r="AH1235" i="1"/>
  <c r="T1235" i="1"/>
  <c r="AF1235" i="1" s="1"/>
  <c r="K1235" i="1"/>
  <c r="AH1234" i="1"/>
  <c r="T1234" i="1"/>
  <c r="AF1234" i="1" s="1"/>
  <c r="K1234" i="1"/>
  <c r="AH1233" i="1"/>
  <c r="T1233" i="1"/>
  <c r="AF1233" i="1" s="1"/>
  <c r="K1233" i="1"/>
  <c r="AH1232" i="1"/>
  <c r="T1232" i="1"/>
  <c r="AF1232" i="1" s="1"/>
  <c r="K1232" i="1"/>
  <c r="AH1231" i="1"/>
  <c r="T1231" i="1"/>
  <c r="AF1231" i="1" s="1"/>
  <c r="K1231" i="1"/>
  <c r="AH1230" i="1"/>
  <c r="T1230" i="1"/>
  <c r="AF1230" i="1" s="1"/>
  <c r="K1230" i="1"/>
  <c r="AH1229" i="1"/>
  <c r="T1229" i="1"/>
  <c r="AF1229" i="1" s="1"/>
  <c r="K1229" i="1"/>
  <c r="AH1228" i="1"/>
  <c r="T1228" i="1"/>
  <c r="AF1228" i="1" s="1"/>
  <c r="K1228" i="1"/>
  <c r="AH1227" i="1"/>
  <c r="T1227" i="1"/>
  <c r="AF1227" i="1" s="1"/>
  <c r="K1227" i="1"/>
  <c r="AH1226" i="1"/>
  <c r="T1226" i="1"/>
  <c r="AF1226" i="1" s="1"/>
  <c r="K1226" i="1"/>
  <c r="AH1225" i="1"/>
  <c r="T1225" i="1"/>
  <c r="AF1225" i="1" s="1"/>
  <c r="K1225" i="1"/>
  <c r="AH1224" i="1"/>
  <c r="T1224" i="1"/>
  <c r="AF1224" i="1" s="1"/>
  <c r="K1224" i="1"/>
  <c r="AH1223" i="1"/>
  <c r="T1223" i="1"/>
  <c r="AF1223" i="1" s="1"/>
  <c r="K1223" i="1"/>
  <c r="AH1222" i="1"/>
  <c r="T1222" i="1"/>
  <c r="AF1222" i="1" s="1"/>
  <c r="K1222" i="1"/>
  <c r="AH1221" i="1"/>
  <c r="T1221" i="1"/>
  <c r="AF1221" i="1" s="1"/>
  <c r="K1221" i="1"/>
  <c r="AH1220" i="1"/>
  <c r="T1220" i="1"/>
  <c r="AF1220" i="1" s="1"/>
  <c r="K1220" i="1"/>
  <c r="AH1219" i="1"/>
  <c r="T1219" i="1"/>
  <c r="AF1219" i="1" s="1"/>
  <c r="K1219" i="1"/>
  <c r="AH1218" i="1"/>
  <c r="T1218" i="1"/>
  <c r="AF1218" i="1" s="1"/>
  <c r="K1218" i="1"/>
  <c r="AH1217" i="1"/>
  <c r="T1217" i="1"/>
  <c r="AF1217" i="1" s="1"/>
  <c r="K1217" i="1"/>
  <c r="AH1216" i="1"/>
  <c r="T1216" i="1"/>
  <c r="AF1216" i="1" s="1"/>
  <c r="K1216" i="1"/>
  <c r="AH1215" i="1"/>
  <c r="T1215" i="1"/>
  <c r="AF1215" i="1" s="1"/>
  <c r="K1215" i="1"/>
  <c r="AH1214" i="1"/>
  <c r="T1214" i="1"/>
  <c r="AF1214" i="1" s="1"/>
  <c r="K1214" i="1"/>
  <c r="AH1213" i="1"/>
  <c r="T1213" i="1"/>
  <c r="AF1213" i="1" s="1"/>
  <c r="K1213" i="1"/>
  <c r="AH1212" i="1"/>
  <c r="T1212" i="1"/>
  <c r="AF1212" i="1" s="1"/>
  <c r="K1212" i="1"/>
  <c r="AH1211" i="1"/>
  <c r="T1211" i="1"/>
  <c r="AF1211" i="1" s="1"/>
  <c r="K1211" i="1"/>
  <c r="AH1210" i="1"/>
  <c r="T1210" i="1"/>
  <c r="AF1210" i="1" s="1"/>
  <c r="K1210" i="1"/>
  <c r="AH1209" i="1"/>
  <c r="T1209" i="1"/>
  <c r="AF1209" i="1" s="1"/>
  <c r="K1209" i="1"/>
  <c r="AH1208" i="1"/>
  <c r="T1208" i="1"/>
  <c r="AF1208" i="1" s="1"/>
  <c r="K1208" i="1"/>
  <c r="AH1207" i="1"/>
  <c r="T1207" i="1"/>
  <c r="AF1207" i="1" s="1"/>
  <c r="K1207" i="1"/>
  <c r="AH1206" i="1"/>
  <c r="T1206" i="1"/>
  <c r="AF1206" i="1" s="1"/>
  <c r="K1206" i="1"/>
  <c r="AH1205" i="1"/>
  <c r="T1205" i="1"/>
  <c r="AF1205" i="1" s="1"/>
  <c r="K1205" i="1"/>
  <c r="AH1204" i="1"/>
  <c r="T1204" i="1"/>
  <c r="AF1204" i="1" s="1"/>
  <c r="K1204" i="1"/>
  <c r="AH1203" i="1"/>
  <c r="T1203" i="1"/>
  <c r="AF1203" i="1" s="1"/>
  <c r="K1203" i="1"/>
  <c r="AH1202" i="1"/>
  <c r="T1202" i="1"/>
  <c r="AF1202" i="1" s="1"/>
  <c r="K1202" i="1"/>
  <c r="AH1201" i="1"/>
  <c r="T1201" i="1"/>
  <c r="AF1201" i="1" s="1"/>
  <c r="K1201" i="1"/>
  <c r="AH1200" i="1"/>
  <c r="T1200" i="1"/>
  <c r="AF1200" i="1" s="1"/>
  <c r="K1200" i="1"/>
  <c r="AH1199" i="1"/>
  <c r="T1199" i="1"/>
  <c r="AF1199" i="1" s="1"/>
  <c r="K1199" i="1"/>
  <c r="AH1198" i="1"/>
  <c r="T1198" i="1"/>
  <c r="AF1198" i="1" s="1"/>
  <c r="K1198" i="1"/>
  <c r="AH1197" i="1"/>
  <c r="T1197" i="1"/>
  <c r="AF1197" i="1" s="1"/>
  <c r="K1197" i="1"/>
  <c r="AH1196" i="1"/>
  <c r="T1196" i="1"/>
  <c r="AF1196" i="1" s="1"/>
  <c r="K1196" i="1"/>
  <c r="AH1195" i="1"/>
  <c r="T1195" i="1"/>
  <c r="AF1195" i="1" s="1"/>
  <c r="K1195" i="1"/>
  <c r="AH1194" i="1"/>
  <c r="T1194" i="1"/>
  <c r="AF1194" i="1" s="1"/>
  <c r="K1194" i="1"/>
  <c r="AH1193" i="1"/>
  <c r="T1193" i="1"/>
  <c r="AF1193" i="1" s="1"/>
  <c r="K1193" i="1"/>
  <c r="AH1192" i="1"/>
  <c r="T1192" i="1"/>
  <c r="AF1192" i="1" s="1"/>
  <c r="K1192" i="1"/>
  <c r="AH1191" i="1"/>
  <c r="T1191" i="1"/>
  <c r="AF1191" i="1" s="1"/>
  <c r="K1191" i="1"/>
  <c r="AH1190" i="1"/>
  <c r="T1190" i="1"/>
  <c r="AF1190" i="1" s="1"/>
  <c r="K1190" i="1"/>
  <c r="AH1189" i="1"/>
  <c r="T1189" i="1"/>
  <c r="AF1189" i="1" s="1"/>
  <c r="K1189" i="1"/>
  <c r="AH1188" i="1"/>
  <c r="T1188" i="1"/>
  <c r="AF1188" i="1" s="1"/>
  <c r="K1188" i="1"/>
  <c r="AH1187" i="1"/>
  <c r="T1187" i="1"/>
  <c r="AF1187" i="1" s="1"/>
  <c r="K1187" i="1"/>
  <c r="AH1186" i="1"/>
  <c r="T1186" i="1"/>
  <c r="AF1186" i="1" s="1"/>
  <c r="K1186" i="1"/>
  <c r="AH1185" i="1"/>
  <c r="T1185" i="1"/>
  <c r="AF1185" i="1" s="1"/>
  <c r="K1185" i="1"/>
  <c r="AH1184" i="1"/>
  <c r="T1184" i="1"/>
  <c r="AF1184" i="1" s="1"/>
  <c r="K1184" i="1"/>
  <c r="AH1183" i="1"/>
  <c r="T1183" i="1"/>
  <c r="AF1183" i="1" s="1"/>
  <c r="K1183" i="1"/>
  <c r="AH1182" i="1"/>
  <c r="T1182" i="1"/>
  <c r="AF1182" i="1" s="1"/>
  <c r="K1182" i="1"/>
  <c r="AH1181" i="1"/>
  <c r="T1181" i="1"/>
  <c r="AF1181" i="1" s="1"/>
  <c r="K1181" i="1"/>
  <c r="AH1180" i="1"/>
  <c r="T1180" i="1"/>
  <c r="AF1180" i="1" s="1"/>
  <c r="K1180" i="1"/>
  <c r="AH1179" i="1"/>
  <c r="T1179" i="1"/>
  <c r="AF1179" i="1" s="1"/>
  <c r="K1179" i="1"/>
  <c r="AH1178" i="1"/>
  <c r="T1178" i="1"/>
  <c r="AF1178" i="1" s="1"/>
  <c r="K1178" i="1"/>
  <c r="AH1177" i="1"/>
  <c r="T1177" i="1"/>
  <c r="AF1177" i="1" s="1"/>
  <c r="K1177" i="1"/>
  <c r="AH1176" i="1"/>
  <c r="T1176" i="1"/>
  <c r="AF1176" i="1" s="1"/>
  <c r="K1176" i="1"/>
  <c r="AH1175" i="1"/>
  <c r="T1175" i="1"/>
  <c r="AF1175" i="1" s="1"/>
  <c r="K1175" i="1"/>
  <c r="AH1174" i="1"/>
  <c r="T1174" i="1"/>
  <c r="AF1174" i="1" s="1"/>
  <c r="K1174" i="1"/>
  <c r="AH1173" i="1"/>
  <c r="T1173" i="1"/>
  <c r="AF1173" i="1" s="1"/>
  <c r="K1173" i="1"/>
  <c r="AH1172" i="1"/>
  <c r="T1172" i="1"/>
  <c r="AF1172" i="1" s="1"/>
  <c r="K1172" i="1"/>
  <c r="AH1171" i="1"/>
  <c r="T1171" i="1"/>
  <c r="AF1171" i="1" s="1"/>
  <c r="K1171" i="1"/>
  <c r="AH1170" i="1"/>
  <c r="T1170" i="1"/>
  <c r="AF1170" i="1" s="1"/>
  <c r="K1170" i="1"/>
  <c r="AH1169" i="1"/>
  <c r="T1169" i="1"/>
  <c r="AF1169" i="1" s="1"/>
  <c r="K1169" i="1"/>
  <c r="AH1168" i="1"/>
  <c r="T1168" i="1"/>
  <c r="AF1168" i="1" s="1"/>
  <c r="K1168" i="1"/>
  <c r="AH1167" i="1"/>
  <c r="T1167" i="1"/>
  <c r="AF1167" i="1" s="1"/>
  <c r="K1167" i="1"/>
  <c r="AH1166" i="1"/>
  <c r="T1166" i="1"/>
  <c r="AF1166" i="1" s="1"/>
  <c r="K1166" i="1"/>
  <c r="AH1165" i="1"/>
  <c r="T1165" i="1"/>
  <c r="AF1165" i="1" s="1"/>
  <c r="K1165" i="1"/>
  <c r="AH1164" i="1"/>
  <c r="T1164" i="1"/>
  <c r="AF1164" i="1" s="1"/>
  <c r="K1164" i="1"/>
  <c r="AH1163" i="1"/>
  <c r="T1163" i="1"/>
  <c r="AF1163" i="1" s="1"/>
  <c r="K1163" i="1"/>
  <c r="AH1162" i="1"/>
  <c r="T1162" i="1"/>
  <c r="AF1162" i="1" s="1"/>
  <c r="K1162" i="1"/>
  <c r="AH1161" i="1"/>
  <c r="T1161" i="1"/>
  <c r="AF1161" i="1" s="1"/>
  <c r="K1161" i="1"/>
  <c r="AH1160" i="1"/>
  <c r="T1160" i="1"/>
  <c r="AF1160" i="1" s="1"/>
  <c r="K1160" i="1"/>
  <c r="AH1159" i="1"/>
  <c r="T1159" i="1"/>
  <c r="AF1159" i="1" s="1"/>
  <c r="K1159" i="1"/>
  <c r="AH1158" i="1"/>
  <c r="T1158" i="1"/>
  <c r="AF1158" i="1" s="1"/>
  <c r="K1158" i="1"/>
  <c r="AH1157" i="1"/>
  <c r="T1157" i="1"/>
  <c r="AF1157" i="1" s="1"/>
  <c r="K1157" i="1"/>
  <c r="AH1156" i="1"/>
  <c r="T1156" i="1"/>
  <c r="AF1156" i="1" s="1"/>
  <c r="K1156" i="1"/>
  <c r="AH1155" i="1"/>
  <c r="T1155" i="1"/>
  <c r="AF1155" i="1" s="1"/>
  <c r="K1155" i="1"/>
  <c r="AH1154" i="1"/>
  <c r="T1154" i="1"/>
  <c r="AF1154" i="1" s="1"/>
  <c r="K1154" i="1"/>
  <c r="AH1153" i="1"/>
  <c r="T1153" i="1"/>
  <c r="AF1153" i="1" s="1"/>
  <c r="K1153" i="1"/>
  <c r="AH1152" i="1"/>
  <c r="T1152" i="1"/>
  <c r="AF1152" i="1" s="1"/>
  <c r="K1152" i="1"/>
  <c r="AH1151" i="1"/>
  <c r="T1151" i="1"/>
  <c r="AF1151" i="1" s="1"/>
  <c r="K1151" i="1"/>
  <c r="AH1150" i="1"/>
  <c r="T1150" i="1"/>
  <c r="AF1150" i="1" s="1"/>
  <c r="K1150" i="1"/>
  <c r="AH1149" i="1"/>
  <c r="T1149" i="1"/>
  <c r="AF1149" i="1" s="1"/>
  <c r="K1149" i="1"/>
  <c r="AH1148" i="1"/>
  <c r="T1148" i="1"/>
  <c r="AF1148" i="1" s="1"/>
  <c r="K1148" i="1"/>
  <c r="AH1147" i="1"/>
  <c r="T1147" i="1"/>
  <c r="AF1147" i="1" s="1"/>
  <c r="K1147" i="1"/>
  <c r="AH1146" i="1"/>
  <c r="T1146" i="1"/>
  <c r="AF1146" i="1" s="1"/>
  <c r="K1146" i="1"/>
  <c r="AH1145" i="1"/>
  <c r="T1145" i="1"/>
  <c r="AF1145" i="1" s="1"/>
  <c r="K1145" i="1"/>
  <c r="AH1144" i="1"/>
  <c r="T1144" i="1"/>
  <c r="AF1144" i="1" s="1"/>
  <c r="K1144" i="1"/>
  <c r="AH1143" i="1"/>
  <c r="T1143" i="1"/>
  <c r="AF1143" i="1" s="1"/>
  <c r="K1143" i="1"/>
  <c r="AH1142" i="1"/>
  <c r="T1142" i="1"/>
  <c r="AF1142" i="1" s="1"/>
  <c r="K1142" i="1"/>
  <c r="AH1141" i="1"/>
  <c r="T1141" i="1"/>
  <c r="AF1141" i="1" s="1"/>
  <c r="K1141" i="1"/>
  <c r="AH1140" i="1"/>
  <c r="T1140" i="1"/>
  <c r="AF1140" i="1" s="1"/>
  <c r="K1140" i="1"/>
  <c r="AH1139" i="1"/>
  <c r="T1139" i="1"/>
  <c r="AF1139" i="1" s="1"/>
  <c r="K1139" i="1"/>
  <c r="AH1138" i="1"/>
  <c r="T1138" i="1"/>
  <c r="AF1138" i="1" s="1"/>
  <c r="K1138" i="1"/>
  <c r="AH1137" i="1"/>
  <c r="T1137" i="1"/>
  <c r="AF1137" i="1" s="1"/>
  <c r="K1137" i="1"/>
  <c r="AH1136" i="1"/>
  <c r="T1136" i="1"/>
  <c r="AF1136" i="1" s="1"/>
  <c r="K1136" i="1"/>
  <c r="AH1135" i="1"/>
  <c r="T1135" i="1"/>
  <c r="AF1135" i="1" s="1"/>
  <c r="K1135" i="1"/>
  <c r="AH1134" i="1"/>
  <c r="T1134" i="1"/>
  <c r="AF1134" i="1" s="1"/>
  <c r="K1134" i="1"/>
  <c r="AH1133" i="1"/>
  <c r="T1133" i="1"/>
  <c r="AF1133" i="1" s="1"/>
  <c r="K1133" i="1"/>
  <c r="AH1132" i="1"/>
  <c r="T1132" i="1"/>
  <c r="AF1132" i="1" s="1"/>
  <c r="K1132" i="1"/>
  <c r="AH1131" i="1"/>
  <c r="T1131" i="1"/>
  <c r="AF1131" i="1" s="1"/>
  <c r="K1131" i="1"/>
  <c r="AH1130" i="1"/>
  <c r="T1130" i="1"/>
  <c r="AF1130" i="1" s="1"/>
  <c r="K1130" i="1"/>
  <c r="AH1129" i="1"/>
  <c r="T1129" i="1"/>
  <c r="AF1129" i="1" s="1"/>
  <c r="K1129" i="1"/>
  <c r="AH1128" i="1"/>
  <c r="T1128" i="1"/>
  <c r="AF1128" i="1" s="1"/>
  <c r="K1128" i="1"/>
  <c r="AH1127" i="1"/>
  <c r="T1127" i="1"/>
  <c r="AF1127" i="1" s="1"/>
  <c r="K1127" i="1"/>
  <c r="AH1126" i="1"/>
  <c r="T1126" i="1"/>
  <c r="AF1126" i="1" s="1"/>
  <c r="K1126" i="1"/>
  <c r="AH1125" i="1"/>
  <c r="T1125" i="1"/>
  <c r="AF1125" i="1" s="1"/>
  <c r="K1125" i="1"/>
  <c r="AH1124" i="1"/>
  <c r="T1124" i="1"/>
  <c r="AF1124" i="1" s="1"/>
  <c r="K1124" i="1"/>
  <c r="AH1123" i="1"/>
  <c r="T1123" i="1"/>
  <c r="AF1123" i="1" s="1"/>
  <c r="K1123" i="1"/>
  <c r="AH1122" i="1"/>
  <c r="T1122" i="1"/>
  <c r="AF1122" i="1" s="1"/>
  <c r="K1122" i="1"/>
  <c r="AH1121" i="1"/>
  <c r="T1121" i="1"/>
  <c r="AF1121" i="1" s="1"/>
  <c r="K1121" i="1"/>
  <c r="AH1120" i="1"/>
  <c r="T1120" i="1"/>
  <c r="AF1120" i="1" s="1"/>
  <c r="K1120" i="1"/>
  <c r="AH1119" i="1"/>
  <c r="T1119" i="1"/>
  <c r="AF1119" i="1" s="1"/>
  <c r="K1119" i="1"/>
  <c r="AH1118" i="1"/>
  <c r="T1118" i="1"/>
  <c r="AF1118" i="1" s="1"/>
  <c r="K1118" i="1"/>
  <c r="AH1117" i="1"/>
  <c r="T1117" i="1"/>
  <c r="AF1117" i="1" s="1"/>
  <c r="K1117" i="1"/>
  <c r="AH1116" i="1"/>
  <c r="T1116" i="1"/>
  <c r="AF1116" i="1" s="1"/>
  <c r="K1116" i="1"/>
  <c r="AH1115" i="1"/>
  <c r="T1115" i="1"/>
  <c r="AF1115" i="1" s="1"/>
  <c r="K1115" i="1"/>
  <c r="AH1114" i="1"/>
  <c r="T1114" i="1"/>
  <c r="AF1114" i="1" s="1"/>
  <c r="K1114" i="1"/>
  <c r="AH1113" i="1"/>
  <c r="T1113" i="1"/>
  <c r="AF1113" i="1" s="1"/>
  <c r="K1113" i="1"/>
  <c r="AH1112" i="1"/>
  <c r="T1112" i="1"/>
  <c r="AF1112" i="1" s="1"/>
  <c r="K1112" i="1"/>
  <c r="AH1111" i="1"/>
  <c r="T1111" i="1"/>
  <c r="AF1111" i="1" s="1"/>
  <c r="K1111" i="1"/>
  <c r="AH1110" i="1"/>
  <c r="T1110" i="1"/>
  <c r="AF1110" i="1" s="1"/>
  <c r="K1110" i="1"/>
  <c r="AH1109" i="1"/>
  <c r="T1109" i="1"/>
  <c r="AF1109" i="1" s="1"/>
  <c r="K1109" i="1"/>
  <c r="AH1108" i="1"/>
  <c r="T1108" i="1"/>
  <c r="AF1108" i="1" s="1"/>
  <c r="K1108" i="1"/>
  <c r="AH1107" i="1"/>
  <c r="T1107" i="1"/>
  <c r="AF1107" i="1" s="1"/>
  <c r="K1107" i="1"/>
  <c r="AH1106" i="1"/>
  <c r="T1106" i="1"/>
  <c r="AF1106" i="1" s="1"/>
  <c r="K1106" i="1"/>
  <c r="AH1105" i="1"/>
  <c r="T1105" i="1"/>
  <c r="AF1105" i="1" s="1"/>
  <c r="K1105" i="1"/>
  <c r="AH1104" i="1"/>
  <c r="T1104" i="1"/>
  <c r="AF1104" i="1" s="1"/>
  <c r="K1104" i="1"/>
  <c r="AH1103" i="1"/>
  <c r="T1103" i="1"/>
  <c r="AF1103" i="1" s="1"/>
  <c r="K1103" i="1"/>
  <c r="AH1102" i="1"/>
  <c r="T1102" i="1"/>
  <c r="AF1102" i="1" s="1"/>
  <c r="K1102" i="1"/>
  <c r="AH1101" i="1"/>
  <c r="T1101" i="1"/>
  <c r="AF1101" i="1" s="1"/>
  <c r="K1101" i="1"/>
  <c r="AH1100" i="1"/>
  <c r="T1100" i="1"/>
  <c r="AF1100" i="1" s="1"/>
  <c r="K1100" i="1"/>
  <c r="AH1099" i="1"/>
  <c r="T1099" i="1"/>
  <c r="AF1099" i="1" s="1"/>
  <c r="K1099" i="1"/>
  <c r="AH1098" i="1"/>
  <c r="T1098" i="1"/>
  <c r="AF1098" i="1" s="1"/>
  <c r="K1098" i="1"/>
  <c r="AH1097" i="1"/>
  <c r="T1097" i="1"/>
  <c r="AF1097" i="1" s="1"/>
  <c r="K1097" i="1"/>
  <c r="AH1096" i="1"/>
  <c r="T1096" i="1"/>
  <c r="AF1096" i="1" s="1"/>
  <c r="K1096" i="1"/>
  <c r="AH1095" i="1"/>
  <c r="T1095" i="1"/>
  <c r="AF1095" i="1" s="1"/>
  <c r="K1095" i="1"/>
  <c r="AH1094" i="1"/>
  <c r="T1094" i="1"/>
  <c r="AF1094" i="1" s="1"/>
  <c r="K1094" i="1"/>
  <c r="AH1093" i="1"/>
  <c r="T1093" i="1"/>
  <c r="AF1093" i="1" s="1"/>
  <c r="K1093" i="1"/>
  <c r="AH1092" i="1"/>
  <c r="T1092" i="1"/>
  <c r="AF1092" i="1" s="1"/>
  <c r="K1092" i="1"/>
  <c r="AH1091" i="1"/>
  <c r="T1091" i="1"/>
  <c r="AF1091" i="1" s="1"/>
  <c r="K1091" i="1"/>
  <c r="AH1090" i="1"/>
  <c r="T1090" i="1"/>
  <c r="AF1090" i="1" s="1"/>
  <c r="K1090" i="1"/>
  <c r="AH1089" i="1"/>
  <c r="T1089" i="1"/>
  <c r="AF1089" i="1" s="1"/>
  <c r="K1089" i="1"/>
  <c r="AH1088" i="1"/>
  <c r="T1088" i="1"/>
  <c r="AF1088" i="1" s="1"/>
  <c r="K1088" i="1"/>
  <c r="AH1087" i="1"/>
  <c r="T1087" i="1"/>
  <c r="AF1087" i="1" s="1"/>
  <c r="K1087" i="1"/>
  <c r="AH1086" i="1"/>
  <c r="T1086" i="1"/>
  <c r="AF1086" i="1" s="1"/>
  <c r="K1086" i="1"/>
  <c r="AH1085" i="1"/>
  <c r="T1085" i="1"/>
  <c r="AF1085" i="1" s="1"/>
  <c r="K1085" i="1"/>
  <c r="AH1084" i="1"/>
  <c r="T1084" i="1"/>
  <c r="AF1084" i="1" s="1"/>
  <c r="K1084" i="1"/>
  <c r="AH1083" i="1"/>
  <c r="T1083" i="1"/>
  <c r="AF1083" i="1" s="1"/>
  <c r="K1083" i="1"/>
  <c r="AH1082" i="1"/>
  <c r="T1082" i="1"/>
  <c r="AF1082" i="1" s="1"/>
  <c r="K1082" i="1"/>
  <c r="AH1081" i="1"/>
  <c r="T1081" i="1"/>
  <c r="AF1081" i="1" s="1"/>
  <c r="K1081" i="1"/>
  <c r="AH1080" i="1"/>
  <c r="T1080" i="1"/>
  <c r="AF1080" i="1" s="1"/>
  <c r="K1080" i="1"/>
  <c r="AH1079" i="1"/>
  <c r="T1079" i="1"/>
  <c r="AF1079" i="1" s="1"/>
  <c r="K1079" i="1"/>
  <c r="AH1078" i="1"/>
  <c r="T1078" i="1"/>
  <c r="AF1078" i="1" s="1"/>
  <c r="K1078" i="1"/>
  <c r="AH1077" i="1"/>
  <c r="T1077" i="1"/>
  <c r="AF1077" i="1" s="1"/>
  <c r="K1077" i="1"/>
  <c r="AH1076" i="1"/>
  <c r="T1076" i="1"/>
  <c r="AF1076" i="1" s="1"/>
  <c r="K1076" i="1"/>
  <c r="AH1075" i="1"/>
  <c r="T1075" i="1"/>
  <c r="AF1075" i="1" s="1"/>
  <c r="K1075" i="1"/>
  <c r="AH1074" i="1"/>
  <c r="T1074" i="1"/>
  <c r="AF1074" i="1" s="1"/>
  <c r="K1074" i="1"/>
  <c r="AH1073" i="1"/>
  <c r="T1073" i="1"/>
  <c r="AF1073" i="1" s="1"/>
  <c r="K1073" i="1"/>
  <c r="AH1072" i="1"/>
  <c r="T1072" i="1"/>
  <c r="AF1072" i="1" s="1"/>
  <c r="K1072" i="1"/>
  <c r="AH1071" i="1"/>
  <c r="T1071" i="1"/>
  <c r="AF1071" i="1" s="1"/>
  <c r="K1071" i="1"/>
  <c r="AH1070" i="1"/>
  <c r="T1070" i="1"/>
  <c r="AF1070" i="1" s="1"/>
  <c r="K1070" i="1"/>
  <c r="AH1069" i="1"/>
  <c r="T1069" i="1"/>
  <c r="AF1069" i="1" s="1"/>
  <c r="K1069" i="1"/>
  <c r="AH1068" i="1"/>
  <c r="T1068" i="1"/>
  <c r="AF1068" i="1" s="1"/>
  <c r="K1068" i="1"/>
  <c r="AH1067" i="1"/>
  <c r="T1067" i="1"/>
  <c r="AF1067" i="1" s="1"/>
  <c r="K1067" i="1"/>
  <c r="AH1066" i="1"/>
  <c r="T1066" i="1"/>
  <c r="AF1066" i="1" s="1"/>
  <c r="K1066" i="1"/>
  <c r="AH1065" i="1"/>
  <c r="T1065" i="1"/>
  <c r="AF1065" i="1" s="1"/>
  <c r="K1065" i="1"/>
  <c r="AH1064" i="1"/>
  <c r="T1064" i="1"/>
  <c r="AF1064" i="1" s="1"/>
  <c r="K1064" i="1"/>
  <c r="AH1063" i="1"/>
  <c r="T1063" i="1"/>
  <c r="AF1063" i="1" s="1"/>
  <c r="K1063" i="1"/>
  <c r="AH1062" i="1"/>
  <c r="T1062" i="1"/>
  <c r="AF1062" i="1" s="1"/>
  <c r="K1062" i="1"/>
  <c r="AH1061" i="1"/>
  <c r="T1061" i="1"/>
  <c r="AF1061" i="1" s="1"/>
  <c r="K1061" i="1"/>
  <c r="AH1060" i="1"/>
  <c r="T1060" i="1"/>
  <c r="AF1060" i="1" s="1"/>
  <c r="K1060" i="1"/>
  <c r="AH1059" i="1"/>
  <c r="T1059" i="1"/>
  <c r="AF1059" i="1" s="1"/>
  <c r="K1059" i="1"/>
  <c r="AH1058" i="1"/>
  <c r="T1058" i="1"/>
  <c r="AF1058" i="1" s="1"/>
  <c r="K1058" i="1"/>
  <c r="AH1057" i="1"/>
  <c r="T1057" i="1"/>
  <c r="AF1057" i="1" s="1"/>
  <c r="K1057" i="1"/>
  <c r="AH1056" i="1"/>
  <c r="T1056" i="1"/>
  <c r="AF1056" i="1" s="1"/>
  <c r="K1056" i="1"/>
  <c r="AH1055" i="1"/>
  <c r="T1055" i="1"/>
  <c r="AF1055" i="1" s="1"/>
  <c r="K1055" i="1"/>
  <c r="AH1054" i="1"/>
  <c r="T1054" i="1"/>
  <c r="AF1054" i="1" s="1"/>
  <c r="K1054" i="1"/>
  <c r="AH1053" i="1"/>
  <c r="T1053" i="1"/>
  <c r="AF1053" i="1" s="1"/>
  <c r="K1053" i="1"/>
  <c r="AH1052" i="1"/>
  <c r="T1052" i="1"/>
  <c r="AF1052" i="1" s="1"/>
  <c r="K1052" i="1"/>
  <c r="AH1051" i="1"/>
  <c r="T1051" i="1"/>
  <c r="AF1051" i="1" s="1"/>
  <c r="K1051" i="1"/>
  <c r="AH1050" i="1"/>
  <c r="T1050" i="1"/>
  <c r="AF1050" i="1" s="1"/>
  <c r="K1050" i="1"/>
  <c r="AH1049" i="1"/>
  <c r="T1049" i="1"/>
  <c r="AF1049" i="1" s="1"/>
  <c r="K1049" i="1"/>
  <c r="AH1048" i="1"/>
  <c r="T1048" i="1"/>
  <c r="AF1048" i="1" s="1"/>
  <c r="K1048" i="1"/>
  <c r="AH1047" i="1"/>
  <c r="T1047" i="1"/>
  <c r="AF1047" i="1" s="1"/>
  <c r="K1047" i="1"/>
  <c r="AH1046" i="1"/>
  <c r="T1046" i="1"/>
  <c r="AF1046" i="1" s="1"/>
  <c r="K1046" i="1"/>
  <c r="AH1045" i="1"/>
  <c r="T1045" i="1"/>
  <c r="AF1045" i="1" s="1"/>
  <c r="K1045" i="1"/>
  <c r="AH1044" i="1"/>
  <c r="T1044" i="1"/>
  <c r="AF1044" i="1" s="1"/>
  <c r="K1044" i="1"/>
  <c r="AH1043" i="1"/>
  <c r="T1043" i="1"/>
  <c r="AF1043" i="1" s="1"/>
  <c r="K1043" i="1"/>
  <c r="AH1042" i="1"/>
  <c r="T1042" i="1"/>
  <c r="AF1042" i="1" s="1"/>
  <c r="K1042" i="1"/>
  <c r="AH1041" i="1"/>
  <c r="T1041" i="1"/>
  <c r="AF1041" i="1" s="1"/>
  <c r="K1041" i="1"/>
  <c r="AH1040" i="1"/>
  <c r="T1040" i="1"/>
  <c r="AF1040" i="1" s="1"/>
  <c r="K1040" i="1"/>
  <c r="AH1039" i="1"/>
  <c r="T1039" i="1"/>
  <c r="AF1039" i="1" s="1"/>
  <c r="K1039" i="1"/>
  <c r="AH1038" i="1"/>
  <c r="T1038" i="1"/>
  <c r="AF1038" i="1" s="1"/>
  <c r="K1038" i="1"/>
  <c r="AH1037" i="1"/>
  <c r="T1037" i="1"/>
  <c r="AF1037" i="1" s="1"/>
  <c r="K1037" i="1"/>
  <c r="AH1036" i="1"/>
  <c r="T1036" i="1"/>
  <c r="AF1036" i="1" s="1"/>
  <c r="K1036" i="1"/>
  <c r="AH1035" i="1"/>
  <c r="T1035" i="1"/>
  <c r="AF1035" i="1" s="1"/>
  <c r="K1035" i="1"/>
  <c r="AH1034" i="1"/>
  <c r="T1034" i="1"/>
  <c r="AF1034" i="1" s="1"/>
  <c r="K1034" i="1"/>
  <c r="AH1033" i="1"/>
  <c r="T1033" i="1"/>
  <c r="AF1033" i="1" s="1"/>
  <c r="K1033" i="1"/>
  <c r="AH1032" i="1"/>
  <c r="T1032" i="1"/>
  <c r="AF1032" i="1" s="1"/>
  <c r="K1032" i="1"/>
  <c r="AH1031" i="1"/>
  <c r="T1031" i="1"/>
  <c r="AF1031" i="1" s="1"/>
  <c r="K1031" i="1"/>
  <c r="AH1030" i="1"/>
  <c r="T1030" i="1"/>
  <c r="AF1030" i="1" s="1"/>
  <c r="K1030" i="1"/>
  <c r="AH1029" i="1"/>
  <c r="T1029" i="1"/>
  <c r="AF1029" i="1" s="1"/>
  <c r="K1029" i="1"/>
  <c r="AH1028" i="1"/>
  <c r="T1028" i="1"/>
  <c r="AF1028" i="1" s="1"/>
  <c r="K1028" i="1"/>
  <c r="AH1027" i="1"/>
  <c r="T1027" i="1"/>
  <c r="AF1027" i="1" s="1"/>
  <c r="K1027" i="1"/>
  <c r="AH1026" i="1"/>
  <c r="T1026" i="1"/>
  <c r="AF1026" i="1" s="1"/>
  <c r="K1026" i="1"/>
  <c r="AH1025" i="1"/>
  <c r="T1025" i="1"/>
  <c r="AF1025" i="1" s="1"/>
  <c r="K1025" i="1"/>
  <c r="AH1024" i="1"/>
  <c r="T1024" i="1"/>
  <c r="AF1024" i="1" s="1"/>
  <c r="K1024" i="1"/>
  <c r="AH1023" i="1"/>
  <c r="T1023" i="1"/>
  <c r="AF1023" i="1" s="1"/>
  <c r="K1023" i="1"/>
  <c r="AH1022" i="1"/>
  <c r="T1022" i="1"/>
  <c r="AF1022" i="1" s="1"/>
  <c r="K1022" i="1"/>
  <c r="AH1021" i="1"/>
  <c r="T1021" i="1"/>
  <c r="AF1021" i="1" s="1"/>
  <c r="K1021" i="1"/>
  <c r="AH1020" i="1"/>
  <c r="T1020" i="1"/>
  <c r="AF1020" i="1" s="1"/>
  <c r="K1020" i="1"/>
  <c r="AH1019" i="1"/>
  <c r="T1019" i="1"/>
  <c r="AF1019" i="1" s="1"/>
  <c r="K1019" i="1"/>
  <c r="AH1018" i="1"/>
  <c r="T1018" i="1"/>
  <c r="AF1018" i="1" s="1"/>
  <c r="K1018" i="1"/>
  <c r="AH1017" i="1"/>
  <c r="T1017" i="1"/>
  <c r="AF1017" i="1" s="1"/>
  <c r="K1017" i="1"/>
  <c r="AH1016" i="1"/>
  <c r="T1016" i="1"/>
  <c r="AF1016" i="1" s="1"/>
  <c r="K1016" i="1"/>
  <c r="AH1015" i="1"/>
  <c r="T1015" i="1"/>
  <c r="AF1015" i="1" s="1"/>
  <c r="K1015" i="1"/>
  <c r="AH1014" i="1"/>
  <c r="T1014" i="1"/>
  <c r="AF1014" i="1" s="1"/>
  <c r="K1014" i="1"/>
  <c r="AH1013" i="1"/>
  <c r="T1013" i="1"/>
  <c r="AF1013" i="1" s="1"/>
  <c r="K1013" i="1"/>
  <c r="AH1012" i="1"/>
  <c r="T1012" i="1"/>
  <c r="AF1012" i="1" s="1"/>
  <c r="K1012" i="1"/>
  <c r="AH1011" i="1"/>
  <c r="T1011" i="1"/>
  <c r="AF1011" i="1" s="1"/>
  <c r="K1011" i="1"/>
  <c r="AH1010" i="1"/>
  <c r="T1010" i="1"/>
  <c r="AF1010" i="1" s="1"/>
  <c r="K1010" i="1"/>
  <c r="AH1009" i="1"/>
  <c r="T1009" i="1"/>
  <c r="AF1009" i="1" s="1"/>
  <c r="K1009" i="1"/>
  <c r="AH1008" i="1"/>
  <c r="T1008" i="1"/>
  <c r="AF1008" i="1" s="1"/>
  <c r="K1008" i="1"/>
  <c r="AH1007" i="1"/>
  <c r="T1007" i="1"/>
  <c r="AF1007" i="1" s="1"/>
  <c r="K1007" i="1"/>
  <c r="AH1006" i="1"/>
  <c r="T1006" i="1"/>
  <c r="AF1006" i="1" s="1"/>
  <c r="K1006" i="1"/>
  <c r="AH1005" i="1"/>
  <c r="T1005" i="1"/>
  <c r="AF1005" i="1" s="1"/>
  <c r="K1005" i="1"/>
  <c r="AH1004" i="1"/>
  <c r="T1004" i="1"/>
  <c r="AF1004" i="1" s="1"/>
  <c r="K1004" i="1"/>
  <c r="AH1003" i="1"/>
  <c r="T1003" i="1"/>
  <c r="AF1003" i="1" s="1"/>
  <c r="K1003" i="1"/>
  <c r="AH1002" i="1"/>
  <c r="T1002" i="1"/>
  <c r="AF1002" i="1" s="1"/>
  <c r="K1002" i="1"/>
  <c r="AH1001" i="1"/>
  <c r="T1001" i="1"/>
  <c r="AF1001" i="1" s="1"/>
  <c r="K1001" i="1"/>
  <c r="AH1000" i="1"/>
  <c r="T1000" i="1"/>
  <c r="AF1000" i="1" s="1"/>
  <c r="K1000" i="1"/>
  <c r="AH999" i="1"/>
  <c r="T999" i="1"/>
  <c r="AF999" i="1" s="1"/>
  <c r="K999" i="1"/>
  <c r="AH998" i="1"/>
  <c r="T998" i="1"/>
  <c r="AF998" i="1" s="1"/>
  <c r="K998" i="1"/>
  <c r="AH997" i="1"/>
  <c r="T997" i="1"/>
  <c r="AF997" i="1" s="1"/>
  <c r="K997" i="1"/>
  <c r="AH996" i="1"/>
  <c r="T996" i="1"/>
  <c r="AF996" i="1" s="1"/>
  <c r="K996" i="1"/>
  <c r="AH995" i="1"/>
  <c r="T995" i="1"/>
  <c r="AF995" i="1" s="1"/>
  <c r="K995" i="1"/>
  <c r="AH994" i="1"/>
  <c r="T994" i="1"/>
  <c r="AF994" i="1" s="1"/>
  <c r="K994" i="1"/>
  <c r="AH993" i="1"/>
  <c r="T993" i="1"/>
  <c r="AF993" i="1" s="1"/>
  <c r="K993" i="1"/>
  <c r="AH992" i="1"/>
  <c r="T992" i="1"/>
  <c r="AF992" i="1" s="1"/>
  <c r="K992" i="1"/>
  <c r="AH991" i="1"/>
  <c r="T991" i="1"/>
  <c r="AF991" i="1" s="1"/>
  <c r="K991" i="1"/>
  <c r="AH990" i="1"/>
  <c r="T990" i="1"/>
  <c r="AF990" i="1" s="1"/>
  <c r="K990" i="1"/>
  <c r="AH989" i="1"/>
  <c r="T989" i="1"/>
  <c r="AF989" i="1" s="1"/>
  <c r="K989" i="1"/>
  <c r="AH988" i="1"/>
  <c r="T988" i="1"/>
  <c r="AF988" i="1" s="1"/>
  <c r="K988" i="1"/>
  <c r="AH987" i="1"/>
  <c r="T987" i="1"/>
  <c r="AF987" i="1" s="1"/>
  <c r="K987" i="1"/>
  <c r="AH986" i="1"/>
  <c r="T986" i="1"/>
  <c r="AF986" i="1" s="1"/>
  <c r="K986" i="1"/>
  <c r="AH985" i="1"/>
  <c r="T985" i="1"/>
  <c r="AF985" i="1" s="1"/>
  <c r="K985" i="1"/>
  <c r="AH984" i="1"/>
  <c r="T984" i="1"/>
  <c r="AF984" i="1" s="1"/>
  <c r="K984" i="1"/>
  <c r="AH983" i="1"/>
  <c r="T983" i="1"/>
  <c r="AF983" i="1" s="1"/>
  <c r="K983" i="1"/>
  <c r="AH982" i="1"/>
  <c r="T982" i="1"/>
  <c r="AF982" i="1" s="1"/>
  <c r="K982" i="1"/>
  <c r="AH981" i="1"/>
  <c r="T981" i="1"/>
  <c r="AF981" i="1" s="1"/>
  <c r="K981" i="1"/>
  <c r="AH980" i="1"/>
  <c r="T980" i="1"/>
  <c r="AF980" i="1" s="1"/>
  <c r="K980" i="1"/>
  <c r="AH979" i="1"/>
  <c r="T979" i="1"/>
  <c r="AF979" i="1" s="1"/>
  <c r="K979" i="1"/>
  <c r="AH978" i="1"/>
  <c r="T978" i="1"/>
  <c r="AF978" i="1" s="1"/>
  <c r="K978" i="1"/>
  <c r="AH977" i="1"/>
  <c r="T977" i="1"/>
  <c r="AF977" i="1" s="1"/>
  <c r="K977" i="1"/>
  <c r="AH976" i="1"/>
  <c r="T976" i="1"/>
  <c r="AF976" i="1" s="1"/>
  <c r="K976" i="1"/>
  <c r="AH975" i="1"/>
  <c r="T975" i="1"/>
  <c r="AF975" i="1" s="1"/>
  <c r="K975" i="1"/>
  <c r="AH974" i="1"/>
  <c r="T974" i="1"/>
  <c r="AF974" i="1" s="1"/>
  <c r="K974" i="1"/>
  <c r="AH973" i="1"/>
  <c r="T973" i="1"/>
  <c r="AF973" i="1" s="1"/>
  <c r="K973" i="1"/>
  <c r="AH972" i="1"/>
  <c r="T972" i="1"/>
  <c r="AF972" i="1" s="1"/>
  <c r="K972" i="1"/>
  <c r="AH971" i="1"/>
  <c r="T971" i="1"/>
  <c r="AF971" i="1" s="1"/>
  <c r="K971" i="1"/>
  <c r="AH970" i="1"/>
  <c r="T970" i="1"/>
  <c r="AF970" i="1" s="1"/>
  <c r="K970" i="1"/>
  <c r="AH969" i="1"/>
  <c r="T969" i="1"/>
  <c r="AF969" i="1" s="1"/>
  <c r="K969" i="1"/>
  <c r="AH968" i="1"/>
  <c r="T968" i="1"/>
  <c r="AF968" i="1" s="1"/>
  <c r="K968" i="1"/>
  <c r="AH967" i="1"/>
  <c r="T967" i="1"/>
  <c r="AF967" i="1" s="1"/>
  <c r="K967" i="1"/>
  <c r="AH966" i="1"/>
  <c r="T966" i="1"/>
  <c r="AF966" i="1" s="1"/>
  <c r="K966" i="1"/>
  <c r="AH965" i="1"/>
  <c r="T965" i="1"/>
  <c r="AF965" i="1" s="1"/>
  <c r="K965" i="1"/>
  <c r="AH964" i="1"/>
  <c r="T964" i="1"/>
  <c r="AF964" i="1" s="1"/>
  <c r="K964" i="1"/>
  <c r="AH963" i="1"/>
  <c r="T963" i="1"/>
  <c r="AF963" i="1" s="1"/>
  <c r="K963" i="1"/>
  <c r="AH962" i="1"/>
  <c r="T962" i="1"/>
  <c r="AF962" i="1" s="1"/>
  <c r="K962" i="1"/>
  <c r="AH961" i="1"/>
  <c r="T961" i="1"/>
  <c r="AF961" i="1" s="1"/>
  <c r="K961" i="1"/>
  <c r="AH960" i="1"/>
  <c r="T960" i="1"/>
  <c r="AF960" i="1" s="1"/>
  <c r="K960" i="1"/>
  <c r="AH959" i="1"/>
  <c r="T959" i="1"/>
  <c r="AF959" i="1" s="1"/>
  <c r="K959" i="1"/>
  <c r="AH958" i="1"/>
  <c r="T958" i="1"/>
  <c r="AF958" i="1" s="1"/>
  <c r="K958" i="1"/>
  <c r="AH957" i="1"/>
  <c r="T957" i="1"/>
  <c r="AF957" i="1" s="1"/>
  <c r="K957" i="1"/>
  <c r="AH956" i="1"/>
  <c r="T956" i="1"/>
  <c r="AF956" i="1" s="1"/>
  <c r="K956" i="1"/>
  <c r="AH955" i="1"/>
  <c r="T955" i="1"/>
  <c r="AF955" i="1" s="1"/>
  <c r="K955" i="1"/>
  <c r="AH954" i="1"/>
  <c r="T954" i="1"/>
  <c r="AF954" i="1" s="1"/>
  <c r="K954" i="1"/>
  <c r="AH953" i="1"/>
  <c r="T953" i="1"/>
  <c r="AF953" i="1" s="1"/>
  <c r="K953" i="1"/>
  <c r="AH952" i="1"/>
  <c r="T952" i="1"/>
  <c r="AF952" i="1" s="1"/>
  <c r="K952" i="1"/>
  <c r="AH951" i="1"/>
  <c r="T951" i="1"/>
  <c r="AF951" i="1" s="1"/>
  <c r="K951" i="1"/>
  <c r="AH950" i="1"/>
  <c r="T950" i="1"/>
  <c r="AF950" i="1" s="1"/>
  <c r="K950" i="1"/>
  <c r="AH949" i="1"/>
  <c r="T949" i="1"/>
  <c r="AF949" i="1" s="1"/>
  <c r="K949" i="1"/>
  <c r="AH948" i="1"/>
  <c r="T948" i="1"/>
  <c r="AF948" i="1" s="1"/>
  <c r="K948" i="1"/>
  <c r="AH947" i="1"/>
  <c r="T947" i="1"/>
  <c r="AF947" i="1" s="1"/>
  <c r="K947" i="1"/>
  <c r="AH946" i="1"/>
  <c r="T946" i="1"/>
  <c r="AF946" i="1" s="1"/>
  <c r="K946" i="1"/>
  <c r="AH945" i="1"/>
  <c r="T945" i="1"/>
  <c r="AF945" i="1" s="1"/>
  <c r="K945" i="1"/>
  <c r="AH944" i="1"/>
  <c r="T944" i="1"/>
  <c r="AF944" i="1" s="1"/>
  <c r="K944" i="1"/>
  <c r="AH943" i="1"/>
  <c r="T943" i="1"/>
  <c r="AF943" i="1" s="1"/>
  <c r="K943" i="1"/>
  <c r="AH942" i="1"/>
  <c r="T942" i="1"/>
  <c r="AF942" i="1" s="1"/>
  <c r="K942" i="1"/>
  <c r="AH941" i="1"/>
  <c r="T941" i="1"/>
  <c r="AF941" i="1" s="1"/>
  <c r="K941" i="1"/>
  <c r="AH940" i="1"/>
  <c r="T940" i="1"/>
  <c r="AF940" i="1" s="1"/>
  <c r="K940" i="1"/>
  <c r="AH939" i="1"/>
  <c r="T939" i="1"/>
  <c r="AF939" i="1" s="1"/>
  <c r="K939" i="1"/>
  <c r="AH938" i="1"/>
  <c r="T938" i="1"/>
  <c r="AF938" i="1" s="1"/>
  <c r="K938" i="1"/>
  <c r="AH937" i="1"/>
  <c r="T937" i="1"/>
  <c r="AF937" i="1" s="1"/>
  <c r="K937" i="1"/>
  <c r="AH936" i="1"/>
  <c r="T936" i="1"/>
  <c r="AF936" i="1" s="1"/>
  <c r="K936" i="1"/>
  <c r="AH935" i="1"/>
  <c r="T935" i="1"/>
  <c r="AF935" i="1" s="1"/>
  <c r="K935" i="1"/>
  <c r="AH934" i="1"/>
  <c r="T934" i="1"/>
  <c r="AF934" i="1" s="1"/>
  <c r="K934" i="1"/>
  <c r="AH933" i="1"/>
  <c r="T933" i="1"/>
  <c r="AF933" i="1" s="1"/>
  <c r="K933" i="1"/>
  <c r="AH932" i="1"/>
  <c r="T932" i="1"/>
  <c r="AF932" i="1" s="1"/>
  <c r="K932" i="1"/>
  <c r="AH931" i="1"/>
  <c r="T931" i="1"/>
  <c r="AF931" i="1" s="1"/>
  <c r="K931" i="1"/>
  <c r="AH930" i="1"/>
  <c r="T930" i="1"/>
  <c r="AF930" i="1" s="1"/>
  <c r="K930" i="1"/>
  <c r="AH929" i="1"/>
  <c r="T929" i="1"/>
  <c r="AF929" i="1" s="1"/>
  <c r="K929" i="1"/>
  <c r="AH928" i="1"/>
  <c r="T928" i="1"/>
  <c r="AF928" i="1" s="1"/>
  <c r="K928" i="1"/>
  <c r="AH927" i="1"/>
  <c r="T927" i="1"/>
  <c r="AF927" i="1" s="1"/>
  <c r="K927" i="1"/>
  <c r="AH926" i="1"/>
  <c r="T926" i="1"/>
  <c r="AF926" i="1" s="1"/>
  <c r="K926" i="1"/>
  <c r="AH925" i="1"/>
  <c r="T925" i="1"/>
  <c r="AF925" i="1" s="1"/>
  <c r="K925" i="1"/>
  <c r="AH1388" i="1"/>
  <c r="T1388" i="1"/>
  <c r="AF1388" i="1" s="1"/>
  <c r="K1388" i="1"/>
  <c r="AH1387" i="1"/>
  <c r="T1387" i="1"/>
  <c r="AF1387" i="1" s="1"/>
  <c r="K1387" i="1"/>
  <c r="AH1386" i="1"/>
  <c r="T1386" i="1"/>
  <c r="AF1386" i="1" s="1"/>
  <c r="K1386" i="1"/>
  <c r="AH1385" i="1"/>
  <c r="T1385" i="1"/>
  <c r="AF1385" i="1" s="1"/>
  <c r="K1385" i="1"/>
  <c r="AH1384" i="1"/>
  <c r="T1384" i="1"/>
  <c r="AF1384" i="1" s="1"/>
  <c r="K1384" i="1"/>
  <c r="AH1383" i="1"/>
  <c r="T1383" i="1"/>
  <c r="AF1383" i="1" s="1"/>
  <c r="K1383" i="1"/>
  <c r="AH1382" i="1"/>
  <c r="T1382" i="1"/>
  <c r="AF1382" i="1" s="1"/>
  <c r="K1382" i="1"/>
  <c r="AH1381" i="1"/>
  <c r="T1381" i="1"/>
  <c r="AF1381" i="1" s="1"/>
  <c r="K1381" i="1"/>
  <c r="AH1380" i="1"/>
  <c r="T1380" i="1"/>
  <c r="AF1380" i="1" s="1"/>
  <c r="K1380" i="1"/>
  <c r="AH1379" i="1"/>
  <c r="T1379" i="1"/>
  <c r="AF1379" i="1" s="1"/>
  <c r="K1379" i="1"/>
  <c r="AH1378" i="1"/>
  <c r="T1378" i="1"/>
  <c r="AF1378" i="1" s="1"/>
  <c r="K1378" i="1"/>
  <c r="AH1377" i="1"/>
  <c r="T1377" i="1"/>
  <c r="AF1377" i="1" s="1"/>
  <c r="K1377" i="1"/>
  <c r="AH1376" i="1"/>
  <c r="T1376" i="1"/>
  <c r="AF1376" i="1" s="1"/>
  <c r="K1376" i="1"/>
  <c r="AH1375" i="1"/>
  <c r="T1375" i="1"/>
  <c r="AF1375" i="1" s="1"/>
  <c r="K1375" i="1"/>
  <c r="AH1374" i="1"/>
  <c r="T1374" i="1"/>
  <c r="AF1374" i="1" s="1"/>
  <c r="K1374" i="1"/>
  <c r="AH1373" i="1"/>
  <c r="T1373" i="1"/>
  <c r="AF1373" i="1" s="1"/>
  <c r="K1373" i="1"/>
  <c r="AH1372" i="1"/>
  <c r="T1372" i="1"/>
  <c r="AF1372" i="1" s="1"/>
  <c r="K1372" i="1"/>
  <c r="AH1371" i="1"/>
  <c r="T1371" i="1"/>
  <c r="AF1371" i="1" s="1"/>
  <c r="K1371" i="1"/>
  <c r="AH1370" i="1"/>
  <c r="T1370" i="1"/>
  <c r="AF1370" i="1" s="1"/>
  <c r="K1370" i="1"/>
  <c r="AH1369" i="1"/>
  <c r="T1369" i="1"/>
  <c r="AF1369" i="1" s="1"/>
  <c r="K1369" i="1"/>
  <c r="AH1368" i="1"/>
  <c r="T1368" i="1"/>
  <c r="AF1368" i="1" s="1"/>
  <c r="K1368" i="1"/>
  <c r="AH1367" i="1"/>
  <c r="T1367" i="1"/>
  <c r="AF1367" i="1" s="1"/>
  <c r="K1367" i="1"/>
  <c r="AH1366" i="1"/>
  <c r="T1366" i="1"/>
  <c r="AF1366" i="1" s="1"/>
  <c r="K1366" i="1"/>
  <c r="AH1365" i="1"/>
  <c r="T1365" i="1"/>
  <c r="AF1365" i="1" s="1"/>
  <c r="K1365" i="1"/>
  <c r="AH1364" i="1"/>
  <c r="T1364" i="1"/>
  <c r="AF1364" i="1" s="1"/>
  <c r="K1364" i="1"/>
  <c r="AH1363" i="1"/>
  <c r="T1363" i="1"/>
  <c r="AF1363" i="1" s="1"/>
  <c r="K1363" i="1"/>
  <c r="AH1362" i="1"/>
  <c r="T1362" i="1"/>
  <c r="AF1362" i="1" s="1"/>
  <c r="K1362" i="1"/>
  <c r="AH1361" i="1"/>
  <c r="T1361" i="1"/>
  <c r="AF1361" i="1" s="1"/>
  <c r="K1361" i="1"/>
  <c r="AH1360" i="1"/>
  <c r="T1360" i="1"/>
  <c r="AF1360" i="1" s="1"/>
  <c r="K1360" i="1"/>
  <c r="AH1359" i="1"/>
  <c r="T1359" i="1"/>
  <c r="AF1359" i="1" s="1"/>
  <c r="K1359" i="1"/>
  <c r="AH1358" i="1"/>
  <c r="T1358" i="1"/>
  <c r="AF1358" i="1" s="1"/>
  <c r="K1358" i="1"/>
  <c r="AH1357" i="1"/>
  <c r="T1357" i="1"/>
  <c r="AF1357" i="1" s="1"/>
  <c r="K1357" i="1"/>
  <c r="AH1356" i="1"/>
  <c r="T1356" i="1"/>
  <c r="AF1356" i="1" s="1"/>
  <c r="K1356" i="1"/>
  <c r="AH1355" i="1"/>
  <c r="T1355" i="1"/>
  <c r="AF1355" i="1" s="1"/>
  <c r="K1355" i="1"/>
  <c r="AH1354" i="1"/>
  <c r="T1354" i="1"/>
  <c r="AF1354" i="1" s="1"/>
  <c r="K1354" i="1"/>
  <c r="AH1353" i="1"/>
  <c r="T1353" i="1"/>
  <c r="AF1353" i="1" s="1"/>
  <c r="K1353" i="1"/>
  <c r="AH1352" i="1"/>
  <c r="T1352" i="1"/>
  <c r="AF1352" i="1" s="1"/>
  <c r="K1352" i="1"/>
  <c r="AH1351" i="1"/>
  <c r="T1351" i="1"/>
  <c r="AF1351" i="1" s="1"/>
  <c r="K1351" i="1"/>
  <c r="AH1350" i="1"/>
  <c r="T1350" i="1"/>
  <c r="AF1350" i="1" s="1"/>
  <c r="K1350" i="1"/>
  <c r="AH1349" i="1"/>
  <c r="T1349" i="1"/>
  <c r="AF1349" i="1" s="1"/>
  <c r="K1349" i="1"/>
  <c r="AH1348" i="1"/>
  <c r="T1348" i="1"/>
  <c r="AF1348" i="1" s="1"/>
  <c r="K1348" i="1"/>
  <c r="AH1347" i="1"/>
  <c r="T1347" i="1"/>
  <c r="AF1347" i="1" s="1"/>
  <c r="K1347" i="1"/>
  <c r="AH1346" i="1"/>
  <c r="T1346" i="1"/>
  <c r="AF1346" i="1" s="1"/>
  <c r="K1346" i="1"/>
  <c r="AH1345" i="1"/>
  <c r="T1345" i="1"/>
  <c r="AF1345" i="1" s="1"/>
  <c r="K1345" i="1"/>
  <c r="AH1344" i="1"/>
  <c r="T1344" i="1"/>
  <c r="AF1344" i="1" s="1"/>
  <c r="K1344" i="1"/>
  <c r="AH1343" i="1"/>
  <c r="T1343" i="1"/>
  <c r="AF1343" i="1" s="1"/>
  <c r="K1343" i="1"/>
  <c r="AH1342" i="1"/>
  <c r="T1342" i="1"/>
  <c r="AF1342" i="1" s="1"/>
  <c r="K1342" i="1"/>
  <c r="AH1341" i="1"/>
  <c r="T1341" i="1"/>
  <c r="AF1341" i="1" s="1"/>
  <c r="K1341" i="1"/>
  <c r="AH1340" i="1"/>
  <c r="T1340" i="1"/>
  <c r="AF1340" i="1" s="1"/>
  <c r="K1340" i="1"/>
  <c r="AH1339" i="1"/>
  <c r="T1339" i="1"/>
  <c r="AF1339" i="1" s="1"/>
  <c r="K1339" i="1"/>
  <c r="AH1338" i="1"/>
  <c r="T1338" i="1"/>
  <c r="AF1338" i="1" s="1"/>
  <c r="K1338" i="1"/>
  <c r="AH1337" i="1"/>
  <c r="T1337" i="1"/>
  <c r="AF1337" i="1" s="1"/>
  <c r="K1337" i="1"/>
  <c r="AH1336" i="1"/>
  <c r="T1336" i="1"/>
  <c r="AF1336" i="1" s="1"/>
  <c r="K1336" i="1"/>
  <c r="AH1335" i="1"/>
  <c r="T1335" i="1"/>
  <c r="AF1335" i="1" s="1"/>
  <c r="K1335" i="1"/>
  <c r="AH1334" i="1"/>
  <c r="T1334" i="1"/>
  <c r="AF1334" i="1" s="1"/>
  <c r="K1334" i="1"/>
  <c r="AH1333" i="1"/>
  <c r="T1333" i="1"/>
  <c r="AF1333" i="1" s="1"/>
  <c r="K1333" i="1"/>
  <c r="AH1332" i="1"/>
  <c r="T1332" i="1"/>
  <c r="AF1332" i="1" s="1"/>
  <c r="K1332" i="1"/>
  <c r="AH1331" i="1"/>
  <c r="T1331" i="1"/>
  <c r="AF1331" i="1" s="1"/>
  <c r="K1331" i="1"/>
  <c r="AH1446" i="1"/>
  <c r="T1446" i="1"/>
  <c r="AF1446" i="1" s="1"/>
  <c r="K1446" i="1"/>
  <c r="AH1445" i="1"/>
  <c r="T1445" i="1"/>
  <c r="AF1445" i="1" s="1"/>
  <c r="K1445" i="1"/>
  <c r="AH1444" i="1"/>
  <c r="T1444" i="1"/>
  <c r="AF1444" i="1" s="1"/>
  <c r="K1444" i="1"/>
  <c r="AH1443" i="1"/>
  <c r="T1443" i="1"/>
  <c r="AF1443" i="1" s="1"/>
  <c r="K1443" i="1"/>
  <c r="AH1442" i="1"/>
  <c r="T1442" i="1"/>
  <c r="AF1442" i="1" s="1"/>
  <c r="K1442" i="1"/>
  <c r="AH1441" i="1"/>
  <c r="T1441" i="1"/>
  <c r="AF1441" i="1" s="1"/>
  <c r="K1441" i="1"/>
  <c r="AH1440" i="1"/>
  <c r="T1440" i="1"/>
  <c r="AF1440" i="1" s="1"/>
  <c r="K1440" i="1"/>
  <c r="AH1439" i="1"/>
  <c r="T1439" i="1"/>
  <c r="AF1439" i="1" s="1"/>
  <c r="K1439" i="1"/>
  <c r="AH1438" i="1"/>
  <c r="T1438" i="1"/>
  <c r="AF1438" i="1" s="1"/>
  <c r="K1438" i="1"/>
  <c r="AH1437" i="1"/>
  <c r="T1437" i="1"/>
  <c r="AF1437" i="1" s="1"/>
  <c r="K1437" i="1"/>
  <c r="AH1436" i="1"/>
  <c r="T1436" i="1"/>
  <c r="AF1436" i="1" s="1"/>
  <c r="K1436" i="1"/>
  <c r="AH1435" i="1"/>
  <c r="T1435" i="1"/>
  <c r="AF1435" i="1" s="1"/>
  <c r="K1435" i="1"/>
  <c r="AH1434" i="1"/>
  <c r="T1434" i="1"/>
  <c r="AF1434" i="1" s="1"/>
  <c r="K1434" i="1"/>
  <c r="AH1433" i="1"/>
  <c r="T1433" i="1"/>
  <c r="AF1433" i="1" s="1"/>
  <c r="K1433" i="1"/>
  <c r="AH1432" i="1"/>
  <c r="T1432" i="1"/>
  <c r="AF1432" i="1" s="1"/>
  <c r="K1432" i="1"/>
  <c r="AH1431" i="1"/>
  <c r="T1431" i="1"/>
  <c r="AF1431" i="1" s="1"/>
  <c r="K1431" i="1"/>
  <c r="AH1430" i="1"/>
  <c r="T1430" i="1"/>
  <c r="AF1430" i="1" s="1"/>
  <c r="K1430" i="1"/>
  <c r="AH1429" i="1"/>
  <c r="T1429" i="1"/>
  <c r="AF1429" i="1" s="1"/>
  <c r="K1429" i="1"/>
  <c r="AH1428" i="1"/>
  <c r="T1428" i="1"/>
  <c r="AF1428" i="1" s="1"/>
  <c r="K1428" i="1"/>
  <c r="AH1427" i="1"/>
  <c r="T1427" i="1"/>
  <c r="AF1427" i="1" s="1"/>
  <c r="K1427" i="1"/>
  <c r="AH1426" i="1"/>
  <c r="T1426" i="1"/>
  <c r="AF1426" i="1" s="1"/>
  <c r="K1426" i="1"/>
  <c r="AH1425" i="1"/>
  <c r="T1425" i="1"/>
  <c r="AF1425" i="1" s="1"/>
  <c r="K1425" i="1"/>
  <c r="AH1424" i="1"/>
  <c r="T1424" i="1"/>
  <c r="AF1424" i="1" s="1"/>
  <c r="K1424" i="1"/>
  <c r="AH1423" i="1"/>
  <c r="T1423" i="1"/>
  <c r="AF1423" i="1" s="1"/>
  <c r="K1423" i="1"/>
  <c r="AH1422" i="1"/>
  <c r="T1422" i="1"/>
  <c r="AF1422" i="1" s="1"/>
  <c r="K1422" i="1"/>
  <c r="AH1421" i="1"/>
  <c r="T1421" i="1"/>
  <c r="AF1421" i="1" s="1"/>
  <c r="K1421" i="1"/>
  <c r="AH1420" i="1"/>
  <c r="T1420" i="1"/>
  <c r="AF1420" i="1" s="1"/>
  <c r="K1420" i="1"/>
  <c r="AH1419" i="1"/>
  <c r="T1419" i="1"/>
  <c r="AF1419" i="1" s="1"/>
  <c r="K1419" i="1"/>
  <c r="AH1418" i="1"/>
  <c r="T1418" i="1"/>
  <c r="AF1418" i="1" s="1"/>
  <c r="K1418" i="1"/>
  <c r="AH1417" i="1"/>
  <c r="T1417" i="1"/>
  <c r="AF1417" i="1" s="1"/>
  <c r="K1417" i="1"/>
  <c r="AH1416" i="1"/>
  <c r="T1416" i="1"/>
  <c r="AF1416" i="1" s="1"/>
  <c r="K1416" i="1"/>
  <c r="AH1415" i="1"/>
  <c r="T1415" i="1"/>
  <c r="AF1415" i="1" s="1"/>
  <c r="K1415" i="1"/>
  <c r="AH1414" i="1"/>
  <c r="T1414" i="1"/>
  <c r="AF1414" i="1" s="1"/>
  <c r="K1414" i="1"/>
  <c r="AH1413" i="1"/>
  <c r="T1413" i="1"/>
  <c r="AF1413" i="1" s="1"/>
  <c r="K1413" i="1"/>
  <c r="AH1412" i="1"/>
  <c r="T1412" i="1"/>
  <c r="AF1412" i="1" s="1"/>
  <c r="K1412" i="1"/>
  <c r="AH1411" i="1"/>
  <c r="T1411" i="1"/>
  <c r="AF1411" i="1" s="1"/>
  <c r="K1411" i="1"/>
  <c r="AH1410" i="1"/>
  <c r="T1410" i="1"/>
  <c r="AF1410" i="1" s="1"/>
  <c r="K1410" i="1"/>
  <c r="AH1409" i="1"/>
  <c r="T1409" i="1"/>
  <c r="AF1409" i="1" s="1"/>
  <c r="K1409" i="1"/>
  <c r="AH1408" i="1"/>
  <c r="T1408" i="1"/>
  <c r="AF1408" i="1" s="1"/>
  <c r="K1408" i="1"/>
  <c r="AH1407" i="1"/>
  <c r="T1407" i="1"/>
  <c r="AF1407" i="1" s="1"/>
  <c r="K1407" i="1"/>
  <c r="AH1406" i="1"/>
  <c r="T1406" i="1"/>
  <c r="AF1406" i="1" s="1"/>
  <c r="K1406" i="1"/>
  <c r="AH1405" i="1"/>
  <c r="T1405" i="1"/>
  <c r="AF1405" i="1" s="1"/>
  <c r="K1405" i="1"/>
  <c r="AH1404" i="1"/>
  <c r="T1404" i="1"/>
  <c r="AF1404" i="1" s="1"/>
  <c r="K1404" i="1"/>
  <c r="AH1403" i="1"/>
  <c r="T1403" i="1"/>
  <c r="AF1403" i="1" s="1"/>
  <c r="K1403" i="1"/>
  <c r="AH1402" i="1"/>
  <c r="T1402" i="1"/>
  <c r="AF1402" i="1" s="1"/>
  <c r="K1402" i="1"/>
  <c r="AH1401" i="1"/>
  <c r="T1401" i="1"/>
  <c r="AF1401" i="1" s="1"/>
  <c r="K1401" i="1"/>
  <c r="AH1400" i="1"/>
  <c r="T1400" i="1"/>
  <c r="AF1400" i="1" s="1"/>
  <c r="K1400" i="1"/>
  <c r="AH1399" i="1"/>
  <c r="T1399" i="1"/>
  <c r="AF1399" i="1" s="1"/>
  <c r="K1399" i="1"/>
  <c r="AH1398" i="1"/>
  <c r="T1398" i="1"/>
  <c r="AF1398" i="1" s="1"/>
  <c r="K1398" i="1"/>
  <c r="AH1397" i="1"/>
  <c r="T1397" i="1"/>
  <c r="AF1397" i="1" s="1"/>
  <c r="K1397" i="1"/>
  <c r="AH1396" i="1"/>
  <c r="T1396" i="1"/>
  <c r="AF1396" i="1" s="1"/>
  <c r="K1396" i="1"/>
  <c r="AH1395" i="1"/>
  <c r="T1395" i="1"/>
  <c r="AF1395" i="1" s="1"/>
  <c r="K1395" i="1"/>
  <c r="AH1394" i="1"/>
  <c r="T1394" i="1"/>
  <c r="AF1394" i="1" s="1"/>
  <c r="K1394" i="1"/>
  <c r="AH1393" i="1"/>
  <c r="T1393" i="1"/>
  <c r="AF1393" i="1" s="1"/>
  <c r="K1393" i="1"/>
  <c r="AH1392" i="1"/>
  <c r="T1392" i="1"/>
  <c r="AF1392" i="1" s="1"/>
  <c r="K1392" i="1"/>
  <c r="AH1391" i="1"/>
  <c r="T1391" i="1"/>
  <c r="AF1391" i="1" s="1"/>
  <c r="K1391" i="1"/>
  <c r="AH1390" i="1"/>
  <c r="T1390" i="1"/>
  <c r="AF1390" i="1" s="1"/>
  <c r="K1390" i="1"/>
  <c r="AH1389" i="1"/>
  <c r="T1389" i="1"/>
  <c r="AF1389" i="1" s="1"/>
  <c r="K1389" i="1"/>
  <c r="AH1504" i="1"/>
  <c r="T1504" i="1"/>
  <c r="AF1504" i="1" s="1"/>
  <c r="K1504" i="1"/>
  <c r="AH1503" i="1"/>
  <c r="T1503" i="1"/>
  <c r="AF1503" i="1" s="1"/>
  <c r="K1503" i="1"/>
  <c r="AH1502" i="1"/>
  <c r="T1502" i="1"/>
  <c r="AF1502" i="1" s="1"/>
  <c r="K1502" i="1"/>
  <c r="AH1501" i="1"/>
  <c r="T1501" i="1"/>
  <c r="AF1501" i="1" s="1"/>
  <c r="K1501" i="1"/>
  <c r="AH1500" i="1"/>
  <c r="T1500" i="1"/>
  <c r="AF1500" i="1" s="1"/>
  <c r="K1500" i="1"/>
  <c r="AH1499" i="1"/>
  <c r="T1499" i="1"/>
  <c r="AF1499" i="1" s="1"/>
  <c r="K1499" i="1"/>
  <c r="AH1498" i="1"/>
  <c r="T1498" i="1"/>
  <c r="AF1498" i="1" s="1"/>
  <c r="K1498" i="1"/>
  <c r="AH1497" i="1"/>
  <c r="T1497" i="1"/>
  <c r="AF1497" i="1" s="1"/>
  <c r="K1497" i="1"/>
  <c r="AH1496" i="1"/>
  <c r="T1496" i="1"/>
  <c r="AF1496" i="1" s="1"/>
  <c r="K1496" i="1"/>
  <c r="AH1495" i="1"/>
  <c r="T1495" i="1"/>
  <c r="AF1495" i="1" s="1"/>
  <c r="K1495" i="1"/>
  <c r="AH1494" i="1"/>
  <c r="T1494" i="1"/>
  <c r="AF1494" i="1" s="1"/>
  <c r="K1494" i="1"/>
  <c r="AH1493" i="1"/>
  <c r="T1493" i="1"/>
  <c r="AF1493" i="1" s="1"/>
  <c r="K1493" i="1"/>
  <c r="AH1492" i="1"/>
  <c r="T1492" i="1"/>
  <c r="AF1492" i="1" s="1"/>
  <c r="K1492" i="1"/>
  <c r="AH1491" i="1"/>
  <c r="T1491" i="1"/>
  <c r="AF1491" i="1" s="1"/>
  <c r="K1491" i="1"/>
  <c r="AH1490" i="1"/>
  <c r="T1490" i="1"/>
  <c r="AF1490" i="1" s="1"/>
  <c r="K1490" i="1"/>
  <c r="AH1489" i="1"/>
  <c r="T1489" i="1"/>
  <c r="AF1489" i="1" s="1"/>
  <c r="K1489" i="1"/>
  <c r="AH1488" i="1"/>
  <c r="T1488" i="1"/>
  <c r="AF1488" i="1" s="1"/>
  <c r="K1488" i="1"/>
  <c r="AH1487" i="1"/>
  <c r="T1487" i="1"/>
  <c r="AF1487" i="1" s="1"/>
  <c r="K1487" i="1"/>
  <c r="AH1486" i="1"/>
  <c r="T1486" i="1"/>
  <c r="AF1486" i="1" s="1"/>
  <c r="K1486" i="1"/>
  <c r="AH1485" i="1"/>
  <c r="T1485" i="1"/>
  <c r="AF1485" i="1" s="1"/>
  <c r="K1485" i="1"/>
  <c r="AH1484" i="1"/>
  <c r="T1484" i="1"/>
  <c r="AF1484" i="1" s="1"/>
  <c r="K1484" i="1"/>
  <c r="AH1483" i="1"/>
  <c r="T1483" i="1"/>
  <c r="AF1483" i="1" s="1"/>
  <c r="K1483" i="1"/>
  <c r="AH1482" i="1"/>
  <c r="T1482" i="1"/>
  <c r="AF1482" i="1" s="1"/>
  <c r="K1482" i="1"/>
  <c r="AH1481" i="1"/>
  <c r="T1481" i="1"/>
  <c r="AF1481" i="1" s="1"/>
  <c r="K1481" i="1"/>
  <c r="AH1480" i="1"/>
  <c r="T1480" i="1"/>
  <c r="AF1480" i="1" s="1"/>
  <c r="K1480" i="1"/>
  <c r="AH1479" i="1"/>
  <c r="T1479" i="1"/>
  <c r="AF1479" i="1" s="1"/>
  <c r="K1479" i="1"/>
  <c r="AH1478" i="1"/>
  <c r="T1478" i="1"/>
  <c r="AF1478" i="1" s="1"/>
  <c r="K1478" i="1"/>
  <c r="AH1477" i="1"/>
  <c r="T1477" i="1"/>
  <c r="AF1477" i="1" s="1"/>
  <c r="K1477" i="1"/>
  <c r="AH1476" i="1"/>
  <c r="T1476" i="1"/>
  <c r="AF1476" i="1" s="1"/>
  <c r="K1476" i="1"/>
  <c r="AH1475" i="1"/>
  <c r="T1475" i="1"/>
  <c r="AF1475" i="1" s="1"/>
  <c r="K1475" i="1"/>
  <c r="AH1474" i="1"/>
  <c r="T1474" i="1"/>
  <c r="AF1474" i="1" s="1"/>
  <c r="K1474" i="1"/>
  <c r="AH1473" i="1"/>
  <c r="T1473" i="1"/>
  <c r="AF1473" i="1" s="1"/>
  <c r="K1473" i="1"/>
  <c r="AH1472" i="1"/>
  <c r="T1472" i="1"/>
  <c r="AF1472" i="1" s="1"/>
  <c r="K1472" i="1"/>
  <c r="AH1471" i="1"/>
  <c r="T1471" i="1"/>
  <c r="AF1471" i="1" s="1"/>
  <c r="K1471" i="1"/>
  <c r="AH1470" i="1"/>
  <c r="T1470" i="1"/>
  <c r="AF1470" i="1" s="1"/>
  <c r="K1470" i="1"/>
  <c r="AH1469" i="1"/>
  <c r="T1469" i="1"/>
  <c r="AF1469" i="1" s="1"/>
  <c r="K1469" i="1"/>
  <c r="AH1468" i="1"/>
  <c r="T1468" i="1"/>
  <c r="AF1468" i="1" s="1"/>
  <c r="K1468" i="1"/>
  <c r="AH1467" i="1"/>
  <c r="T1467" i="1"/>
  <c r="AF1467" i="1" s="1"/>
  <c r="K1467" i="1"/>
  <c r="AH1466" i="1"/>
  <c r="T1466" i="1"/>
  <c r="AF1466" i="1" s="1"/>
  <c r="K1466" i="1"/>
  <c r="AH1465" i="1"/>
  <c r="T1465" i="1"/>
  <c r="AF1465" i="1" s="1"/>
  <c r="K1465" i="1"/>
  <c r="AH1464" i="1"/>
  <c r="T1464" i="1"/>
  <c r="AF1464" i="1" s="1"/>
  <c r="K1464" i="1"/>
  <c r="AH1463" i="1"/>
  <c r="T1463" i="1"/>
  <c r="AF1463" i="1" s="1"/>
  <c r="K1463" i="1"/>
  <c r="AH1462" i="1"/>
  <c r="T1462" i="1"/>
  <c r="AF1462" i="1" s="1"/>
  <c r="K1462" i="1"/>
  <c r="AH1461" i="1"/>
  <c r="T1461" i="1"/>
  <c r="AF1461" i="1" s="1"/>
  <c r="K1461" i="1"/>
  <c r="AH1460" i="1"/>
  <c r="T1460" i="1"/>
  <c r="AF1460" i="1" s="1"/>
  <c r="K1460" i="1"/>
  <c r="AH1459" i="1"/>
  <c r="T1459" i="1"/>
  <c r="AF1459" i="1" s="1"/>
  <c r="K1459" i="1"/>
  <c r="AH1458" i="1"/>
  <c r="T1458" i="1"/>
  <c r="AF1458" i="1" s="1"/>
  <c r="K1458" i="1"/>
  <c r="AH1457" i="1"/>
  <c r="T1457" i="1"/>
  <c r="AF1457" i="1" s="1"/>
  <c r="K1457" i="1"/>
  <c r="AH1456" i="1"/>
  <c r="T1456" i="1"/>
  <c r="AF1456" i="1" s="1"/>
  <c r="K1456" i="1"/>
  <c r="AH1455" i="1"/>
  <c r="T1455" i="1"/>
  <c r="AF1455" i="1" s="1"/>
  <c r="K1455" i="1"/>
  <c r="AH1454" i="1"/>
  <c r="T1454" i="1"/>
  <c r="AF1454" i="1" s="1"/>
  <c r="K1454" i="1"/>
  <c r="AH1453" i="1"/>
  <c r="T1453" i="1"/>
  <c r="AF1453" i="1" s="1"/>
  <c r="K1453" i="1"/>
  <c r="AH1452" i="1"/>
  <c r="T1452" i="1"/>
  <c r="AF1452" i="1" s="1"/>
  <c r="K1452" i="1"/>
  <c r="AH1451" i="1"/>
  <c r="T1451" i="1"/>
  <c r="AF1451" i="1" s="1"/>
  <c r="K1451" i="1"/>
  <c r="AH1450" i="1"/>
  <c r="T1450" i="1"/>
  <c r="AF1450" i="1" s="1"/>
  <c r="K1450" i="1"/>
  <c r="AH1449" i="1"/>
  <c r="T1449" i="1"/>
  <c r="AF1449" i="1" s="1"/>
  <c r="K1449" i="1"/>
  <c r="AH1448" i="1"/>
  <c r="T1448" i="1"/>
  <c r="AF1448" i="1" s="1"/>
  <c r="K1448" i="1"/>
  <c r="AH1447" i="1"/>
  <c r="T1447" i="1"/>
  <c r="AF1447" i="1" s="1"/>
  <c r="K1447" i="1"/>
  <c r="AH1562" i="1"/>
  <c r="T1562" i="1"/>
  <c r="AF1562" i="1" s="1"/>
  <c r="K1562" i="1"/>
  <c r="AH1561" i="1"/>
  <c r="T1561" i="1"/>
  <c r="AF1561" i="1" s="1"/>
  <c r="K1561" i="1"/>
  <c r="AH1560" i="1"/>
  <c r="T1560" i="1"/>
  <c r="AF1560" i="1" s="1"/>
  <c r="K1560" i="1"/>
  <c r="AH1559" i="1"/>
  <c r="T1559" i="1"/>
  <c r="AF1559" i="1" s="1"/>
  <c r="K1559" i="1"/>
  <c r="AH1558" i="1"/>
  <c r="T1558" i="1"/>
  <c r="AF1558" i="1" s="1"/>
  <c r="K1558" i="1"/>
  <c r="AH1557" i="1"/>
  <c r="T1557" i="1"/>
  <c r="AF1557" i="1" s="1"/>
  <c r="K1557" i="1"/>
  <c r="AH1556" i="1"/>
  <c r="T1556" i="1"/>
  <c r="AF1556" i="1" s="1"/>
  <c r="K1556" i="1"/>
  <c r="AH1555" i="1"/>
  <c r="T1555" i="1"/>
  <c r="AF1555" i="1" s="1"/>
  <c r="K1555" i="1"/>
  <c r="AH1554" i="1"/>
  <c r="T1554" i="1"/>
  <c r="AF1554" i="1" s="1"/>
  <c r="K1554" i="1"/>
  <c r="AH1553" i="1"/>
  <c r="T1553" i="1"/>
  <c r="AF1553" i="1" s="1"/>
  <c r="K1553" i="1"/>
  <c r="AH1552" i="1"/>
  <c r="T1552" i="1"/>
  <c r="AF1552" i="1" s="1"/>
  <c r="K1552" i="1"/>
  <c r="AH1551" i="1"/>
  <c r="T1551" i="1"/>
  <c r="AF1551" i="1" s="1"/>
  <c r="K1551" i="1"/>
  <c r="AH1550" i="1"/>
  <c r="T1550" i="1"/>
  <c r="AF1550" i="1" s="1"/>
  <c r="K1550" i="1"/>
  <c r="AH1549" i="1"/>
  <c r="T1549" i="1"/>
  <c r="AF1549" i="1" s="1"/>
  <c r="K1549" i="1"/>
  <c r="AH1548" i="1"/>
  <c r="T1548" i="1"/>
  <c r="AF1548" i="1" s="1"/>
  <c r="K1548" i="1"/>
  <c r="AH1547" i="1"/>
  <c r="T1547" i="1"/>
  <c r="AF1547" i="1" s="1"/>
  <c r="K1547" i="1"/>
  <c r="AH1546" i="1"/>
  <c r="T1546" i="1"/>
  <c r="AF1546" i="1" s="1"/>
  <c r="K1546" i="1"/>
  <c r="AH1545" i="1"/>
  <c r="T1545" i="1"/>
  <c r="AF1545" i="1" s="1"/>
  <c r="K1545" i="1"/>
  <c r="AH1544" i="1"/>
  <c r="T1544" i="1"/>
  <c r="AF1544" i="1" s="1"/>
  <c r="K1544" i="1"/>
  <c r="AH1543" i="1"/>
  <c r="T1543" i="1"/>
  <c r="AF1543" i="1" s="1"/>
  <c r="K1543" i="1"/>
  <c r="AH1542" i="1"/>
  <c r="T1542" i="1"/>
  <c r="AF1542" i="1" s="1"/>
  <c r="K1542" i="1"/>
  <c r="AH1541" i="1"/>
  <c r="T1541" i="1"/>
  <c r="AF1541" i="1" s="1"/>
  <c r="K1541" i="1"/>
  <c r="AH1540" i="1"/>
  <c r="T1540" i="1"/>
  <c r="AF1540" i="1" s="1"/>
  <c r="K1540" i="1"/>
  <c r="AH1539" i="1"/>
  <c r="T1539" i="1"/>
  <c r="AF1539" i="1" s="1"/>
  <c r="K1539" i="1"/>
  <c r="AH1538" i="1"/>
  <c r="T1538" i="1"/>
  <c r="AF1538" i="1" s="1"/>
  <c r="K1538" i="1"/>
  <c r="AH1537" i="1"/>
  <c r="T1537" i="1"/>
  <c r="AF1537" i="1" s="1"/>
  <c r="K1537" i="1"/>
  <c r="AH1536" i="1"/>
  <c r="T1536" i="1"/>
  <c r="AF1536" i="1" s="1"/>
  <c r="K1536" i="1"/>
  <c r="AH1535" i="1"/>
  <c r="T1535" i="1"/>
  <c r="AF1535" i="1" s="1"/>
  <c r="K1535" i="1"/>
  <c r="AH1534" i="1"/>
  <c r="T1534" i="1"/>
  <c r="AF1534" i="1" s="1"/>
  <c r="K1534" i="1"/>
  <c r="AH1533" i="1"/>
  <c r="T1533" i="1"/>
  <c r="AF1533" i="1" s="1"/>
  <c r="K1533" i="1"/>
  <c r="AH1532" i="1"/>
  <c r="T1532" i="1"/>
  <c r="AF1532" i="1" s="1"/>
  <c r="K1532" i="1"/>
  <c r="AH1531" i="1"/>
  <c r="T1531" i="1"/>
  <c r="AF1531" i="1" s="1"/>
  <c r="K1531" i="1"/>
  <c r="AH1530" i="1"/>
  <c r="T1530" i="1"/>
  <c r="AF1530" i="1" s="1"/>
  <c r="K1530" i="1"/>
  <c r="AH1529" i="1"/>
  <c r="T1529" i="1"/>
  <c r="AF1529" i="1" s="1"/>
  <c r="K1529" i="1"/>
  <c r="AH1528" i="1"/>
  <c r="T1528" i="1"/>
  <c r="AF1528" i="1" s="1"/>
  <c r="K1528" i="1"/>
  <c r="AH1527" i="1"/>
  <c r="T1527" i="1"/>
  <c r="AF1527" i="1" s="1"/>
  <c r="K1527" i="1"/>
  <c r="AH1526" i="1"/>
  <c r="T1526" i="1"/>
  <c r="AF1526" i="1" s="1"/>
  <c r="K1526" i="1"/>
  <c r="AH1525" i="1"/>
  <c r="T1525" i="1"/>
  <c r="AF1525" i="1" s="1"/>
  <c r="K1525" i="1"/>
  <c r="AH1524" i="1"/>
  <c r="T1524" i="1"/>
  <c r="AF1524" i="1" s="1"/>
  <c r="K1524" i="1"/>
  <c r="AH1523" i="1"/>
  <c r="T1523" i="1"/>
  <c r="AF1523" i="1" s="1"/>
  <c r="K1523" i="1"/>
  <c r="AH1522" i="1"/>
  <c r="T1522" i="1"/>
  <c r="AF1522" i="1" s="1"/>
  <c r="K1522" i="1"/>
  <c r="AH1521" i="1"/>
  <c r="T1521" i="1"/>
  <c r="AF1521" i="1" s="1"/>
  <c r="K1521" i="1"/>
  <c r="AH1520" i="1"/>
  <c r="T1520" i="1"/>
  <c r="AF1520" i="1" s="1"/>
  <c r="K1520" i="1"/>
  <c r="AH1519" i="1"/>
  <c r="T1519" i="1"/>
  <c r="AF1519" i="1" s="1"/>
  <c r="K1519" i="1"/>
  <c r="AH1518" i="1"/>
  <c r="T1518" i="1"/>
  <c r="AF1518" i="1" s="1"/>
  <c r="K1518" i="1"/>
  <c r="AH1517" i="1"/>
  <c r="T1517" i="1"/>
  <c r="AF1517" i="1" s="1"/>
  <c r="K1517" i="1"/>
  <c r="AH1516" i="1"/>
  <c r="T1516" i="1"/>
  <c r="AF1516" i="1" s="1"/>
  <c r="K1516" i="1"/>
  <c r="AH1515" i="1"/>
  <c r="T1515" i="1"/>
  <c r="AF1515" i="1" s="1"/>
  <c r="K1515" i="1"/>
  <c r="AH1514" i="1"/>
  <c r="T1514" i="1"/>
  <c r="AF1514" i="1" s="1"/>
  <c r="K1514" i="1"/>
  <c r="AH1513" i="1"/>
  <c r="T1513" i="1"/>
  <c r="AF1513" i="1" s="1"/>
  <c r="K1513" i="1"/>
  <c r="AH1512" i="1"/>
  <c r="T1512" i="1"/>
  <c r="AF1512" i="1" s="1"/>
  <c r="K1512" i="1"/>
  <c r="AH1511" i="1"/>
  <c r="T1511" i="1"/>
  <c r="AF1511" i="1" s="1"/>
  <c r="K1511" i="1"/>
  <c r="AH1510" i="1"/>
  <c r="T1510" i="1"/>
  <c r="AF1510" i="1" s="1"/>
  <c r="K1510" i="1"/>
  <c r="AH1509" i="1"/>
  <c r="T1509" i="1"/>
  <c r="AF1509" i="1" s="1"/>
  <c r="K1509" i="1"/>
  <c r="AH1508" i="1"/>
  <c r="T1508" i="1"/>
  <c r="AF1508" i="1" s="1"/>
  <c r="K1508" i="1"/>
  <c r="AH1507" i="1"/>
  <c r="T1507" i="1"/>
  <c r="AF1507" i="1" s="1"/>
  <c r="K1507" i="1"/>
  <c r="AH1506" i="1"/>
  <c r="T1506" i="1"/>
  <c r="AF1506" i="1" s="1"/>
  <c r="K1506" i="1"/>
  <c r="AH1505" i="1"/>
  <c r="T1505" i="1"/>
  <c r="AF1505" i="1" s="1"/>
  <c r="K1505" i="1"/>
  <c r="AH1620" i="1"/>
  <c r="T1620" i="1"/>
  <c r="AF1620" i="1" s="1"/>
  <c r="K1620" i="1"/>
  <c r="AH1619" i="1"/>
  <c r="T1619" i="1"/>
  <c r="AF1619" i="1" s="1"/>
  <c r="K1619" i="1"/>
  <c r="AH1618" i="1"/>
  <c r="T1618" i="1"/>
  <c r="AF1618" i="1" s="1"/>
  <c r="K1618" i="1"/>
  <c r="AH1617" i="1"/>
  <c r="T1617" i="1"/>
  <c r="AF1617" i="1" s="1"/>
  <c r="K1617" i="1"/>
  <c r="AH1616" i="1"/>
  <c r="T1616" i="1"/>
  <c r="AF1616" i="1" s="1"/>
  <c r="K1616" i="1"/>
  <c r="AH1615" i="1"/>
  <c r="T1615" i="1"/>
  <c r="AF1615" i="1" s="1"/>
  <c r="K1615" i="1"/>
  <c r="AH1614" i="1"/>
  <c r="T1614" i="1"/>
  <c r="AF1614" i="1" s="1"/>
  <c r="K1614" i="1"/>
  <c r="AH1613" i="1"/>
  <c r="T1613" i="1"/>
  <c r="AF1613" i="1" s="1"/>
  <c r="K1613" i="1"/>
  <c r="AH1612" i="1"/>
  <c r="T1612" i="1"/>
  <c r="AF1612" i="1" s="1"/>
  <c r="K1612" i="1"/>
  <c r="AH1611" i="1"/>
  <c r="T1611" i="1"/>
  <c r="AF1611" i="1" s="1"/>
  <c r="K1611" i="1"/>
  <c r="AH1610" i="1"/>
  <c r="T1610" i="1"/>
  <c r="AF1610" i="1" s="1"/>
  <c r="K1610" i="1"/>
  <c r="AH1609" i="1"/>
  <c r="T1609" i="1"/>
  <c r="AF1609" i="1" s="1"/>
  <c r="K1609" i="1"/>
  <c r="AH1608" i="1"/>
  <c r="T1608" i="1"/>
  <c r="AF1608" i="1" s="1"/>
  <c r="K1608" i="1"/>
  <c r="AH1607" i="1"/>
  <c r="T1607" i="1"/>
  <c r="AF1607" i="1" s="1"/>
  <c r="K1607" i="1"/>
  <c r="AH1606" i="1"/>
  <c r="T1606" i="1"/>
  <c r="AF1606" i="1" s="1"/>
  <c r="K1606" i="1"/>
  <c r="AH1605" i="1"/>
  <c r="T1605" i="1"/>
  <c r="AF1605" i="1" s="1"/>
  <c r="K1605" i="1"/>
  <c r="AH1604" i="1"/>
  <c r="T1604" i="1"/>
  <c r="AF1604" i="1" s="1"/>
  <c r="K1604" i="1"/>
  <c r="AH1603" i="1"/>
  <c r="T1603" i="1"/>
  <c r="AF1603" i="1" s="1"/>
  <c r="K1603" i="1"/>
  <c r="AH1602" i="1"/>
  <c r="T1602" i="1"/>
  <c r="AF1602" i="1" s="1"/>
  <c r="K1602" i="1"/>
  <c r="AH1601" i="1"/>
  <c r="T1601" i="1"/>
  <c r="AF1601" i="1" s="1"/>
  <c r="K1601" i="1"/>
  <c r="AH1600" i="1"/>
  <c r="T1600" i="1"/>
  <c r="AF1600" i="1" s="1"/>
  <c r="K1600" i="1"/>
  <c r="AH1599" i="1"/>
  <c r="T1599" i="1"/>
  <c r="AF1599" i="1" s="1"/>
  <c r="K1599" i="1"/>
  <c r="AH1598" i="1"/>
  <c r="T1598" i="1"/>
  <c r="AF1598" i="1" s="1"/>
  <c r="K1598" i="1"/>
  <c r="AH1597" i="1"/>
  <c r="T1597" i="1"/>
  <c r="AF1597" i="1" s="1"/>
  <c r="K1597" i="1"/>
  <c r="AH1596" i="1"/>
  <c r="T1596" i="1"/>
  <c r="AF1596" i="1" s="1"/>
  <c r="K1596" i="1"/>
  <c r="AH1595" i="1"/>
  <c r="T1595" i="1"/>
  <c r="AF1595" i="1" s="1"/>
  <c r="K1595" i="1"/>
  <c r="AH1594" i="1"/>
  <c r="T1594" i="1"/>
  <c r="AF1594" i="1" s="1"/>
  <c r="K1594" i="1"/>
  <c r="AH1593" i="1"/>
  <c r="T1593" i="1"/>
  <c r="AF1593" i="1" s="1"/>
  <c r="K1593" i="1"/>
  <c r="AH1592" i="1"/>
  <c r="T1592" i="1"/>
  <c r="AF1592" i="1" s="1"/>
  <c r="K1592" i="1"/>
  <c r="AH1591" i="1"/>
  <c r="T1591" i="1"/>
  <c r="AF1591" i="1" s="1"/>
  <c r="K1591" i="1"/>
  <c r="AH1590" i="1"/>
  <c r="T1590" i="1"/>
  <c r="AF1590" i="1" s="1"/>
  <c r="K1590" i="1"/>
  <c r="AH1589" i="1"/>
  <c r="T1589" i="1"/>
  <c r="AF1589" i="1" s="1"/>
  <c r="K1589" i="1"/>
  <c r="AH1588" i="1"/>
  <c r="T1588" i="1"/>
  <c r="AF1588" i="1" s="1"/>
  <c r="K1588" i="1"/>
  <c r="AH1587" i="1"/>
  <c r="T1587" i="1"/>
  <c r="AF1587" i="1" s="1"/>
  <c r="K1587" i="1"/>
  <c r="AH1586" i="1"/>
  <c r="T1586" i="1"/>
  <c r="AF1586" i="1" s="1"/>
  <c r="K1586" i="1"/>
  <c r="AH1585" i="1"/>
  <c r="T1585" i="1"/>
  <c r="AF1585" i="1" s="1"/>
  <c r="K1585" i="1"/>
  <c r="AH1584" i="1"/>
  <c r="T1584" i="1"/>
  <c r="AF1584" i="1" s="1"/>
  <c r="K1584" i="1"/>
  <c r="AH1583" i="1"/>
  <c r="T1583" i="1"/>
  <c r="AF1583" i="1" s="1"/>
  <c r="K1583" i="1"/>
  <c r="AH1582" i="1"/>
  <c r="T1582" i="1"/>
  <c r="AF1582" i="1" s="1"/>
  <c r="K1582" i="1"/>
  <c r="AH1581" i="1"/>
  <c r="T1581" i="1"/>
  <c r="AF1581" i="1" s="1"/>
  <c r="K1581" i="1"/>
  <c r="AH1580" i="1"/>
  <c r="T1580" i="1"/>
  <c r="AF1580" i="1" s="1"/>
  <c r="K1580" i="1"/>
  <c r="AH1579" i="1"/>
  <c r="T1579" i="1"/>
  <c r="AF1579" i="1" s="1"/>
  <c r="K1579" i="1"/>
  <c r="AH1578" i="1"/>
  <c r="T1578" i="1"/>
  <c r="AF1578" i="1" s="1"/>
  <c r="K1578" i="1"/>
  <c r="AH1577" i="1"/>
  <c r="T1577" i="1"/>
  <c r="AF1577" i="1" s="1"/>
  <c r="K1577" i="1"/>
  <c r="AH1576" i="1"/>
  <c r="T1576" i="1"/>
  <c r="AF1576" i="1" s="1"/>
  <c r="K1576" i="1"/>
  <c r="AH1575" i="1"/>
  <c r="T1575" i="1"/>
  <c r="AF1575" i="1" s="1"/>
  <c r="K1575" i="1"/>
  <c r="AH1574" i="1"/>
  <c r="T1574" i="1"/>
  <c r="AF1574" i="1" s="1"/>
  <c r="K1574" i="1"/>
  <c r="AH1573" i="1"/>
  <c r="T1573" i="1"/>
  <c r="AF1573" i="1" s="1"/>
  <c r="K1573" i="1"/>
  <c r="AH1572" i="1"/>
  <c r="T1572" i="1"/>
  <c r="AF1572" i="1" s="1"/>
  <c r="K1572" i="1"/>
  <c r="AH1571" i="1"/>
  <c r="T1571" i="1"/>
  <c r="AF1571" i="1" s="1"/>
  <c r="K1571" i="1"/>
  <c r="AH1570" i="1"/>
  <c r="T1570" i="1"/>
  <c r="AF1570" i="1" s="1"/>
  <c r="K1570" i="1"/>
  <c r="AH1569" i="1"/>
  <c r="T1569" i="1"/>
  <c r="AF1569" i="1" s="1"/>
  <c r="K1569" i="1"/>
  <c r="AH1568" i="1"/>
  <c r="T1568" i="1"/>
  <c r="AF1568" i="1" s="1"/>
  <c r="K1568" i="1"/>
  <c r="AH1567" i="1"/>
  <c r="T1567" i="1"/>
  <c r="AF1567" i="1" s="1"/>
  <c r="K1567" i="1"/>
  <c r="AH1566" i="1"/>
  <c r="T1566" i="1"/>
  <c r="AF1566" i="1" s="1"/>
  <c r="K1566" i="1"/>
  <c r="AH1565" i="1"/>
  <c r="T1565" i="1"/>
  <c r="AF1565" i="1" s="1"/>
  <c r="K1565" i="1"/>
  <c r="AH1564" i="1"/>
  <c r="T1564" i="1"/>
  <c r="AF1564" i="1" s="1"/>
  <c r="K1564" i="1"/>
  <c r="AH1563" i="1"/>
  <c r="T1563" i="1"/>
  <c r="AF1563" i="1" s="1"/>
  <c r="K1563" i="1"/>
  <c r="AH1678" i="1"/>
  <c r="T1678" i="1"/>
  <c r="AF1678" i="1" s="1"/>
  <c r="K1678" i="1"/>
  <c r="AH1677" i="1"/>
  <c r="T1677" i="1"/>
  <c r="AF1677" i="1" s="1"/>
  <c r="K1677" i="1"/>
  <c r="AH1676" i="1"/>
  <c r="T1676" i="1"/>
  <c r="AF1676" i="1" s="1"/>
  <c r="K1676" i="1"/>
  <c r="AH1675" i="1"/>
  <c r="T1675" i="1"/>
  <c r="AF1675" i="1" s="1"/>
  <c r="K1675" i="1"/>
  <c r="AH1674" i="1"/>
  <c r="T1674" i="1"/>
  <c r="AF1674" i="1" s="1"/>
  <c r="K1674" i="1"/>
  <c r="AH1673" i="1"/>
  <c r="T1673" i="1"/>
  <c r="AF1673" i="1" s="1"/>
  <c r="K1673" i="1"/>
  <c r="AH1672" i="1"/>
  <c r="T1672" i="1"/>
  <c r="AF1672" i="1" s="1"/>
  <c r="K1672" i="1"/>
  <c r="AH1671" i="1"/>
  <c r="T1671" i="1"/>
  <c r="AF1671" i="1" s="1"/>
  <c r="K1671" i="1"/>
  <c r="AH1670" i="1"/>
  <c r="T1670" i="1"/>
  <c r="AF1670" i="1" s="1"/>
  <c r="K1670" i="1"/>
  <c r="AH1669" i="1"/>
  <c r="T1669" i="1"/>
  <c r="AF1669" i="1" s="1"/>
  <c r="K1669" i="1"/>
  <c r="AH1668" i="1"/>
  <c r="T1668" i="1"/>
  <c r="AF1668" i="1" s="1"/>
  <c r="K1668" i="1"/>
  <c r="AH1667" i="1"/>
  <c r="T1667" i="1"/>
  <c r="AF1667" i="1" s="1"/>
  <c r="K1667" i="1"/>
  <c r="AH1666" i="1"/>
  <c r="T1666" i="1"/>
  <c r="AF1666" i="1" s="1"/>
  <c r="K1666" i="1"/>
  <c r="AH1665" i="1"/>
  <c r="T1665" i="1"/>
  <c r="AF1665" i="1" s="1"/>
  <c r="K1665" i="1"/>
  <c r="AH1664" i="1"/>
  <c r="T1664" i="1"/>
  <c r="AF1664" i="1" s="1"/>
  <c r="K1664" i="1"/>
  <c r="AH1663" i="1"/>
  <c r="T1663" i="1"/>
  <c r="AF1663" i="1" s="1"/>
  <c r="K1663" i="1"/>
  <c r="AH1662" i="1"/>
  <c r="T1662" i="1"/>
  <c r="AF1662" i="1" s="1"/>
  <c r="K1662" i="1"/>
  <c r="AH1661" i="1"/>
  <c r="T1661" i="1"/>
  <c r="AF1661" i="1" s="1"/>
  <c r="K1661" i="1"/>
  <c r="AH1660" i="1"/>
  <c r="T1660" i="1"/>
  <c r="AF1660" i="1" s="1"/>
  <c r="K1660" i="1"/>
  <c r="AH1659" i="1"/>
  <c r="T1659" i="1"/>
  <c r="AF1659" i="1" s="1"/>
  <c r="K1659" i="1"/>
  <c r="AH1658" i="1"/>
  <c r="T1658" i="1"/>
  <c r="AF1658" i="1" s="1"/>
  <c r="K1658" i="1"/>
  <c r="AH1657" i="1"/>
  <c r="T1657" i="1"/>
  <c r="AF1657" i="1" s="1"/>
  <c r="K1657" i="1"/>
  <c r="AH1656" i="1"/>
  <c r="T1656" i="1"/>
  <c r="AF1656" i="1" s="1"/>
  <c r="K1656" i="1"/>
  <c r="AH1655" i="1"/>
  <c r="T1655" i="1"/>
  <c r="AF1655" i="1" s="1"/>
  <c r="K1655" i="1"/>
  <c r="AH1654" i="1"/>
  <c r="T1654" i="1"/>
  <c r="AF1654" i="1" s="1"/>
  <c r="K1654" i="1"/>
  <c r="AH1653" i="1"/>
  <c r="T1653" i="1"/>
  <c r="AF1653" i="1" s="1"/>
  <c r="K1653" i="1"/>
  <c r="AH1652" i="1"/>
  <c r="T1652" i="1"/>
  <c r="AF1652" i="1" s="1"/>
  <c r="K1652" i="1"/>
  <c r="AH1651" i="1"/>
  <c r="T1651" i="1"/>
  <c r="AF1651" i="1" s="1"/>
  <c r="K1651" i="1"/>
  <c r="AH1650" i="1"/>
  <c r="T1650" i="1"/>
  <c r="AF1650" i="1" s="1"/>
  <c r="K1650" i="1"/>
  <c r="AH1649" i="1"/>
  <c r="T1649" i="1"/>
  <c r="AF1649" i="1" s="1"/>
  <c r="K1649" i="1"/>
  <c r="AH1648" i="1"/>
  <c r="T1648" i="1"/>
  <c r="AF1648" i="1" s="1"/>
  <c r="K1648" i="1"/>
  <c r="AH1647" i="1"/>
  <c r="T1647" i="1"/>
  <c r="AF1647" i="1" s="1"/>
  <c r="K1647" i="1"/>
  <c r="AH1646" i="1"/>
  <c r="T1646" i="1"/>
  <c r="AF1646" i="1" s="1"/>
  <c r="K1646" i="1"/>
  <c r="AH1645" i="1"/>
  <c r="T1645" i="1"/>
  <c r="AF1645" i="1" s="1"/>
  <c r="K1645" i="1"/>
  <c r="AH1644" i="1"/>
  <c r="T1644" i="1"/>
  <c r="AF1644" i="1" s="1"/>
  <c r="K1644" i="1"/>
  <c r="AH1643" i="1"/>
  <c r="T1643" i="1"/>
  <c r="AF1643" i="1" s="1"/>
  <c r="K1643" i="1"/>
  <c r="AH1642" i="1"/>
  <c r="T1642" i="1"/>
  <c r="AF1642" i="1" s="1"/>
  <c r="K1642" i="1"/>
  <c r="AH1641" i="1"/>
  <c r="T1641" i="1"/>
  <c r="AF1641" i="1" s="1"/>
  <c r="K1641" i="1"/>
  <c r="AH1640" i="1"/>
  <c r="T1640" i="1"/>
  <c r="AF1640" i="1" s="1"/>
  <c r="K1640" i="1"/>
  <c r="AH1639" i="1"/>
  <c r="T1639" i="1"/>
  <c r="AF1639" i="1" s="1"/>
  <c r="K1639" i="1"/>
  <c r="AH1638" i="1"/>
  <c r="T1638" i="1"/>
  <c r="AF1638" i="1" s="1"/>
  <c r="K1638" i="1"/>
  <c r="AH1637" i="1"/>
  <c r="T1637" i="1"/>
  <c r="AF1637" i="1" s="1"/>
  <c r="K1637" i="1"/>
  <c r="AH1636" i="1"/>
  <c r="T1636" i="1"/>
  <c r="AF1636" i="1" s="1"/>
  <c r="K1636" i="1"/>
  <c r="AH1635" i="1"/>
  <c r="T1635" i="1"/>
  <c r="AF1635" i="1" s="1"/>
  <c r="K1635" i="1"/>
  <c r="AH1634" i="1"/>
  <c r="T1634" i="1"/>
  <c r="AF1634" i="1" s="1"/>
  <c r="K1634" i="1"/>
  <c r="AH1633" i="1"/>
  <c r="T1633" i="1"/>
  <c r="AF1633" i="1" s="1"/>
  <c r="K1633" i="1"/>
  <c r="AH1632" i="1"/>
  <c r="T1632" i="1"/>
  <c r="AF1632" i="1" s="1"/>
  <c r="K1632" i="1"/>
  <c r="AH1631" i="1"/>
  <c r="T1631" i="1"/>
  <c r="AF1631" i="1" s="1"/>
  <c r="K1631" i="1"/>
  <c r="AH1630" i="1"/>
  <c r="T1630" i="1"/>
  <c r="AF1630" i="1" s="1"/>
  <c r="K1630" i="1"/>
  <c r="AH1629" i="1"/>
  <c r="T1629" i="1"/>
  <c r="AF1629" i="1" s="1"/>
  <c r="K1629" i="1"/>
  <c r="AH1628" i="1"/>
  <c r="T1628" i="1"/>
  <c r="AF1628" i="1" s="1"/>
  <c r="K1628" i="1"/>
  <c r="AH1627" i="1"/>
  <c r="T1627" i="1"/>
  <c r="AF1627" i="1" s="1"/>
  <c r="K1627" i="1"/>
  <c r="AH1626" i="1"/>
  <c r="T1626" i="1"/>
  <c r="AF1626" i="1" s="1"/>
  <c r="K1626" i="1"/>
  <c r="AH1625" i="1"/>
  <c r="T1625" i="1"/>
  <c r="AF1625" i="1" s="1"/>
  <c r="K1625" i="1"/>
  <c r="AH1624" i="1"/>
  <c r="T1624" i="1"/>
  <c r="AF1624" i="1" s="1"/>
  <c r="K1624" i="1"/>
  <c r="AH1623" i="1"/>
  <c r="T1623" i="1"/>
  <c r="AF1623" i="1" s="1"/>
  <c r="K1623" i="1"/>
  <c r="AH1622" i="1"/>
  <c r="T1622" i="1"/>
  <c r="AF1622" i="1" s="1"/>
  <c r="K1622" i="1"/>
  <c r="AH1621" i="1"/>
  <c r="T1621" i="1"/>
  <c r="AF1621" i="1" s="1"/>
  <c r="K1621" i="1"/>
  <c r="AH1716" i="1"/>
  <c r="T1716" i="1"/>
  <c r="AF1716" i="1" s="1"/>
  <c r="K1716" i="1"/>
  <c r="AH1715" i="1"/>
  <c r="T1715" i="1"/>
  <c r="AF1715" i="1" s="1"/>
  <c r="K1715" i="1"/>
  <c r="AH1714" i="1"/>
  <c r="T1714" i="1"/>
  <c r="AF1714" i="1" s="1"/>
  <c r="K1714" i="1"/>
  <c r="AH1713" i="1"/>
  <c r="T1713" i="1"/>
  <c r="AF1713" i="1" s="1"/>
  <c r="K1713" i="1"/>
  <c r="AH1712" i="1"/>
  <c r="T1712" i="1"/>
  <c r="AF1712" i="1" s="1"/>
  <c r="K1712" i="1"/>
  <c r="K14" i="1"/>
  <c r="AF14" i="1"/>
  <c r="AH14" i="1"/>
  <c r="K1679" i="1"/>
  <c r="T1679" i="1"/>
  <c r="AF1679" i="1" s="1"/>
  <c r="AH1679" i="1"/>
  <c r="K1680" i="1"/>
  <c r="T1680" i="1"/>
  <c r="AF1680" i="1" s="1"/>
  <c r="AH1680" i="1"/>
  <c r="K1681" i="1"/>
  <c r="T1681" i="1"/>
  <c r="AF1681" i="1" s="1"/>
  <c r="AH1681" i="1"/>
  <c r="K1682" i="1"/>
  <c r="T1682" i="1"/>
  <c r="AF1682" i="1" s="1"/>
  <c r="AH1682" i="1"/>
  <c r="K1683" i="1"/>
  <c r="T1683" i="1"/>
  <c r="AF1683" i="1" s="1"/>
  <c r="AH1683" i="1"/>
  <c r="K1684" i="1"/>
  <c r="T1684" i="1"/>
  <c r="AF1684" i="1" s="1"/>
  <c r="AH1684" i="1"/>
  <c r="K1685" i="1"/>
  <c r="T1685" i="1"/>
  <c r="AF1685" i="1" s="1"/>
  <c r="AH1685" i="1"/>
  <c r="K1686" i="1"/>
  <c r="T1686" i="1"/>
  <c r="AF1686" i="1" s="1"/>
  <c r="AH1686" i="1"/>
  <c r="K1687" i="1"/>
  <c r="T1687" i="1"/>
  <c r="AF1687" i="1" s="1"/>
  <c r="AH1687" i="1"/>
  <c r="K1688" i="1"/>
  <c r="T1688" i="1"/>
  <c r="AF1688" i="1" s="1"/>
  <c r="AH1688" i="1"/>
  <c r="K1689" i="1"/>
  <c r="T1689" i="1"/>
  <c r="AF1689" i="1" s="1"/>
  <c r="AH1689" i="1"/>
  <c r="K1690" i="1"/>
  <c r="T1690" i="1"/>
  <c r="AF1690" i="1" s="1"/>
  <c r="AH1690" i="1"/>
  <c r="K1691" i="1"/>
  <c r="T1691" i="1"/>
  <c r="AF1691" i="1" s="1"/>
  <c r="AH1691" i="1"/>
  <c r="K1692" i="1"/>
  <c r="T1692" i="1"/>
  <c r="AF1692" i="1" s="1"/>
  <c r="AH1692" i="1"/>
  <c r="K1693" i="1"/>
  <c r="T1693" i="1"/>
  <c r="AF1693" i="1" s="1"/>
  <c r="AH1693" i="1"/>
  <c r="K1694" i="1"/>
  <c r="T1694" i="1"/>
  <c r="AF1694" i="1" s="1"/>
  <c r="AH1694" i="1"/>
  <c r="K1695" i="1"/>
  <c r="T1695" i="1"/>
  <c r="AF1695" i="1" s="1"/>
  <c r="AH1695" i="1"/>
  <c r="K1696" i="1"/>
  <c r="T1696" i="1"/>
  <c r="AF1696" i="1" s="1"/>
  <c r="AH1696" i="1"/>
  <c r="K1697" i="1"/>
  <c r="T1697" i="1"/>
  <c r="AF1697" i="1" s="1"/>
  <c r="AH1697" i="1"/>
  <c r="K1698" i="1"/>
  <c r="T1698" i="1"/>
  <c r="AF1698" i="1" s="1"/>
  <c r="AH1698" i="1"/>
  <c r="K1699" i="1"/>
  <c r="T1699" i="1"/>
  <c r="AF1699" i="1" s="1"/>
  <c r="AH1699" i="1"/>
  <c r="K1700" i="1"/>
  <c r="T1700" i="1"/>
  <c r="AF1700" i="1" s="1"/>
  <c r="AH1700" i="1"/>
  <c r="K1701" i="1"/>
  <c r="T1701" i="1"/>
  <c r="AF1701" i="1" s="1"/>
  <c r="AH1701" i="1"/>
  <c r="K1702" i="1"/>
  <c r="T1702" i="1"/>
  <c r="AF1702" i="1" s="1"/>
  <c r="AH1702" i="1"/>
  <c r="K1703" i="1"/>
  <c r="T1703" i="1"/>
  <c r="AF1703" i="1" s="1"/>
  <c r="AH1703" i="1"/>
  <c r="K1704" i="1"/>
  <c r="T1704" i="1"/>
  <c r="AF1704" i="1" s="1"/>
  <c r="AH1704" i="1"/>
  <c r="K1705" i="1"/>
  <c r="T1705" i="1"/>
  <c r="AF1705" i="1" s="1"/>
  <c r="AH1705" i="1"/>
  <c r="K1706" i="1"/>
  <c r="T1706" i="1"/>
  <c r="AF1706" i="1" s="1"/>
  <c r="AH1706" i="1"/>
  <c r="K1707" i="1"/>
  <c r="T1707" i="1"/>
  <c r="AF1707" i="1" s="1"/>
  <c r="AH1707" i="1"/>
  <c r="K1708" i="1"/>
  <c r="T1708" i="1"/>
  <c r="AF1708" i="1" s="1"/>
  <c r="AH1708" i="1"/>
  <c r="K1709" i="1"/>
  <c r="T1709" i="1"/>
  <c r="AF1709" i="1" s="1"/>
  <c r="AH1709" i="1"/>
  <c r="K1710" i="1"/>
  <c r="T1710" i="1"/>
  <c r="AF1710" i="1" s="1"/>
  <c r="AH1710" i="1"/>
  <c r="K1711" i="1"/>
  <c r="T1711" i="1"/>
  <c r="AF1711" i="1" s="1"/>
  <c r="AH1711" i="1"/>
  <c r="K1717" i="1"/>
  <c r="T1717" i="1"/>
  <c r="AF1717" i="1" s="1"/>
  <c r="AH1717" i="1"/>
  <c r="K1718" i="1"/>
  <c r="T1718" i="1"/>
  <c r="AF1718" i="1" s="1"/>
  <c r="AH1718" i="1"/>
  <c r="K1719" i="1"/>
  <c r="T1719" i="1"/>
  <c r="AF1719" i="1" s="1"/>
  <c r="AH1719" i="1"/>
  <c r="K1720" i="1"/>
  <c r="T1720" i="1"/>
  <c r="AF1720" i="1" s="1"/>
  <c r="AH1720" i="1"/>
  <c r="K1721" i="1"/>
  <c r="T1721" i="1"/>
  <c r="AF1721" i="1" s="1"/>
  <c r="AH1721" i="1"/>
  <c r="K1722" i="1"/>
  <c r="T1722" i="1"/>
  <c r="AF1722" i="1" s="1"/>
  <c r="AH1722" i="1"/>
  <c r="K1723" i="1"/>
  <c r="T1723" i="1"/>
  <c r="AF1723" i="1" s="1"/>
  <c r="AH1723" i="1"/>
  <c r="K1724" i="1"/>
  <c r="T1724" i="1"/>
  <c r="AF1724" i="1" s="1"/>
  <c r="AH1724" i="1"/>
  <c r="K1725" i="1"/>
  <c r="T1725" i="1"/>
  <c r="AF1725" i="1" s="1"/>
  <c r="AH1725" i="1"/>
  <c r="K1726" i="1"/>
  <c r="T1726" i="1"/>
  <c r="AF1726" i="1" s="1"/>
  <c r="AH1726" i="1"/>
  <c r="K1727" i="1"/>
  <c r="T1727" i="1"/>
  <c r="AF1727" i="1" s="1"/>
  <c r="AH1727" i="1"/>
  <c r="K1728" i="1"/>
  <c r="T1728" i="1"/>
  <c r="AF1728" i="1" s="1"/>
  <c r="AH1728" i="1"/>
  <c r="K1729" i="1"/>
  <c r="T1729" i="1"/>
  <c r="AF1729" i="1" s="1"/>
  <c r="AH1729" i="1"/>
  <c r="K1730" i="1"/>
  <c r="T1730" i="1"/>
  <c r="AF1730" i="1" s="1"/>
  <c r="AH1730" i="1"/>
  <c r="K1731" i="1"/>
  <c r="T1731" i="1"/>
  <c r="AF1731" i="1" s="1"/>
  <c r="AH1731" i="1"/>
  <c r="K1732" i="1"/>
  <c r="T1732" i="1"/>
  <c r="AF1732" i="1" s="1"/>
  <c r="AH1732" i="1"/>
  <c r="K1733" i="1"/>
  <c r="T1733" i="1"/>
  <c r="AF1733" i="1" s="1"/>
  <c r="AH1733" i="1"/>
  <c r="K1734" i="1"/>
  <c r="T1734" i="1"/>
  <c r="AF1734" i="1" s="1"/>
  <c r="AH1734" i="1"/>
  <c r="K1735" i="1"/>
  <c r="T1735" i="1"/>
  <c r="AF1735" i="1" s="1"/>
  <c r="AH1735" i="1"/>
  <c r="K1736" i="1"/>
  <c r="T1736" i="1"/>
  <c r="AF1736" i="1" s="1"/>
  <c r="T1748" i="1" l="1"/>
  <c r="T1754" i="1"/>
</calcChain>
</file>

<file path=xl/sharedStrings.xml><?xml version="1.0" encoding="utf-8"?>
<sst xmlns="http://schemas.openxmlformats.org/spreadsheetml/2006/main" count="2102" uniqueCount="863">
  <si>
    <t>VEEDURIA DISTRITAL - RENDICION DE CUENTAS DE LA GESTION CONTRACTUAL EN EL DISTRITO CAPITAL (Acuerdo 380 de 2009)</t>
  </si>
  <si>
    <t>1- INFORMACION GENERAL</t>
  </si>
  <si>
    <t>2- INFORMACION FINANCIERA</t>
  </si>
  <si>
    <t xml:space="preserve">3 - PLAZOS </t>
  </si>
  <si>
    <t xml:space="preserve">4 - ESTADO </t>
  </si>
  <si>
    <t>5. %  Avance y/o cumplimiento</t>
  </si>
  <si>
    <t>Número Contrato</t>
  </si>
  <si>
    <t>Modalidad de Selección</t>
  </si>
  <si>
    <t>Objeto</t>
  </si>
  <si>
    <t>Presupuesto</t>
  </si>
  <si>
    <t>Contratista</t>
  </si>
  <si>
    <t>Giros
(Valor en pesos)</t>
  </si>
  <si>
    <t>Fecha de suscripción (DD/MM/AAAA)</t>
  </si>
  <si>
    <t>Fecha de inicio (DD/MM/AAAA)</t>
  </si>
  <si>
    <t>Fecha de terminación (DD/MM/AAAA)</t>
  </si>
  <si>
    <t>Prórroga</t>
  </si>
  <si>
    <t>En Ejecución</t>
  </si>
  <si>
    <t>Terminado</t>
  </si>
  <si>
    <t>Liquidado</t>
  </si>
  <si>
    <t>% Avance y/o Cumplimiento</t>
  </si>
  <si>
    <t>Número Programa</t>
  </si>
  <si>
    <t>Número Proyecto</t>
  </si>
  <si>
    <t>TOTALES</t>
  </si>
  <si>
    <t>OBSERVACIONES INICIALES</t>
  </si>
  <si>
    <t>Diligencie la totalidad de celdas requeridas.</t>
  </si>
  <si>
    <t>Entidad</t>
  </si>
  <si>
    <t>Sector</t>
  </si>
  <si>
    <t>Presupuesto Disponible Inversión Directa</t>
  </si>
  <si>
    <t>Presupuesto Disponible Funcionamiento</t>
  </si>
  <si>
    <t>Presupuesto Disponible Operación</t>
  </si>
  <si>
    <t>Número de Contrato</t>
  </si>
  <si>
    <t>1. Obra :</t>
  </si>
  <si>
    <t>2. Consultoría:</t>
  </si>
  <si>
    <t>3. Interventoría:</t>
  </si>
  <si>
    <t>4. Contrato de Prestación de servicios:</t>
  </si>
  <si>
    <t>5. Contrato de Prestación de servicios profesionales y de apoyo a la gestión:</t>
  </si>
  <si>
    <t>6. Compraventa de bienes muebles:</t>
  </si>
  <si>
    <t>7. Compraventa de bienes inmuebles:</t>
  </si>
  <si>
    <t>8. Arrendamiento de bienes muebles</t>
  </si>
  <si>
    <t>9. Arrendamiento de bienes inmuebles:</t>
  </si>
  <si>
    <t>10. Seguros:</t>
  </si>
  <si>
    <t>11. Suministro:</t>
  </si>
  <si>
    <t>12. Empréstitos:</t>
  </si>
  <si>
    <t>13. Fiducia mercantil o encargo fiduciario:</t>
  </si>
  <si>
    <t>14. Concesión:</t>
  </si>
  <si>
    <t>15. Convenios de cooperación:</t>
  </si>
  <si>
    <t>16. Convenios/Contratos interadministrativos:</t>
  </si>
  <si>
    <t>18. Asociaciones Público Privadas:</t>
  </si>
  <si>
    <t>19. Otros:</t>
  </si>
  <si>
    <t>Los demás tipos de contratos que no se encuentren definidos en las anteriores tipologías.</t>
  </si>
  <si>
    <t>Valor Final</t>
  </si>
  <si>
    <t>Giros</t>
  </si>
  <si>
    <t>Fecha de Suscripción</t>
  </si>
  <si>
    <t>Estado</t>
  </si>
  <si>
    <t>% Avance y/o cumplimiento</t>
  </si>
  <si>
    <t>Año</t>
  </si>
  <si>
    <t>Cod_BMT</t>
  </si>
  <si>
    <t>Programa - Bogotá Mejor para Todos</t>
  </si>
  <si>
    <t>Desarrollo integral desde la gestación hasta la adolescencia</t>
  </si>
  <si>
    <t>Desarrollo integral para la felicidad y el ejercicio de la ciudadanía</t>
  </si>
  <si>
    <t>Atención integral y eficiente en salud</t>
  </si>
  <si>
    <t>Modernización de la infraestructura física y tecnológica en salud</t>
  </si>
  <si>
    <t>Prevención y atención de la maternidad y la paternidad tempranas</t>
  </si>
  <si>
    <t>Inclusión educativa para la equidad</t>
  </si>
  <si>
    <t>Calidad educativa para todos</t>
  </si>
  <si>
    <t>Acceso con calidad a la educación superior</t>
  </si>
  <si>
    <t>Mujeres protagonistas, activas y empoderadas en el cierre de brechas de género</t>
  </si>
  <si>
    <t>Igualdad y autonomía para una Bogotá incluyente</t>
  </si>
  <si>
    <t>Fortalecimiento del Sistema de Protección Integral a Mujeres Víctimas de Violencia - SOFIA</t>
  </si>
  <si>
    <t>Integración social para una ciudad de oportunidades</t>
  </si>
  <si>
    <t>Equipo por la educación para el reencuentro, la reconciliación y la paz</t>
  </si>
  <si>
    <t>Bogotá vive los derechos humanos</t>
  </si>
  <si>
    <t>Justicia para todos: consolidación del Sistema Distrital de Justicia</t>
  </si>
  <si>
    <t>Cambio cultural y construcción del tejido social para la vida</t>
  </si>
  <si>
    <t>Mejores oportunidades para el desarrollo a través de la cultura, la recreación y el deporte</t>
  </si>
  <si>
    <t>Desarrollo rural sostenible</t>
  </si>
  <si>
    <t>Fundamentar el desarrollo económico en la generación y uso del conocimiento para mejorar la competitividad de la Ciudad Región</t>
  </si>
  <si>
    <t>Bogotá, ciudad inteligente</t>
  </si>
  <si>
    <t>Elevar la eficiencia de los mercados de la ciudad</t>
  </si>
  <si>
    <t>Generar alternativas de ingreso y empleo de mejor calidad</t>
  </si>
  <si>
    <t>Infraestructura para el desarrollo del hábitat</t>
  </si>
  <si>
    <t>Intervenciones integrales del hábitat</t>
  </si>
  <si>
    <t>Suelo para reducir el déficit habitacional de suelo urbanizable, vivienda y soportes urbanos</t>
  </si>
  <si>
    <t>Recuperación, incorporación, vida urbana y control de la ilegalidad</t>
  </si>
  <si>
    <t>Información relevante e integral para la planeación territorial</t>
  </si>
  <si>
    <t>Financiación para el Desarrollo Territorial</t>
  </si>
  <si>
    <t>Proyectos urbanos integrales con visión de ciudad</t>
  </si>
  <si>
    <t>Recuperación y manejo de la Estructura Ecológica Principal</t>
  </si>
  <si>
    <t>Familias protegidas y adaptadas al cambio climático</t>
  </si>
  <si>
    <t>Mejor movilidad para todos</t>
  </si>
  <si>
    <t>Espacio público, derecho de todos</t>
  </si>
  <si>
    <t>Ambiente sano para la equidad y disfrute del ciudadano</t>
  </si>
  <si>
    <t>Gestión de la huella ambiental urbana</t>
  </si>
  <si>
    <t>Articulación regional y planeación integral del transporte</t>
  </si>
  <si>
    <t>Gobernanza e influencia local, regional e internacional</t>
  </si>
  <si>
    <t>Transparencia, gestión pública y servicio a la ciudadanía</t>
  </si>
  <si>
    <t>Seguridad y convivencia para todos</t>
  </si>
  <si>
    <t>Bogotá mejor para las víctimas, la paz y la reconciliación</t>
  </si>
  <si>
    <t>Modernización institucional</t>
  </si>
  <si>
    <t>Mejorar y fortalecer el recaudo tributario de la ciudad e impulsar el uso de mecanismos de vinculación de capital privado</t>
  </si>
  <si>
    <t>Bogotá, una ciudad digital</t>
  </si>
  <si>
    <t>Gobierno y ciudadanía digital</t>
  </si>
  <si>
    <t>Consolidar el turismo como factor de desarrollo, confianza y felicidad para Bogotá Región</t>
  </si>
  <si>
    <t>Procedimiento o causal</t>
  </si>
  <si>
    <t xml:space="preserve">Contratación mínima cuantia </t>
  </si>
  <si>
    <t>Licitación pública</t>
  </si>
  <si>
    <t xml:space="preserve">Régimen privado </t>
  </si>
  <si>
    <t>Contratación directa</t>
  </si>
  <si>
    <t xml:space="preserve">Selección abreviada </t>
  </si>
  <si>
    <t>Urgencia manifiesta</t>
  </si>
  <si>
    <t>Contratación de empréstitos</t>
  </si>
  <si>
    <t>Contratos interadministrativos</t>
  </si>
  <si>
    <t>Contratación de bienes y servicios en el sector Defensa y en el Departamento Administrativo de Seguridad, DAS</t>
  </si>
  <si>
    <t>Contratos para el desarrollo de actividades científicas y tecnológicas</t>
  </si>
  <si>
    <t>Contratos de encargo fiduciario que celebren las entidades territoriales cuando inician el Acuerdo de Reestructuración de Pasivos</t>
  </si>
  <si>
    <t>Cuando no exista pluralidad de oferentes en el mercado</t>
  </si>
  <si>
    <t>Prestación de servicios profesionales y de apoyo a la gestión, o para la ejecución de trabajos artísticos que sólo puedan encomendarse a determinadas personas naturales;</t>
  </si>
  <si>
    <t>El arrendamiento o adquisición de inmuebles</t>
  </si>
  <si>
    <t>Contratación de bienes y servicios de la Dirección Nacional de Inteligencia (DNI)</t>
  </si>
  <si>
    <t>Decreto 92 de 2017</t>
  </si>
  <si>
    <t>Regimen especial</t>
  </si>
  <si>
    <t>No aplica</t>
  </si>
  <si>
    <t xml:space="preserve">Subasta inversa </t>
  </si>
  <si>
    <t>Bolsas de productos</t>
  </si>
  <si>
    <t xml:space="preserve">Acuerdo marco de precios </t>
  </si>
  <si>
    <t xml:space="preserve">Selección abreviada por menor cuantía </t>
  </si>
  <si>
    <t>Valor total reducciones (En valor negativo)</t>
  </si>
  <si>
    <t xml:space="preserve">Valor total de adiciones </t>
  </si>
  <si>
    <t>Plazo en días</t>
  </si>
  <si>
    <t>Prorroga en días</t>
  </si>
  <si>
    <t>Nombre del contratista</t>
  </si>
  <si>
    <t>Valor Inicial del contrato</t>
  </si>
  <si>
    <t>Celebrado o por iniciar</t>
  </si>
  <si>
    <t>Equivalencia número de programa</t>
  </si>
  <si>
    <t>CONTRATOS DE PRESTACIÓN DE SERVICIOS PROFESIONALES Y DE APOYO A LA GESTIÓN</t>
  </si>
  <si>
    <t>OBRA PÚBLICA</t>
  </si>
  <si>
    <t>CONSULTORÍA</t>
  </si>
  <si>
    <t>INTERVENTORÍA</t>
  </si>
  <si>
    <t>CONTRATOS DE PRESTACIÓN DE SERVICIOS</t>
  </si>
  <si>
    <t>COMPRAVENTA DE BIENES MUEBLES</t>
  </si>
  <si>
    <t>COMPRAVENTA DE BIENES INMUEBLES</t>
  </si>
  <si>
    <t>ARRENDAMIENTO DE BIENES MUEBLES</t>
  </si>
  <si>
    <t>ARRENDAMIENTO DE BIENES INMUEBLES</t>
  </si>
  <si>
    <t>SEGUROS</t>
  </si>
  <si>
    <t>SUMINISTRO</t>
  </si>
  <si>
    <t>EMPRESTITOS</t>
  </si>
  <si>
    <t>FIDUCIA MERCANTIL O ENCARGO FIDUCIARIO</t>
  </si>
  <si>
    <t xml:space="preserve">CONCESIÓN </t>
  </si>
  <si>
    <t>CONVENIOS DE COOPERACION</t>
  </si>
  <si>
    <t>CONTRATOS INTERADMINISTRATIVOS</t>
  </si>
  <si>
    <t xml:space="preserve">CONVENIOS DE APOYO Y/O CONVENIOS DE ASOCIACIÓN </t>
  </si>
  <si>
    <t>ASOCIACIONES PÚBLICO PRIVADAS</t>
  </si>
  <si>
    <t>OTROS</t>
  </si>
  <si>
    <t xml:space="preserve">Equivalencia Tipo de contrato </t>
  </si>
  <si>
    <t>Cargo:</t>
  </si>
  <si>
    <t>Dependencia</t>
  </si>
  <si>
    <t xml:space="preserve">Teléfono: </t>
  </si>
  <si>
    <t>Correo Electrónico</t>
  </si>
  <si>
    <t xml:space="preserve">Tipo de Contrato        </t>
  </si>
  <si>
    <t xml:space="preserve">Valor Final </t>
  </si>
  <si>
    <t>Número  de Identificación
del contratista</t>
  </si>
  <si>
    <t>Anulado</t>
  </si>
  <si>
    <t>Funcionamiento</t>
  </si>
  <si>
    <t>Inversión</t>
  </si>
  <si>
    <t>Operación</t>
  </si>
  <si>
    <t xml:space="preserve">Afectación </t>
  </si>
  <si>
    <t>selección abreviada</t>
  </si>
  <si>
    <t>contratacion directa</t>
  </si>
  <si>
    <t>afectacion</t>
  </si>
  <si>
    <t>Recomendamos leer cuidadosamente y poner en práctica las instrucciones que se explican en este instructivo. De la calidad de la información que se registre, depende en gran medida la calidad del informe de rendición de cuentas de la Gestión Contractual que presenta el Alcalde Mayor, consolidado por la Veeduría Distrital.</t>
  </si>
  <si>
    <t>La información que se registre en la base, debe coincidir con los reportes realizados en PREDIS y en el SECOP</t>
  </si>
  <si>
    <t>ENCABEZADO DEL FORMATO</t>
  </si>
  <si>
    <t>Indique el nombre completo de la Entidad.</t>
  </si>
  <si>
    <t>Relacione el sector al cual pertenece la Entidad.</t>
  </si>
  <si>
    <t xml:space="preserve">Presupuesto comprometido de inversión </t>
  </si>
  <si>
    <t xml:space="preserve">Presupuesto comprometido funcionamiento </t>
  </si>
  <si>
    <t>Presupuesto comprometido operación mediante contratos:</t>
  </si>
  <si>
    <t>Nombre de quien diligencia el formato:</t>
  </si>
  <si>
    <t>Indique el nombre completo, cargo, número de teléfono con extensión y correo electrónico del funcionario que diligencia el formato y que posteriormente realizará los ajustes y aclaraciones a que haya lugar por solicitud de la Veeduría Distrital.</t>
  </si>
  <si>
    <t>1- INFORMACIÓN GENERAL</t>
  </si>
  <si>
    <t>Registre el año de celebración del contrato.</t>
  </si>
  <si>
    <t>Tipo de Contrato:</t>
  </si>
  <si>
    <t xml:space="preserve">Son contratos de obra los que celebren las entidades estatales para la construcción, mantenimiento, instalación y, en general, para la realización de cualquier otro trabajo material sobre bienes inmuebles, cualquiera que sea la modalidad de ejecución y pago. Numeral 1 del Artículo 32 de la Ley 80 de 1993. </t>
  </si>
  <si>
    <t xml:space="preserve">Aquellos que celebran las entidades estatales, referidos a los estudios necesarios para la ejecución de proyectos de inversión, de diagnósticos, prefactibilidad o factibilidad para programas o proyectos específicos, así como a las asesorías técnicas de coordinación, control y supervisión. Numeral 2 del Artículo 32 de la Ley 80 de 1993. </t>
  </si>
  <si>
    <t>Son contratos de prestación de servicios los que celebren las entidades estatales para desarrollar actividades relacionadas con la administración o funcionamiento de la entidad. Numeral 3 del Artículo 32 de la Ley 80 de 1993.</t>
  </si>
  <si>
    <t>Corresponden a aquellos de naturaleza intelectual diferentes a los de consultoría que se derivan del cumplimiento de las funciones de la entidad estatal; así como los relacionados con actividades operativas, logísticas, o asistenciales. Art. 2.2.1.2.1.4.9, Decreto 1082 de 2015</t>
  </si>
  <si>
    <t>Son aquellos contratos donde se transfiere el dominio de un bien mueble (aquellos susceptibles de ser trasladadas de un lugar a otro sin alterar ni su forma ni su esencia, tal es el caso del mobiliario y equipo de oficina, maquinaria, automóviles, etc.), cuya ejecución se agota de manera instantánea. Artículo 660, Código Civil.</t>
  </si>
  <si>
    <t>Son aquellos contratos donde se transfiere el dominio de un bien inmueble (todos aquellos bienes considerados bienes raíces, por tener de común la circunstancia de estar íntimamente ligados al suelo, unidos de modo inseparable, física o jurídicamente, al terreno). Artículo 656, Código Civil.</t>
  </si>
  <si>
    <t xml:space="preserve">El seguro es un contrato, en virtud del cual una persona jurídica llamada asegurador, asume, a cambio de una prima, un riesgo que le es trasladado por una persona natural o jurídica llamado tomador y en el cual éste tiene un interés asegurable, con el fin de indemnizarlo, en el evento de que ocurra la realización del riesgo amparado. de conformidad con el Título V, del Libro Cuarto del Código de Comercio </t>
  </si>
  <si>
    <t>El suministro es el contrato por el cual una parte se obliga, a cambio de una contraprestación, a cumplir en favor de otra, en forma independiente, prestaciones periódicas o continuadas de cosas o servicios. Artículo 968, Código de Comercio</t>
  </si>
  <si>
    <t>Son contratos que tienen por objeto la administración o el manejo de los recursos vinculados a los contratos que tales entidades celebren. Numeral 5 de Articulo 32 de la Ley 80 de 1993.</t>
  </si>
  <si>
    <t>Son aquellos mediante los cuales se formaliza la asistencia, ayuda, auxilio, soporte o colaboración entre entidades de una misma nación, de distintos países o por parte de organizaciones internacionales de naturaleza pública o privada a favor de entidades públicas. Artículo 20 de la ley 1150</t>
  </si>
  <si>
    <t>El convenio interadministrativo es el negocio jurídico en el cual están presentes dos entidades públicas en desarrollo de relaciones interadministrativas cuyo objeto es coordinar, cooperar, colaborar o distribuir competencias en la realización de funciones administrativas de interés común a los sujetos negóciales. Artículo 95 de la ley 489 de 1998.</t>
  </si>
  <si>
    <t>17. Convenios de Apoyo y/o Convenios de Asociación:</t>
  </si>
  <si>
    <t>Los contratos con personas naturales o jurídicas que se celebran en desarrollo de lo dispuesto en el Decreto 1508 de 2012.</t>
  </si>
  <si>
    <t>Para las adiciones a contratos de años anteriores se debe diligenciar la modalidad de selección del contrato adicionado o modificado</t>
  </si>
  <si>
    <t>Registre el objeto del contrato.</t>
  </si>
  <si>
    <t>Registre la afectación según la clasificación de cuentas del presupuesto de gastos. Funcionamiento, Inversión y Operación, esta última aplica únicamente para entidades de régimen privado. La celda solamente permite registrar estas tres opciones.</t>
  </si>
  <si>
    <t>Número Programa:</t>
  </si>
  <si>
    <t>Número Proyecto:</t>
  </si>
  <si>
    <t>Número de Identificación del contratista:</t>
  </si>
  <si>
    <t xml:space="preserve">Indicar el número de identificación del contratista persona natural o jurídica con quien se suscribió el contrato, sin digito de verificación (DV), el formato de celda no permite guiones, puntos o comas, solo números. </t>
  </si>
  <si>
    <t>Nombre del Contratista</t>
  </si>
  <si>
    <t>Indicar el nombre del contratista, persona natural o jurídica.</t>
  </si>
  <si>
    <t>2- INFORMACIÓN FINANCIERA</t>
  </si>
  <si>
    <t xml:space="preserve">Valor Inicial </t>
  </si>
  <si>
    <t>Excluya las reservas de apropiación y cuentas por pagar.</t>
  </si>
  <si>
    <t xml:space="preserve">Número de reducciones </t>
  </si>
  <si>
    <t>Diligencie esta columna solo en el caso de reducciones, reintegros, liberaciones, saldos a favor o cualquier factor que disminuya el valor de los contratos con cargo a la vigencia.</t>
  </si>
  <si>
    <t>Registre en esta celda la cantidad de reducciones que se realizaron al contrato.</t>
  </si>
  <si>
    <t xml:space="preserve">Número de adiciones </t>
  </si>
  <si>
    <t>3- PLAZOS</t>
  </si>
  <si>
    <t>Fecha de inicio</t>
  </si>
  <si>
    <t>Fecha de terminación</t>
  </si>
  <si>
    <t>Esta columna contiene el plazo inicial del contrato con el número total de días a ejecutar (sólo número de días, no mes, no texto).</t>
  </si>
  <si>
    <t>Prórroga en días</t>
  </si>
  <si>
    <t>En caso de presentarse este evento, indicar en días, el tiempo por el cual se prorrogó el contrato a partir de la fecha inicial de terminación (sólo número de días, no mes, no texto).</t>
  </si>
  <si>
    <t>Marque con una X en la respectiva columna si el contrato se encuentra Anulado, Por Iniciar, En Ejecución, Terminado o Liquidado.</t>
  </si>
  <si>
    <t>Valor total de adiciones</t>
  </si>
  <si>
    <t>Esta columna se encuentra formulada y bloqueada, sí el valor final no coincide, es porque están mal diligenciadas las columnas valor inicial, valor de reducciones y/o valor de adiciones. En tal caso se debe verificar dicha información.</t>
  </si>
  <si>
    <t>Las bases donde dichos valores no coincidan serán devueltas por la Veeduría Distrital a cada entidad para los respectivos ajustes.</t>
  </si>
  <si>
    <t>INFORMACION GENERAL DE CONTRATACION ENTIDADES DISTRITALES -  ENERO 1 A DICIEMBRE 31 DE 2018</t>
  </si>
  <si>
    <t>Número de proceso contractual</t>
  </si>
  <si>
    <t>Concurso de méritos</t>
  </si>
  <si>
    <t>Número de reducciones</t>
  </si>
  <si>
    <t>Número de adiciones</t>
  </si>
  <si>
    <t>Una vez incluidos todos los contratos de la vigencia 2018, a continuación diligencie las filas con la información correspondiente a las adiciones efectuadas con cargo a la vigencia 2018 de contratos suscritos en vigencias anteriores. 
La información general: modalidad de selección, tipología contractual, objeto, entre otros, debe corresponder a la información del contrato inicial que fue adicionado o modificado. Para estos casos el valor final del contrato es el mismo valor de la adición realizada en la vigencia 2018, no debe sumar el valor inicial del contrato de otras vigencias.</t>
  </si>
  <si>
    <t>OTROS GASTOS</t>
  </si>
  <si>
    <t>Indique el valor total del presupuesto disponible de inversión directa, de acuerdo con el PREDIS, a 31 de diciembre de 2018. http://www.shd.gov.co/shd/informes-presupuestales</t>
  </si>
  <si>
    <t>Escriba el valor total del presupuesto comprometido de inversión directa, de acuerdo con el PREDIS a 31 de diciembre de 2018. http://www.shd.gov.co/shd/informes-presupuestales</t>
  </si>
  <si>
    <t>Indique el valor total del presupuesto de funcionamiento disponible, de acuerdo con el PREDIS a 31 de diciembre de 2018. http://www.shd.gov.co/shd/informes-presupuestales</t>
  </si>
  <si>
    <t>INSTRUCTIVO PARA DILIGENCIAMIENTO DEL FORMATO DE RENDICIÓN DE CUENTAS A 31 DE DICIEMBRE DE 2018</t>
  </si>
  <si>
    <t>Escriba el monto del presupuesto de funcionamiento, comprometido mediante contratos, de acuerdo con el PREDIS a 31 de diciembre de 2018. http://www.shd.gov.co/shd/informes-presupuestales</t>
  </si>
  <si>
    <t>Una vez terminado el registro de los contratos con cargo a la vigencia 2018, en las siguientes filas registre la información correspondiente a las adiciones efectuadas con cargo a la vigencia 2018 de contratos suscritos en vigencias anteriores, especificando el año de suscripción en la columna dos.</t>
  </si>
  <si>
    <t>Relacione el número de proceso con el cual se encuentra publicado el contrato en el SECOP. Ejemplo 005-FDLU-2018.</t>
  </si>
  <si>
    <t>Registre el valor inicial del contrato con cargo a la vigencia 2018, el formato de celda no permite guiones, puntos, comas o texto escrito. Esta columna solo debe contener información numérica.</t>
  </si>
  <si>
    <t>Para las adiciones a contratos de años anteriores se debe registrar en esta columna la fecha de suscripción de la adición en la vigencia 2018.</t>
  </si>
  <si>
    <t>4- ESTADO A 31 DE DICIEMBRE DE 2018</t>
  </si>
  <si>
    <t>20. Otros gastos</t>
  </si>
  <si>
    <t>En caso de haber realizado apropiaciones presupuestales en la vigencia 2018 a través de resoluciones, caja menor, honorarios ediles, servicios públicos, entre otros.</t>
  </si>
  <si>
    <t>En caso de haber realizado apropiaciones presupuestales en la vigencia 2018 a través de resoluciones, caja menor, honorarios ediles, servicios públicos, debe relacionar dicha información al final de la base, indicando de que se trata la apropiación y el programa a que corresponde, para estos casos en la columna tipo de contrato marque 20 que corresponde a otros gastos, deje en blanco la columna de modalidad de selección.</t>
  </si>
  <si>
    <t>Identifíquelo de acuerdo con el código presupuestal del plan de desarrollo Bogotá Mejor Para Todos. Si un mismo contrato afecta más de un código presupuestal discrimine el contrato por cada código que afecte en filas separadas. Si se registra el número del programa (de 1 a 45), automáticamente en la columna siguiente aparece el nombre del mismo. Recuerde que al sumar los valores finales de cada programa deben coincidir con los valores reportados en PREDIS a 31 de diciembre de 2018. http://www.shd.gov.co/shd/informes-presupuestales</t>
  </si>
  <si>
    <t>Registre el valor total de las reducciones (negativo -) que se realizaron al contrato, el formato de celda no permite guiones, puntos, comas o texto escrito. Esta columna solo debe contener información numérica.</t>
  </si>
  <si>
    <t>Diligencie esta columna, solo en el caso de que se hayan hecho, la cantidad de adiciones al valor inicial que aumenten el valor del contrato con cargo a la vigencia.</t>
  </si>
  <si>
    <t>3. Presupuesto Disponible Inversión directa PREDIS:</t>
  </si>
  <si>
    <t>4. Presupuesto comprometido de inversión según PREDIS :</t>
  </si>
  <si>
    <t>7. Presupuesto Disponible Operación (Regimen Privado):</t>
  </si>
  <si>
    <t>8. Presupuesto comprometido operación mediante contratos:</t>
  </si>
  <si>
    <t>1. Entidad:</t>
  </si>
  <si>
    <t>2. Sector:</t>
  </si>
  <si>
    <t>5. Presupuesto Disponible Funcionamiento PREDIS:</t>
  </si>
  <si>
    <t>6. Presupuesto comprometido funcionamiento según PREDIS</t>
  </si>
  <si>
    <t>9. Nombre de quien diligencia el formato:</t>
  </si>
  <si>
    <t>En algunos casos cuando los valores no coinciden con PREDIS debe especificarse al final del formato en qué está representada la diferencia (Otros gastos) discriminando los conceptos por Programa y Proyecto de inversión, con sus respectivos valores.</t>
  </si>
  <si>
    <t>Indica el porcentaje de avance o de cumplimiento del mismo en términos presupuestales, es decir lo efectivamente pagado al contratista. Si no se ha iniciado la ejecución, él porcentaje de avance es 0%. La celda se encuentra formulada y protegida. Es la relación entre el valor de los giros y el valor final del contrato. Si el porcentaje de avance no coincide, se debe revisar los valores que se registraron en estas columnas. Este porcentaje en ningún caso puede ser superior a 100%</t>
  </si>
  <si>
    <t>La base en Excel a diligenciar es inmodificable, debe utilizar una versión Excel 2010 o posteriores, la versión 2007 no habilita los macros. La base no permite que se incluyan columnas con otro tipo de información que la Veeduría Distrital no está solicitando o que se cambie el formato de celda establecido. Tenga en cuenta que muchas celdas están bloqueadas y/o solo permiten el registro de una información determinada.</t>
  </si>
  <si>
    <t>Se debe tener en cuenta que para insertar una o varias filas, debe seleccionar una fila (shift+espacio) que no sea la primera fila del formato fila 14, posteriormente copie toda la fila (Control +c), seguidamente seleccione el numero de filas a insertar, desde 1 o las que usted requiera, por ultimo aplique Control+. Si usted no sigue este procedimiento, las filas que copie no tendrán el formato que tienen las demás celdas y no podrá diligenciar la información preestablecida que ya trae la base Excel.</t>
  </si>
  <si>
    <t>Coloque el monto del presupuesto de operación disponible, de acuerdo con el PREDIS, a 31 de diciembre de 2018. Los gastos de operación corresponden solamente a aquellas entidades de régimen de contratación privado. http://www.shd.gov.co/shd/informes-presupuestales</t>
  </si>
  <si>
    <t>Escriba el monto del presupuesto de operación comprometido mediante contratos a 31 de diciembre de 2018. Los gastos de operación corresponden solamente a aquellas entidades de régimen de contratación privado. http://www.shd.gov.co/shd/informes-presupuestales</t>
  </si>
  <si>
    <t>Son también contratos de consultoría los que tienen por objeto la Interventoría, asesoría, gerencia de obras o de proyectos, dirección, programación y la ejecución de diseños, planos, anteproyectos y proyectos. Numeral 2 del Artículo 32 de la Ley 80 de 1993.</t>
  </si>
  <si>
    <t>El contrato de Interventoría tiene por objeto la supervisión, seguimiento y vigilancia a la ejecución material de un contrato principal.</t>
  </si>
  <si>
    <t>Es un contrato que tiene por objeto, conceder el uso y goce de un bien mueble a cambio de un precio determinado. Artículo 1974 Código Civil.</t>
  </si>
  <si>
    <t>Es un contrato que tiene por objeto, conceder el uso y goce de un bien inmueble a cambio de un precio determinado. Artículo 2.2.1.2.1.4.11 Decreto 1082 de 2015</t>
  </si>
  <si>
    <t xml:space="preserve">Son contratos de empréstito los que tienen por objeto proveer a la entidad estatal contratante de recursos en moneda nacional o extranjera con plazo para su pago. Artículo 7, Decreto 2681 de 1996. </t>
  </si>
  <si>
    <t xml:space="preserve">Este contrato tiene por objeto otorgar a una persona llamada CONCESIONARIO la prestación, operación, explotación, organización o gestión, total o parcial, de un servicio público, o la construcción, explotación o conservación total o parcial, de una obra o bien destinados al servicio o uso público, así como todas aquellas actividades necesarias para la adecuada prestación o funcionamiento de la obra o servicio por cuenta y riesgo del CONCESIONARIO, y bajo la vigilancia y control de la entidad concedente, a cambio de una remuneración que puede consistir en derechos, tarifas, tasas, valorización, o en la participación que se le otorgue en la explotación del bien, obra o servicio, o en una suma periódica, única o porcentual, y en general, en cualquier otra modalidad de contraprestación que las partes acuerden. Numeral 4 del Artículo 32 de la Ley 80 de 1993 </t>
  </si>
  <si>
    <t xml:space="preserve">Esta columna solo se diligencia para las modalidades de selección abreviada y contratación directa. Al ubicarse en la celda, se despliega una lista de procedimientos o causales, de las cuales debe seleccionar la indicada. El formato no permite incluir procedimientos o causales diferentes a las señaladas en la lista desplegable. </t>
  </si>
  <si>
    <t>Si en la columna anterior “Afectación”, indicó funcionamiento u operación deje en blanco el número de programa, es decir esta columna solamente aplica para Inversión.</t>
  </si>
  <si>
    <t xml:space="preserve">Indique el código presupuestal con el que se identifica el proyecto. Si un mismo contrato afecta más de un proyecto, discriminar el contrato por cada proyecto que afecte en filas separadas. Ejemplo el código 3-3-1-15-07-42-1202 corresponde según PREDIS al proyecto Promoción y Defensa de los Derechos Humanos desde una perspectiva de género y del posconflicto Servicio Integral a La Ciudadanía. Solo registre el código no el nombre del proyecto.
</t>
  </si>
  <si>
    <t xml:space="preserve">En el caso de adiciones a contratos de años anteriores, no diligencie esta columna, solamente la columna 15 "Adiciones" </t>
  </si>
  <si>
    <t>Registre el valor total de las adiciones que se realizaron al contrato, el formato de celda no permite guiones, puntos, comas o texto escrito. Esta columna solo debe contener información numérica.</t>
  </si>
  <si>
    <t xml:space="preserve">La sumatoria de la columna 16 (valor final) filtrada por apropiación: Inversión, funcionamiento u operación, o filtrada según el programa del Plan de Desarrollo, deberá coincidir con los rubro registrados en el encabezado del formato 4, Presupuesto comprometido de inversión según PREDIS, este valor debe coincidir a la vez con los informes de ejecución presupuestal del PREDIS. </t>
  </si>
  <si>
    <t>Relacionar la fecha en que se suscribió el contrato original. La celda solo admite el formato Día/Mes/Año así 25/02/2018.</t>
  </si>
  <si>
    <t>Indicar la fecha de inicio del contrato. Para las adiciones a contratos de años anteriores se debe diligenciar la fecha de inicio de la adición en la vigencia 2018. La celda solo admite el formato Día/Mes/Año así 25/02/2018.</t>
  </si>
  <si>
    <t>Indicar la fecha efectiva de terminación del contrato. La celda solo admite el formato Día/Mes/Año así 25/02/2018.</t>
  </si>
  <si>
    <t xml:space="preserve">En primer lugar diligencie toda la información correspondiente a los contratos suscritos con cargo a la vigencia 2018. Tenga en cuenta que si el valor del contrato corresponde a dos apropiaciones diferentes (Inversión o funcionamiento) o a dos programas diferentes del plan de desarrollo, debe desagregar dichos valores en diferentes filas. Por ejemplo sin un contrato por un valor de $25.000.000, cuenta $10.000.000 apropiados por funcionamiento y $15.000.000 apropiados por inversión, la información debe estar en filas diferentes, igual sucede para el caso en que los $15000000 se desagregaran en diferentes programas, se deben diligenciar el número de filas necesarias, de acuerdo al número de programas del que provengan los recursos. </t>
  </si>
  <si>
    <t>En estricto orden consecutivo (1, 2, 3 y así sucesivamente, hasta llegar al último contrato suscrito durante la vigencia) registre el número del contrato en orden consecutivo; se hace necesario registrar también los contratos que fueron anulados.  Se debe indicar tal situación en la columna 23 (Estado).</t>
  </si>
  <si>
    <t>En esta columna solamente escriba el NUMERO de uno de los 19 tipos de contratos relacionados a continuación, al digitar el numero de tipo de contrato, en la columna equivalencia tipo de contrato, aparecerá automáticamente el tipo. Ejemplo si usted digita el número 2, automáticamente en la siguiente columna (equivalencia tipo de contrato) aparecerá el tipo Consultoría. Para el caso del tipo 20 Otros gastos, solo se utiliza para los gastos descritos más adelante.</t>
  </si>
  <si>
    <t>Los contratos que en desarrollo de lo dispuesto en el segundo inciso del artículo 355 de la Constitución Política celebren la Nación, los Departamentos, Distritos y Municipios con entidades privadas sin ánimo de lucro y de reconocida idoneidad, con el propósito de impulsar programas y actividades de interés público. Reglamentado mediante Decreto 92 de 2017.</t>
  </si>
  <si>
    <t>Al ubicarse en la celda, se despliega una lista de modalidades de selección, de las cuales debe seleccionar la indicada. El formato no permite incluir modalidades diferentes a las señaladas en la lista desplegable.  Para aquellas entidades con régimen privado, deben seleccionar ésta modalidad.</t>
  </si>
  <si>
    <t>En esta columna se debe registrar el valor de los giros a la fecha de corte del presente informe, 31 de diciembre de 2018, el formato de celda no permite guiones, puntos, comas o texto escrito. Esta columna solo debe contener información numérica y no debe ser superior al valor final (columna 16).</t>
  </si>
  <si>
    <t>.</t>
  </si>
  <si>
    <t>ALPA-CD-001-2018</t>
  </si>
  <si>
    <t xml:space="preserve">EL CONTRATISTA SE OBLIGA CON EL FONDO DE DESARROLLO LOCAL DE PUENTE ARANDA A PRESTAR LOS SERVICIOS JURIDICOS ADELANTANDO LAS ETAPAS PRECONTRACTUAL, CONTRACTUAL Y POST CONTRACTUAL DE LOS PRCESOS DE AQUISICION DE BIENES Y SRVICIOS QUE REALIZA EL FONDO DESARROLLO LOCAL DE PUENTE ARANDA DE ACUERDO  CON LOS ESTUDIOS PREVIOS.  </t>
  </si>
  <si>
    <t>1312</t>
  </si>
  <si>
    <t>ANA MILENA RINCÓN REY</t>
  </si>
  <si>
    <t>x</t>
  </si>
  <si>
    <t>ALPA-CD-002-2018</t>
  </si>
  <si>
    <t>EL CONTRATISTA SE OBLIGA CON EL FONDO DE DESARROLLO LOCAL A PRESTAR SU SERVICIOS COMO APOYO EN EL AREA DE GESTION POLICIVA Y JURIDICA EN LAS DIFERENTES ACTIVIDADES QUE SE DERIVAN DEL PROCESO DE GESTION DE LA COORDINACION DE ACUERDO CON LOS ESTUDIOS PREVIOS.</t>
  </si>
  <si>
    <t>ANDREA CATALINA GARCIA FLOREZ</t>
  </si>
  <si>
    <t>ALPA-CD-003-2018</t>
  </si>
  <si>
    <t xml:space="preserve">EL CONTRATISTA SEOBLIGA CON EL FONDO DEDESARROLLO LOCAL A APOYAR A LA ALCADESA LOCAL EN LA PROMOCION DE ACOMPAÑAMIENTO, COORDINACION, ATENCION DE LAS INSTACIAS DE CORDINACION INTERINSTITUCIONAL Y LAS INSTACIAS DE PARTICIPACION LOCAL, ASI COMO LOS PROCESOS COMUNITARIOS EN LA LOCALIDAD DE ACUERDO A LOS ESTUDIOS PREVIOS </t>
  </si>
  <si>
    <t>ANGEL MAURICIO BELLO BARRERA</t>
  </si>
  <si>
    <t xml:space="preserve">EL CONTRATISTA SE OBLIGA CON EL FONDO DE DESARROLLO LOCAL DE PUENTE ARANTDA A PRESTAR LOS SERVICIOS PROFESIONALES PARA APOYAR AL AREA DE GESTION POLICIVA Y JURIDICA PARA VIGILAR EL CUMPLIMIENTO DE LAS NORMAS VIGENTES SOBRE EL DESARROLLO URBANO, USO DEL SUELO, REFORMA URBANA, APOYANDO EL CONTROL DE LA NORMA URBANISTICA, COMO ASI MISMO APOYAR EL PROCESO CONCERNIENTE A LEY 232, ESPACIO PUBLICO Y ESTABLECIMIENTOS DE COMERCIO DE ACUERDO CON LOS ESTUDIOS PREVIOS.  </t>
  </si>
  <si>
    <t>CAMILO AUGUSTO GONZALEZ RODRIGUEZ</t>
  </si>
  <si>
    <t>ALPA-CD-05-2018</t>
  </si>
  <si>
    <t xml:space="preserve">EL CONTRATISTA SE OBLIGA CON EL FONDO DE DESARROLL LOCAL A APOYAR A LA ALCADIA LOCAL EN LA PROMOCION, ACOMPAÑAMIENTO, COORDINACION Y ATENCION DE LAS INSTANCIAS DE COORDINACION INTERINSTITUCIONALES Y LAS INSTANCIAS DE PARTICIPACION LOCALES ASI COMO LOS PROCESOS COMUNITARIOS EN LA LOCALIDAD DE ACUERDO CON LOS ESTUDIOS PREVIOS. </t>
  </si>
  <si>
    <t>HECTOR MAURICIO CARRILLO SILVA</t>
  </si>
  <si>
    <t>ALPA-CD-06-2018</t>
  </si>
  <si>
    <t xml:space="preserve">EL CONTRATISTA SE OBLIGA CON EL FONDO DE DESARROLL LOCAL A PRESTAR LOS SERVICIOS DE APOYO AL DESPACHO DE LA ALCALDIA LOCAL PARA LA DESCONGESTION Y TRAMITE DE LOS DERECHOS DE PETICION, PROPOSICIONES, SOLICITUDES DE ENTES DE CONTROL ENTRE OTROS, DE ACUERDO CON LOS ESTUDIOS PREVIOS. </t>
  </si>
  <si>
    <t>EDNA ROCIO CASTIBLANCO CASTELLANOS</t>
  </si>
  <si>
    <t xml:space="preserve">EL CONTRATISTA SE OBLIGA CON EL FONDO DE DESARROLLO LOCAL DE PUENTE ARANDA A PRESTAR SERVICIOS JURIDICOS ESPCIALIZADOS PARA APOYAR AL DESPACHO DE ACUERDO CON LOS ESTUDIOS PREVIOS </t>
  </si>
  <si>
    <t>ANDREA ZHARAY OREJARENA BENITEZ</t>
  </si>
  <si>
    <t>ALPA-CD-07-2018</t>
  </si>
  <si>
    <t>ALPA-CD-08-2018</t>
  </si>
  <si>
    <t xml:space="preserve">EL CONTRATISTA SE OBLIGA CON EL FONDO DE DESARROLLO LOCAL DE PUENTE ARANDA A PRESTAR LOS SERVICIOS PROFESIONALES PARA APOYAR EL AREA DE GESTION DEL DESARROLLO LOCAL PARA EL FORTALECIMIENTO DE LOS PROCESOS DE PLANEACION, FORMULACION, SEGUIMIENTO, ORGANIZACION Y EVALUACION DE ACTIVIDADES EN EL MARCO DEL PLAN DE DESARROLLO LOCAL DE ACUERDO CON LOS ESTUDIOS PREVIOS </t>
  </si>
  <si>
    <t>RICHARD ROMO GUACAS</t>
  </si>
  <si>
    <t>X</t>
  </si>
  <si>
    <t>ALPA-CD-09-2018</t>
  </si>
  <si>
    <t xml:space="preserve">EL CONTRATISTA SE OBLIGA CON EL FONDO DE DESARROLLO LOCAL DE LA ALCADIA LOCAL DE PUENTE ARANDA APRESTAR SUS SERVICIOS PROFESIONALES PARA REALIZAR LAS LABORES DE ADMINISTRACION DE LA RED SOPORTE TECNICO Y ADMINISTRATIVO EN EL MANEJO DE LOS PROGRAMAS INSTALADOS EN TODAS LAS AREAS DE LA ALCALDIA Y JUNTA ADMINISTRATIVA LOCAL. </t>
  </si>
  <si>
    <t xml:space="preserve">OSCAR EDUARDO ROMERO </t>
  </si>
  <si>
    <t>ALPA-CD-010-2018</t>
  </si>
  <si>
    <t xml:space="preserve">EL CONTRATISTA SE OBLIGA CON EL FONDO DE DESARROLLO DE PUENTE ARANDA A PRESTAR LOS SERVICIOS PROFESIONALES PARA APOYAR EL AREA DE GESTION DE DESARROLLO LOCAL PARA EL FORTALECIMIENTO DE LOS PROCESOS DE ACUERDO CON LOS ESTUDIOS PREVIOS   </t>
  </si>
  <si>
    <t xml:space="preserve">OSCAR JAVIER ARIZA FERNANDEZ </t>
  </si>
  <si>
    <t>ALPA-CD-011-2018</t>
  </si>
  <si>
    <t>El contratista se obliga con el Fondo de Desarrollo Local a prestar sus servicios de apoyo a la gestion del proyecto punto vive digital de la localidad de puente aranda de acuerdo con los estudios previos.</t>
  </si>
  <si>
    <t>WILLIAM EDUARDO VILLALOBOS MARTINEZ</t>
  </si>
  <si>
    <t>ALPA-CD-012-2018</t>
  </si>
  <si>
    <t xml:space="preserve">El contratista se obliga con el Fondo de Desarrollo Local de puente aranda a prestar sus servicios en el area de gestion del desarrollo local de la alcadia local en la ejecucion de actividades de las areas de planeacion, contratacion y calidad propias de la gestion local de conformidad con los estudios previos. </t>
  </si>
  <si>
    <t>KATHERINE VARGAS CONTRERAS</t>
  </si>
  <si>
    <t>ALPA-CD-013-2018</t>
  </si>
  <si>
    <t>EL CONTRATISTA SE OBLIGA CON EL AREA DE GESTION DEL DESARROLLO LOCAL A PRESTAR SUS SERVICIOS PROFESIONALES PARA APOYAR LAS ACTIVIDADES PROPIAS DE PUENTE ARANDA TODO TERRENO Y ALCALDIA DEL BARRIO DE ACUERDO CON LOS ESTUDIOS PREVIOS</t>
  </si>
  <si>
    <t>EDISON EXNEYDER MARTINEZ</t>
  </si>
  <si>
    <t>ALPA-CD-014-2018</t>
  </si>
  <si>
    <t>EL CONTRATISTA SE OBLIGA CON EL FONDO DE DESARROLLO LOCAL DE PUENTE ARANDA A APOYAR Y DAR SOPORTE TECNICO AL ADMINISTRADOR Y USUARIO FINAL DE LA RED DE SISTEMAS Y TEGNOLOGIA E INFORMACION DE LA ALCALDIA LOCAL, DE ACUERDO A LOS ESTUDIOS PREVIOS</t>
  </si>
  <si>
    <t>JUAN CARLOS GOMEZ PERNETT</t>
  </si>
  <si>
    <t>ALPA-CD-015-2018</t>
  </si>
  <si>
    <t xml:space="preserve">EL CONTRATISTA SE OBLIGA CON EL FONDO DE DESARROLLO LOCAL DE LA ALCALDIA  DE PUENTE ARANDA A PRESTAR EL SERVICIO DE CONDUCCION PARA LOS VEHICULOS PROPIEDAD DEL FONDO DE DESARROLLO LOCAL Y LOS QUE SE LE ASIGNEN, DE CONFORMIDAD CON LOS ESTUDIOS PREVIOS </t>
  </si>
  <si>
    <t>80,791,279</t>
  </si>
  <si>
    <t xml:space="preserve">CARLOS ANDRES MACIAS SANABRIA </t>
  </si>
  <si>
    <t>ALPA-CD-016-2018</t>
  </si>
  <si>
    <t>EL CONTRATISTA SE OBLIGA CON EL FONDO DE DESARROLLO LOCAL A PRESTAR LÑOS SERVICIOS COMO NOTIFICADOR PARA LA DISTRIBUCION DE LA CORRESPONDENCIA DE LAS DIFERENTES DEPENDENCIAS DE LA ALCALDIA LOCAL DE ACUERDO CON LOS ESTUDIOS PREVIOS.</t>
  </si>
  <si>
    <t>DENIS FILIMON BARBOSA CRISTANCHO</t>
  </si>
  <si>
    <t>ALPA-CD-017-2018</t>
  </si>
  <si>
    <t>LUIS GUILLERMO NEIZA LOPEZ</t>
  </si>
  <si>
    <t>ALPA-CD-018-2018</t>
  </si>
  <si>
    <t>EL CONTRATISTA SE OBLIGA CON EL FONDO DE DESARROLLO LOCAL DE PUENTE ARANDA A APOYAR A DAR SOPORTE TECNICO AL ADMINISTRADOR Y USUARIO FINAL DE LA RED DE SISTEMAS Y TEGNOLOGIA E INFORMACION DE LA ALCADIA LOCAL DE ACUERDO CON LOS ESTUDIOSPREVIOS.</t>
  </si>
  <si>
    <t>CLAUDIA PATRICIA VALLEJO GUTIERREZ</t>
  </si>
  <si>
    <t>ALPA-CD-019-2018</t>
  </si>
  <si>
    <t xml:space="preserve">EL CONTRATISTA SE OBLIGA CON EL FONDO DE DESARROLLO LOCAL A LIDERAR Y FORTALECER EL GRUPO DE COMUNICACIONES DE LA ALCALDIA LOCAL DE PUENTE ARANDA, DE ACUEDO CON LOS ESTUDIOS PREVIOS. </t>
  </si>
  <si>
    <t xml:space="preserve">MARCO GIOVANNI QUINTERO CAÑON </t>
  </si>
  <si>
    <t>ALPA-CD-020-2018</t>
  </si>
  <si>
    <t xml:space="preserve">EL CONTRATISTA SE OBLIGA CON EL FONDO DE DESARROLLO LOCAL DE PUENTE ARANDA A PRESTAR SUS SERVICIOS PROFESIONALES PARA APOYAR LAS ACCIONES SOCIALES, COMUNICATIVAS Y ADMINISTRATIVAS QUE ADELANTA LA OFICINA DE PRENSA Y PLANEACION DE CONFORMIDAD CON LOS ESTUDIOS PREVIOS </t>
  </si>
  <si>
    <t xml:space="preserve">OSCAR OSWALDO AVILA CAMARGO </t>
  </si>
  <si>
    <t>ALPA-CD-021-2018</t>
  </si>
  <si>
    <t xml:space="preserve">EL CONTRATISTA SE OBLIGA CON EL FONDO DE DESARROLLO LOCAL A PRESTAR LSUS SERVICIOS EN EL AREA DE RADICACION Y CORRESPONDENCIA REALIZANDO EL TRAMITE RESPECTIVO DE LA CORRESPONDENCIA DE TODAS LAS DEPENDENCIAS DE ACUERDO A LOS PROCEDIMIENTOS ESTABLECIDOS E INSTRUCCIONES PACTADAS MANTENIENDO EL SISTEMA DE INFORMACION PARA TAL FIN DE CONFORMIDAD CON LOS ESTUDIOS PREVIOS. </t>
  </si>
  <si>
    <t>ANDREA LUCIA CASTRO IBAÑEZ</t>
  </si>
  <si>
    <t>ALPA-CD-022-2018</t>
  </si>
  <si>
    <t xml:space="preserve">EL CONTRATISTA SE OBLIGA CON EL FONDO DE DESARROLLO LOCAL DE LA ALCALDIA LOCAL DE PUENTE ARANDA A PRESTAR SUS SERVICIOS PROFESIONALES PARA EJERCER APOYO A LA SUPERVISION TECNICA, ADMINISTRATIVA, Y FINANCIERA DE LOS CONTRATOS Y/O CONVENIOS QUE SE SUSCRIBAN PARA EJECUTAR LOS COMPONENTES ; EVENTOS RECREATIVOS, Y DEPORTIVOS Y PROCESOS DE FORMACION DEPORTIVA DEL PROYECTO 1309 PUENTE ARANDA CULTURAL Y DEPORTIVA PARA TODOS DE CONFORMIDAD CON LOS ESTADOS PREVIOS. </t>
  </si>
  <si>
    <t xml:space="preserve">FABIO ANDRES CASTRO RINCON </t>
  </si>
  <si>
    <t>ALPA-CD-023-2018</t>
  </si>
  <si>
    <t xml:space="preserve">EL CONTRATISTA SE OBLIGA CON EL FONDO DE DESARROLLO LOCAL A PRESTAR SUS SERVICIOS EN EL AREA DE RADICACION Y CORRESPONDENCIA DE TODAS LAS DEPENDENCIAS DE ACUERDO A LOS PROCEDIMIENTOS ESTABLECIDOS E INSTRUCCIONES IMPARTIDAS MANTENIENDO EL SISTEMA DE INFORMACION PARA TAL FIN. DE CONFORMIDAD CON LOS ESTUDIOS PREVIOS </t>
  </si>
  <si>
    <t>PAOLA ORTIZ CALDERON</t>
  </si>
  <si>
    <t>ALPA-CD-024-2018</t>
  </si>
  <si>
    <t>EL CONTRATISTA SE OBLIGA CON EL FONDO DE DESARROLL LOCAL A APOYAR A LA ALCADIA LOCAL A PRESTAR SUS SERVICIOS DE APOYO A LAS LABORES QUE SURJAN A LA RAIZ DE LA GESTION EN EMPLEABILIDAD CON LAS DIFERENTES INSTITUCIONES, EMPRESAS, Y DEMAS DE ACUERDO CON LOS ESTUDIOS PREVIOS.</t>
  </si>
  <si>
    <t>NATALIA CARDONA MEDAGLIA</t>
  </si>
  <si>
    <t>ALPA-CD-025-2018</t>
  </si>
  <si>
    <t xml:space="preserve">EL CONTRATISTA SE OBLIGA CON EL FONDO DE DESARROLLO LOCAL A PRESTAR EL SERVICIO TECNICO QUE REALICE LA VERIFICACION FISICA DE INVENTARIOS Y DEMAS ACTIVIDADES AL PROCESO DE CONFORMIDAD CON LOS ESTUDIOS PREVIOS </t>
  </si>
  <si>
    <t>OSCAR DANIEL PEREZ CUELLO</t>
  </si>
  <si>
    <t>ALPA-CD-026-2018</t>
  </si>
  <si>
    <t>El contratista se obliga con el Fondo de Desarrollo Local de Puente Aranda a prestar los servicios profesionales para apoyar el Área de Gestión del Desarrollo Local en la Oficina de Planeación para el fortalecimiento, formulación, seguimiento, organización y evaluación de las actividades en el marco del Plan de Desarrollo Local, de acuerdo con los estudios previos.</t>
  </si>
  <si>
    <t>ESTHER CARIDAD SUAREZ MONDUL</t>
  </si>
  <si>
    <t>ALPA-027-2018</t>
  </si>
  <si>
    <t>El contratista se obliga con el Fondo de Desarrollo Local de Puente Aranda a prestar los servicios como auxiliar administrativo en el área de Gestión de Desarrollo Local, en asuntos relacionados con el trámite y apoyo que corresponde a las labores secretariales y administrativas requeridas, gestión documental, actualización de bases de datos, seguimiento y elaboración de respuestas a la documentación interna y externa, programación de PAC mensual, de conformidad con los estudios previos.</t>
  </si>
  <si>
    <t xml:space="preserve">DIANA MARIA GARZON GALINDO </t>
  </si>
  <si>
    <t>ALPA-CD-028-2018</t>
  </si>
  <si>
    <t>El Contratista se obliga con el Fondo de Desarrollo Local a prestar sus servicios de apoyo técnico en el desarrollo del proyecto 1286 denominado: Vejez Feliz:Apoyo económico para personas mayores en la Localidad de Puente Aranda. Componente: Subsidio Tipo C. , de acuerdo con los estudios previos.</t>
  </si>
  <si>
    <t xml:space="preserve">NIDIA CECILIA GALINDO VELASCO </t>
  </si>
  <si>
    <t>ALPA-CD-029-2018</t>
  </si>
  <si>
    <t>El Contratista se obliga con el Fondo de Desarrollo Local de Puente Aranda a prestar sus servicios profesionales para la focalización del proyecto 1286 denominado: Vejez Feliz: Apoyo económico para personas mayores en la Localidad de puente Aranda. Componente: Subsidio Tipo C., de acuerdo con los estudios previos</t>
  </si>
  <si>
    <t>MARGIE CECILIA RODRIGUEZ LOZADA</t>
  </si>
  <si>
    <t>ALPA-CD-030-2018</t>
  </si>
  <si>
    <t>El contratista se obliga con el fondo de Desarrollo local de Puente Aranda a prestar servicios profesionales para la focalizacion del proyecto 1286 denominado Vejez Feliz: Apoyo economico para personas mayores en la localidad de Puente Aranda Componente: Subsidio Tipo C;, de acuerdo a los estudios previos.</t>
  </si>
  <si>
    <t>45,563,522</t>
  </si>
  <si>
    <t>JEIMMY RAMIREZ</t>
  </si>
  <si>
    <t>ALPA-CD-031-2018</t>
  </si>
  <si>
    <t>El contratista se obliga con el Fondo de Desarrollo Local a prestar sus servicios en el Área de Gestión del Desarrollo Local para aplicar encuestas de percepción del servicio en la alcaldía Local de puente Aranda, de conformidad con los estudios previos.</t>
  </si>
  <si>
    <t xml:space="preserve">ALEXANDRA GARZON BELTRAN </t>
  </si>
  <si>
    <t>ALPA-CD-033-2018</t>
  </si>
  <si>
    <t>El contratista se obliga con el Fondo de Desarrollo Local de la Alcaldía de Puente Aranda a prestar sus servicios profesionales para apoyar Jurídicamente la ejecución de las acciones requeridas para la depuración de las actuaciones administrativas que cursan en la Alcaldía Local, de acuerdo a los estudios previos.</t>
  </si>
  <si>
    <t xml:space="preserve">ANGELICA PATRICIA ESPINOSA PINILLA </t>
  </si>
  <si>
    <t>ALPA-CD-032-2018</t>
  </si>
  <si>
    <t>CRISTIAN FERNANDO GALEANO AGUILERA</t>
  </si>
  <si>
    <t>ALPA-CD-034-2018</t>
  </si>
  <si>
    <t>El contratista se obliga con el Fondo de Desarrollo Local a prestar servicios profesionales al Área de Gestión Policiva y Jurídica, para apoyar las labores relacionadas con el cobro persuasivo multas y demás actividades relacionadas con el cobro coactivo, para el logro de las metas del plan de gestión de la vigencia, de acuerdo a los estudios previos</t>
  </si>
  <si>
    <t>SEBASTIAN DIAZ PINILLA</t>
  </si>
  <si>
    <t>ALPA-CD-035-2018</t>
  </si>
  <si>
    <t xml:space="preserve">MARCO TULIO VANEGAS SAVOGAL </t>
  </si>
  <si>
    <t>ALPA-CD-036-2018</t>
  </si>
  <si>
    <t>El contratista se obliga con el Fondo de Desarrollo Local a prestar los servicios como auxiliar en las etapas precontractual, contractual y post-contractual de los procesos de adquisición de bienes y servicios que realice el Fondo de Desarrollo Local de Puente Aranda, de conformidad con los estudios previos.</t>
  </si>
  <si>
    <t>MIGUEL ANGE RUIZ BENITEZ</t>
  </si>
  <si>
    <t>EL CONTRATISTA SE OBLIGA CON EL FONDO DE DESARROLLO LOCAL A PRESTAR SUS SERVICIOS PROFESIONALES APOYANDO JURIDICAMENTE LA EJECUCION DE LAS ACCIONES REQUERIDAS PARA EL TRAMITE E IMPULSO PROCESAL DE LAS ACTITUDES CONTRAVENSIONALES Y/O DE ACUERDO A LOS ESTUDIOS PREVIOS.</t>
  </si>
  <si>
    <t>ALPA-CD-037-2018</t>
  </si>
  <si>
    <t xml:space="preserve">WILSON CAPERA RODRIGUEZ </t>
  </si>
  <si>
    <t xml:space="preserve">El servicio permitirá fortalecer las actividades propias del funcionamiento de la administración local maximizando el uso de los recursos, ofreciendo servicios de calidad y garantizando el cumplimiento de la misionalidad de la Alcaldía Local, como es el proceso de atención a la comunidad y ejecución del Plan de Desarrollo. </t>
  </si>
  <si>
    <t>SERVIASEO S.A</t>
  </si>
  <si>
    <t>ALPA-SAMC-001-2018</t>
  </si>
  <si>
    <t xml:space="preserve">Contratar los seguros que amparen los intereses patrimoniales actuales y futuros, así como los bienes propiedad del Fondo de Desarrollo Local de Puente Aranda, que estén bajo su responsabilidad y custodia y aquellos que sean adquiridos para desarrollar las funciones inherentes a su actividad, así como la expedición de cualquier otra poliza de seguros que requiera la entidad en el desarrollo de su actividad. </t>
  </si>
  <si>
    <t xml:space="preserve">LA PREVISORA S.A </t>
  </si>
  <si>
    <t>ALPA-SABMC-003-2018</t>
  </si>
  <si>
    <t xml:space="preserve">Prestación de servicio de vigilancia y seguridad privada a través de la bolsa mercantil de Colombia S.A. para los predios de propiedad y/o tenencia de la Alcaldía Local de Puente Aranda, de conformidad con las condiciones técnicas que designe el Fondo de Desarrollo Local de Puente Aranda. </t>
  </si>
  <si>
    <t>0</t>
  </si>
  <si>
    <t>MIGUEL QUIJANO Y CIA S.A</t>
  </si>
  <si>
    <t>ALPA-SAMC-002-2018</t>
  </si>
  <si>
    <t xml:space="preserve">La adquisición de un (1) servidor APRLIANCE con la instalación y programación incluido el servicio técnico especializado de mantenimiento preventivo y correctivo de la red hardware y software telefónica para las dependencias del fondo incluyendo el recurso existente. </t>
  </si>
  <si>
    <t>830,079,122</t>
  </si>
  <si>
    <t xml:space="preserve">COLOMBIANA DE TELEFONOS Y SISTEMAS LTDA </t>
  </si>
  <si>
    <t xml:space="preserve">El contratista se obliga con el Fondo de Desarrollo Local a suministrar elementos de papelería y útiles de oficina, para las diferentes dependencias de la Alcaldía local de Puente Aranda y la Junta Administradora Local, en las condiciones e ítems de conformidad con los estudios previos, anexo técnico y el acuerdo. </t>
  </si>
  <si>
    <t xml:space="preserve">INSTITUCIONAL STAR SERVICES LTDA </t>
  </si>
  <si>
    <t>ALPA-IPMC-004-2018</t>
  </si>
  <si>
    <t>Prestar el servicio de mantenimiento incluyendo los repuestos, anillado de verificación, recarga y etiquetado de los extintores de propiedad y a cargo del Fondo de Desarrollo Local de Puente Aranda, de acuerdo con los estudios previos que hacen parte integral del contrato.</t>
  </si>
  <si>
    <t xml:space="preserve">TECNOINDUSTRIAL DE EXTINTORES </t>
  </si>
  <si>
    <t>ALPA-IPMC-005-2018</t>
  </si>
  <si>
    <t xml:space="preserve">Adquirir a titulo de compraventa, chaquetas de diferentes tallas con logos institucionales de “Bogotá mejor para todos”, para la Alcaldía Local de Puente Aranda, según las especificaciones técnicas, estudios previos y propuesta presentada.  </t>
  </si>
  <si>
    <t>XAM SOLUCIONES INTEGRALES S.A.S</t>
  </si>
  <si>
    <t xml:space="preserve"> CCE-538-1-AMP-2017</t>
  </si>
  <si>
    <t>Suministrar toner , tintas e insumos para las impresoras y fotocopiadoras, para las diferentes dependencias de  la Alcaldia Local de Puente Aranda y la Junta Administradora Local, en las condiciones e items de conformidad con los estudios previos, anexo tecnico y el acuerdo marco de precios CCE-538-1-AMP-2017 de Colombia Compra</t>
  </si>
  <si>
    <t>UNIPLES S.A.S</t>
  </si>
  <si>
    <t>ALPA- CD-RES- 011- 2018</t>
  </si>
  <si>
    <t xml:space="preserve">Arrendamiento de bien inmueble para bodega del Fondo de Desarrollo Local de Puente Aranda. </t>
  </si>
  <si>
    <t>PAULINA DEL CARMEN DIAZ MESA</t>
  </si>
  <si>
    <t xml:space="preserve"> CCE-578-AMP-2017</t>
  </si>
  <si>
    <t>La adquisición de licencias para los equipos de computo de la Alcaldía Local de Puente Aranda, conforme a la CCE-578-AMP-2017: El objeto del acuerdo macro es:  (i) Las condiciones para la cntratación de productos Microsoft y la prestaciòn de servicios Microsoft al amparo del acuerdo marco por parte de los proveedores.</t>
  </si>
  <si>
    <t>1</t>
  </si>
  <si>
    <t>CONTROLES EMPRESARIALES</t>
  </si>
  <si>
    <t>ALPA-IPMC-012-2018</t>
  </si>
  <si>
    <t xml:space="preserve">Ejecutar la recuperaciòn y mantenimiento del jardín vertical en las instalaciones de la Alcaldía Local de Puente Aranda de conformidad con los estudios previos, el anexo técnico y la propuesta presentada </t>
  </si>
  <si>
    <t xml:space="preserve">JARDINES URBANOS S.A.S </t>
  </si>
  <si>
    <t>ALPA-IPMC-014-2018</t>
  </si>
  <si>
    <t>Compra de insumo para actividades de gestión documental de la Alcaldía Local de Puente Aranda.</t>
  </si>
  <si>
    <t>LEGARCHIVO S.A.S</t>
  </si>
  <si>
    <t>ALPA-LP-007-2018</t>
  </si>
  <si>
    <t xml:space="preserve">Contrattar a precios unitarios fijos, sin formula de ajuste y a monto agotable el mantenimiento y remodelación, adecuación integral preventiva y correctiva e infraestructura fisica de los parques catalogados como vecinales y de bolsillo ubicados en la Localidad de Puente Aranda que esten debidamente certificados y georeferenciados por el IDRD y el DADEP y que pertenezcan al sistema distrital de parques y escenarios del Distrito Capital. </t>
  </si>
  <si>
    <t>1297</t>
  </si>
  <si>
    <t>CONSORCIO PARQUES 2018</t>
  </si>
  <si>
    <t xml:space="preserve"> ALPA-IPMC-013-2018</t>
  </si>
  <si>
    <t xml:space="preserve">Contratar la adquisición, cambio e instalación de iluminarias LED y sus compponentes, para puesta en marcha de la iluminación del segundo piso de la Alcaldia Local de Puente Aranda. </t>
  </si>
  <si>
    <t xml:space="preserve">ALEXANDER BERNAL NEMOGA </t>
  </si>
  <si>
    <t>ALPA-CMA-008-2018</t>
  </si>
  <si>
    <t xml:space="preserve">Realizar la interventoria técnica, administrativa, legal, financiera, social, ambiental, para el contrato de obra pública resultante del proceso licitatorio ALPA-LP-006-2018, o el que haga sus veces cuyo objeto es la intervencion de la malla vial y el espacio público de la localidad de puente aranda. </t>
  </si>
  <si>
    <t>1290</t>
  </si>
  <si>
    <t xml:space="preserve">ISABEL VICTORIA LEON  REYES </t>
  </si>
  <si>
    <t>ALPA-CMA-009-2018</t>
  </si>
  <si>
    <t xml:space="preserve">Realizar la interventoria técnica, administrativa, legal, financiera, social, ambiental y SISO., para el contrato de obra pública resultante del proceso licitatorio ALPA-LP-007-2018, o el que haga sus veces que tiene entre su objeto es la intervencion de los parques de la localidad de Puente Aranda, que esten debidamente certificados y Geo-referenciados por el IDRD y el DADEP y que pertenezcan al sistema distrital de parques y escenarios del distrito capital. </t>
  </si>
  <si>
    <t>1291</t>
  </si>
  <si>
    <t xml:space="preserve">ELSA TORRES </t>
  </si>
  <si>
    <t>ALPA-SAMC-010-2018</t>
  </si>
  <si>
    <t xml:space="preserve">La prestacion de servicio de levantamiento de información, trabajo periodistico, fotografías, correción de estilo, diagramación, impresión y distribución del periodo local Puente Aranda informa de conformidad con las condiciones establecidas en el estudio previo, anexo tecnico y pliego de condiciones y propuesta presentada. </t>
  </si>
  <si>
    <t xml:space="preserve">ANA PATRICIA CERON GUERRERO </t>
  </si>
  <si>
    <t>ALPA-CD-144-2018</t>
  </si>
  <si>
    <t>El contratista se obliga con el area de gestión de Desarrollo Local de Puente Aranda a prestar los servicios profesionales como apoyo a la oficina de presupuesto y contabilidad de acuerdo con los estudios previos.</t>
  </si>
  <si>
    <t>ALPA-CD-145-2018</t>
  </si>
  <si>
    <t xml:space="preserve">El contratista se obliga con el Fondo de Desarrollo Local de Puente Aranda a prestar los servicios profesionales para aopyar el trámite de los despachos comisorios, descongestionar y tramitar los derechos de petición, consolidar las proposiciones y solicitudes de los entes de control así como el apoyo al área de contratación, de acuerdo a los estudios previos. </t>
  </si>
  <si>
    <t>ALPA-CD-146-2018</t>
  </si>
  <si>
    <t xml:space="preserve">El contratista se obliga con el Fondo de Desarrollo Local de Puente Aranda a prestar sus servicios en el area de Getión policiva y Jurídica para que apoye administrativa y asistencialmente a las inspecciones de Policía de la Localidad de acuerdo con los estudios previos. </t>
  </si>
  <si>
    <t>DANIEL RICARDO HURTADO BAUTISTA</t>
  </si>
  <si>
    <t>APLA-CD-147-2018</t>
  </si>
  <si>
    <t xml:space="preserve">El contratista se obliga con el Fondo de Desarrollo Local a prestar los servicios profesionales para apoya a la Alcaldesa Local de Puente Aranda en la formulación seguimiento, e implementación de la estrategia local para la terminación jurídica de las actuaciones administartivas que se cursan en la Alcaldìa Local de acuerdo con los estudios previos. </t>
  </si>
  <si>
    <t>ANA MARIA MAZO LOPEZ</t>
  </si>
  <si>
    <t>ALPA-IPMC-2018</t>
  </si>
  <si>
    <t xml:space="preserve">Suministro de elementos de ferreteria, plomeria, electricidad, y otros a monto agotable, necesarios para las reparaciones locativas menores de las instalaciones de la Alcaldía Local, Junta Administradora Local , Punto Vive Digital y Bodega, de acuerdo con los estudios p`revios anexo técnico, invitación y propuesta presentada. </t>
  </si>
  <si>
    <t>REDES Y CONEXIONES ELECTRICAS S.A.S</t>
  </si>
  <si>
    <t>ALPA-SAMC-017-2018</t>
  </si>
  <si>
    <t>“El Contratista se obliga con el Fondo de Desarrollo Local de Puente Aranda a prestar los servicios en las actividades recreativas y logísticas, que se requieran para la realización de los Campamentos Estudiantiles 2018, de conformidad con los estudios previos, anexo técnico, pliego de condiciones y propuesta presentada".</t>
  </si>
  <si>
    <t>1309</t>
  </si>
  <si>
    <t xml:space="preserve">CARLOS ALBERTO PINZON MOLINA </t>
  </si>
  <si>
    <t>26/10/218</t>
  </si>
  <si>
    <t>ALPA-CD-154-2018</t>
  </si>
  <si>
    <t>Aunar recursos técnicos, administrativos, económicos y financieros a fin de ejecutar el Centro Orquestal de Puente Aranda, de acuerdo con la formulación del convenio, estudios previos, anexo técnico y la propuesta presentada por el ejecutor, documentos que hacen parte integral del convenio”.</t>
  </si>
  <si>
    <t xml:space="preserve">FUNDACION NACIONAL BATUTA </t>
  </si>
  <si>
    <t>ALPA-SAMC-018-2018</t>
  </si>
  <si>
    <t>PRESTACIÓN DE LOS SERVICIOS PARA DESARROLLAR ACTIVIDADES CULTURALES Y LOGISTICOS QUE SE REQUIERAN PARA DESARROLLAR LA CONMEMORACIÓN DE FECHAS TRADICIONALES ( DIA DE LA FAMILIA Y DIA DE LA PERSONA MAYOR) EN LA LOCALIDAD DE PUENTE ARANDA, DE CONFORMIDAD CON LOS ESTUDIOS PREVIOS, EL ANEXO TECNICO Y LA PROPUESTA ECONOMICA PRESENTADA.</t>
  </si>
  <si>
    <t xml:space="preserve">EGESCO </t>
  </si>
  <si>
    <t>PRESTACIÓN DE LOS SERVICIOS PARA DESARROLLAR ACTIVIDADES CULTURALES Y LOGÍSTICOS QUE SE REQUIERAN PARA LA CONMEMORACIÓN DE FECHAS TRADICIONALES (DÍA DE LA PERSONA CON DISCAPACIDAD, DÍA DE LOS NIÑOS – HALLOWEEN Y DÍA INTERNACIONAL DE ELIMINACIÓN DE VIOLENCIAS CONTRA LA MUJER) EN LA LOCALIDAD DE PUENTE ARANDA, DE CONFORMIDAD CON LOS ESTUDIOS PREVIOS, EL ANEXO TÉCNICO Y LA PROPUESTA ECONÓMICA PRESENTADA.</t>
  </si>
  <si>
    <t>ALPA-CD-153-2018</t>
  </si>
  <si>
    <t xml:space="preserve">FUNDACION PARA EL DESARROLLO SOCIAL Y CULTURAL COLOMBIA JOVEN </t>
  </si>
  <si>
    <t>ALPA-SAMC-021-2018</t>
  </si>
  <si>
    <t>Ejecutar las Olimpiadas Puente Arandinas 2018, de acuerdo a los estudios previos, anexo técnico, pliegos de condiciones y la propuesta presentada.</t>
  </si>
  <si>
    <t xml:space="preserve">CORPORACION PUNTOS CARDINALES </t>
  </si>
  <si>
    <t>ALPA-SAMC-015-2018</t>
  </si>
  <si>
    <t>CONTRATAR A PRECIOS UNITARIOS FIJOS, SIN FÓRMULA DE AJUSTE Y A MONTO AGOTABLE LOS DIAGNOSTICOS E INTERVENCIÓN DEL MANTENIMIENTO, REHABILITACIÓN, RECONSTRUCCIÓN Y ACCIONES DE MOVILIDAD PARA LA MALLA VIAL Y EL ESPACIO PÚBLICO DE LA LOCALIDAD DE PUENTE ARANDA EN LA CIUDAD DE BOGOTÁ D.C</t>
  </si>
  <si>
    <t xml:space="preserve">LUIS GABRIEL NIETO GARCIA </t>
  </si>
  <si>
    <t>ALPA-SAMC-022-2018</t>
  </si>
  <si>
    <t>La prestación de servicios para la ejecución de actividades que promuevan la prevención de violencias y las acciones de buen trato en la Localidad de Puente Aranda</t>
  </si>
  <si>
    <t>1582</t>
  </si>
  <si>
    <t xml:space="preserve">CORPORACION COLOMBIA XXI </t>
  </si>
  <si>
    <t>CCE-579-AMP-2017</t>
  </si>
  <si>
    <t xml:space="preserve">Adquisicion de elementos para la dotacion de junta de accion comunal de la localidad de Puente Aranda, acorde con los lineamientos establecidos en el anexo tecnico y el acuerdo marco para la adquisicion de elementos para emergencia y la prestacion de servicios complementarios CCE-579-AMP-2017 de Colombia Compra Eficiente  </t>
  </si>
  <si>
    <t>1292</t>
  </si>
  <si>
    <t xml:space="preserve">PRODUCTOS DE SEGURIDAD S.A </t>
  </si>
  <si>
    <t>CCE-569-1-AMP-2017</t>
  </si>
  <si>
    <t xml:space="preserve">Adquisicion de elementos para la dotacion de junta de accion comunal de la localidad de Puente Aranda, acorde con los lineamientos establecidos en el anexo tecnico y el acuerdo marco para la adquisicion de computadores y periféricos  CCE-S-69-1 AMP -2017 de Colombia Compra Eficiente </t>
  </si>
  <si>
    <t>1289</t>
  </si>
  <si>
    <t>830,024,826</t>
  </si>
  <si>
    <t>I3NET S.A.S</t>
  </si>
  <si>
    <t>ALPA-IPMC-028-2018</t>
  </si>
  <si>
    <t>Realizar la Interventoría técnica, administrativa, financiera, contable y jurídica al contrato cuyo objeto es: La prestación de servicios para la ejecución de actividades que promuevan la prevención de violencias y las acciones de buen trato en la Localidad de Puente Aranda.</t>
  </si>
  <si>
    <t>ADRIANA KATHERINE GUTIERREZ TORRES</t>
  </si>
  <si>
    <t>ALPA-SAMC-020-2018</t>
  </si>
  <si>
    <t>Realizar los Juegos Intercolegiados de la Localidad de Puente Aranda 2018, de acuerdo con los estudios previos, anexo técnico, pliegos de condiciones y la propuesta presentada.</t>
  </si>
  <si>
    <t xml:space="preserve">CORPORACION FRACTAL </t>
  </si>
  <si>
    <t>LP-AMP-051-2015</t>
  </si>
  <si>
    <t>LP-AMP-051-2015, Acuerdo Maco de Precios para el Servicio de Arrendamiento de ETP. El objeto es establecer: (a) las condiciones para la prestación del Servicio de Arrendamiento de ETP al amparo del Acuerdo Maco de Precios; (b) las condiciones en las cuales las Entidades Compradoras se vinculan al Acuerdo Maco de Precios; y (c) las condiciones del pago de los Servicios de Arrendamiento de ETP por parte de la Entidad Compradora.</t>
  </si>
  <si>
    <t>KEY MARKET S.AS</t>
  </si>
  <si>
    <t>ALPA-IPMC-032-2018</t>
  </si>
  <si>
    <t>ADQUIRIR EQUIPOS DE TECNOLOGÍA PARA LA ALCALDÍA LOCAL DE PUENTE ARANDA, DE ACUERDO CON LOS ESTUDIOS PREVIOS, ANEXO TÉCNICO, INVITACIÓN Y PROPUESTA PRESENTADA.</t>
  </si>
  <si>
    <t xml:space="preserve">VENTA DE EQUIPOS S.A.S </t>
  </si>
  <si>
    <t>ALPA-IPMC-034-2018</t>
  </si>
  <si>
    <t>Suministro de combustible –gasolina corriente y ACPM- para el parque automotor de propiedad de la alcaldía local de Puente Aranda de acuerdo con los estudios previos, invitación y propuesta presentada.</t>
  </si>
  <si>
    <t xml:space="preserve">ORGANIZACIÓN TERPEL S.A </t>
  </si>
  <si>
    <t>ALPA-IPMC-035-2018</t>
  </si>
  <si>
    <t>“Prestar el servicio de mantenimiento preventivo y correctivo a monto agotable incluido suministro de repuestos al parque automotor del FDL de Puente Aranda de conformidad con los estudios previos, anexo técnico, invitación y propuesta presentada”</t>
  </si>
  <si>
    <t xml:space="preserve">CENTRO CAR 19 LIMITADA </t>
  </si>
  <si>
    <t>ALPA-IPMC-037-2018</t>
  </si>
  <si>
    <t>“Prestar a la Alcaldía Local de Puente Aranda el servicio integral de transporte terrestre especial continúo, con el propósito de trasladar a los funcionarios/as, contratistas y/o usuarios en el marco de la misionalidad de la Alcaldía Local de Puente Aranda”</t>
  </si>
  <si>
    <t>TRANSPORTES ESPECIALES ALIADOS S.A.S</t>
  </si>
  <si>
    <t>ALPA-IPMC-033-2018</t>
  </si>
  <si>
    <t xml:space="preserve"> Desarrollar actividades culturales y logisticas que se requieran para la conmemoración del dia de la afrocolombianidad, en la localidad de Puente Aranda, de conformidad con los estudios previos el anexo técnico y la propuesta económica presentada</t>
  </si>
  <si>
    <t>LOGISTIC Y SERVICES SAS</t>
  </si>
  <si>
    <t>ALPA-SAMC-029-2018</t>
  </si>
  <si>
    <t>EJECUTAR BAJO LA MODALIDAD DE PRECIOS UNITARIOS FIJOS Y A MONTO AGOTABLE LAS OBRAS DE REPARACIONES LOCATIVAS DE LOS JARDINES INFANTILES CAMELIA Y SALACUNA PRIMAVERA Y GORGONZOLA DE LA LOCALIDAD DE PUENTE ARANDA.</t>
  </si>
  <si>
    <t>EPC ENERGY SAS</t>
  </si>
  <si>
    <t>Ejecutar las actividades de aventura y deporte extremo y los servicios logisticos necesarios del proyecto Puete Aranda Extrema para todos, a realizar en el corregimiento de tobia municipio de nimaima ( cundinamarca), de acuerdo con los estudios previos, anexo técnico, pliego de condiciones y la propuesta presentada.</t>
  </si>
  <si>
    <t>CITIUS COLOMBIA</t>
  </si>
  <si>
    <t>ALPA-CMA-025-2018</t>
  </si>
  <si>
    <t>Realizar a precio global la consultoria de los estudios y diseños para la construccion del parque vecinal barrio pradera norte ( antes slazar gomez) codigo IDRD 16-053 de conformidad con los pliegos de condiciones y demas documentos del proceso de seleccion</t>
  </si>
  <si>
    <t>PROCESO URBANO SAS</t>
  </si>
  <si>
    <t>ALPA- CMA-026-2018</t>
  </si>
  <si>
    <t>Ejecutar la interventoría técnica, administrativa, legal, financiera, social, ambiental y siso para el contrato de consultoría que tiene por objeto: realizar a precio global la consultoría de los estudios y diseños para la construcción del parque vecinal barrio pradera norte (antes Salazar Gómez) código IDRD 16-053 de conformidad con los pliegos de condiciones y demás documentos del proceso de selección</t>
  </si>
  <si>
    <t xml:space="preserve">CONSORCIO PARQUES </t>
  </si>
  <si>
    <t>CCE-416-1AMP-2018</t>
  </si>
  <si>
    <t>Adquisicion de motocicletas para el fondo de desarrollo local  de puente aranda, en virtud del acuerdo marco de precios CCE-416-1-AMP-2016, para fortalecer las acciones de seguridad en las localidades de Bogotá D.C</t>
  </si>
  <si>
    <t>1310</t>
  </si>
  <si>
    <t>SUZUKI MOTOR DE COLOMBIA S  A</t>
  </si>
  <si>
    <t>CCE-416-1-AMP-2016</t>
  </si>
  <si>
    <t>INCOLMOTOS YAMAHA S A</t>
  </si>
  <si>
    <t>ALPA-IPMC-042-2018</t>
  </si>
  <si>
    <t>La presentacion de servicios logisticos, tecnicos y operativos para la celebración del dia de la acción  comunal, de conformidad con los estudios previos , anexo tecnico y propuesta presentada</t>
  </si>
  <si>
    <t>H&amp;E LAWYERS GROUP SAS</t>
  </si>
  <si>
    <t>ALPA-CD-175-2018</t>
  </si>
  <si>
    <t>El contratista se obliga con el fondo de desarrollo local a prestar sus servicios profesionales apoyando juridicamente la ejecucion de las acciones requeridas para el tramite e impulso procesal de las actuaciones contravencionales y/o  querellas que se cursen  en las instalaciones  de policia de la alcaldia local de puente aranda, de acuerdo a los estudios previos.</t>
  </si>
  <si>
    <t>NAZLY YANETH CUBIDES NEIRA</t>
  </si>
  <si>
    <t>ALPA-IPMC-041-2018</t>
  </si>
  <si>
    <t>Suministrar refrigerios, pasabocas y menus que requiera la Alcaldia Local de Puente Aranda para apoyar los diferentes  eventos y actividades  de carácter institucional  y /o  comunitario  que se desarrollen , según las especificaciones técnicas , estudios previos y propuesta presentada</t>
  </si>
  <si>
    <t>FRUPYS LTDA</t>
  </si>
  <si>
    <t>ALPA-LP-027-2018</t>
  </si>
  <si>
    <t>Prestación de los servicios para desarrollar actividades culturales y logisticas que se requieran para la realización de las novenas de navidad y el evento cumpleaños 445 de la localidad de puente aranda de conformidad con los estudios previos el anexo técnico y la propuesta económica presentada</t>
  </si>
  <si>
    <t>ASOCIACION ARKAMBIENTAL</t>
  </si>
  <si>
    <t>ALPA-CD-178-2018</t>
  </si>
  <si>
    <t>El contratista se obliga con el fondo de  desarrollo local de puente aranda a prestar los servicios profesionales  para apoyar el area  de gestión del desarrollo local para revisar, apoyar y realizar liquidaciones  de los contratos suscritos por el fondo de desarrollo local de puente aranda y depuración por las obligaciones por pagar, de acuerdo con los estudios previos.</t>
  </si>
  <si>
    <t>PAULA ANDREA SALCEDO MUÑOZ</t>
  </si>
  <si>
    <t>ALPA-CD-179-2018</t>
  </si>
  <si>
    <t>El contratista se obliga con el fondo de desarrollo local a prestar sus servicios profesionales apoyado técnicamente las distintas etapas de los procesos de competencia de la Alcaldia Local para la depuración de actuacione administrativas, de acuerdo con los estudios previos.</t>
  </si>
  <si>
    <t>GYOVANNY VALDES OSORIO</t>
  </si>
  <si>
    <t>ALPA-CD-180-2018</t>
  </si>
  <si>
    <t xml:space="preserve">CARLOS ARTURO GRANADOS </t>
  </si>
  <si>
    <t>ALPA-CD-181-2018</t>
  </si>
  <si>
    <t>LUISA FERNANDA MALAGON</t>
  </si>
  <si>
    <t>ALPA-SASI-038-2018</t>
  </si>
  <si>
    <t>Adquirir a titulo de compra venta los elementos necesarios para la dotacion  de cuatro (4) jardines comunitarios  de la SDIS y dos asociaciones del ICBF, conforme a las especificaciones y cantidades establecidad en las fichas técnicas y en le estudio previo</t>
  </si>
  <si>
    <t>UNION TEMPORAL  SS 2018</t>
  </si>
  <si>
    <t>ALPA-SAMC-039-2018</t>
  </si>
  <si>
    <t>Prestacion de servicios  para adelantar procesos de promoción, sensibilización y formación para contribuir a disminuir la percepción de inseguridad en la ciudadania, a traves de la recuperación de los parques como zonas de esparcimiento y prevención del delito, acorde con los lineaminetos establecidos en el anexo técnico</t>
  </si>
  <si>
    <t>ALPA-CMA-036-2018</t>
  </si>
  <si>
    <t>Realizar a precio global la consultoria de los estudios y diseños para la construccion de dos salones comunales barrio San Matilde , Montes I sector  corkidi y la obtencion de la licencia de construccion  y demas permisos pertinentes  de los operadores de red de servicios publicos de conformidad con los pliegos de condiciones y demás documentos del proceso de selección</t>
  </si>
  <si>
    <t xml:space="preserve">ARQUITECTURA MAS VERDE SAS </t>
  </si>
  <si>
    <t>ALPA-CD-RES-711-2018</t>
  </si>
  <si>
    <t>Prestación de servicios de correo certificado urbano nacional para enviar respuesta a las solicitudes que generan remision de comunicaciones, citaciones , requerimientos y la correspondencia en general que requiera la alcaldia local de puente aranda y sus dependencias</t>
  </si>
  <si>
    <t xml:space="preserve">SERVICIOS POSTALES </t>
  </si>
  <si>
    <t>ALPA-CMA-038-2018</t>
  </si>
  <si>
    <t>Ejecutar la interventoria tècnica administrativa, legal, financiera, social, ambiental y siso para el contrato de consultoria que tiene por objeto: realizar a precio global la consultoria  de estudios y diseños para la construcciòn de dos salones comunales barrio Santa Matilde montes I sector  y corkidi y la obtenciòn de la licencia de construcciòn y demàs permisos pertinentes de los operadores de RED de servicios pùblicos de conformidad con los pliegos de condiciones y demàs documentos</t>
  </si>
  <si>
    <t>TECAL INENIERIA SAS</t>
  </si>
  <si>
    <t>ALPA-SAMC-040-2018</t>
  </si>
  <si>
    <t>Ejecutar los encuentro de juventud, de acuerdo con los estudios previos, anexo tècnico, pliego de condiciones y la prpuesta seleccionada</t>
  </si>
  <si>
    <t>CONVETUR S A S</t>
  </si>
  <si>
    <t>ALPA-LP-031-2018</t>
  </si>
  <si>
    <t>Ejecutar escuela de formaciòn artistica de Puente Aranda EFAPA de acuerdo con los estudios previos, el anexo tècnico el proyecto educativo comunitario y artistico local - PECAL y la propuesta del contratista, documento que hacen parte integral del contrato</t>
  </si>
  <si>
    <t>ALPA-CE-RES-699-2018</t>
  </si>
  <si>
    <t>Aunar esfuerzos administrativos, financieros, técnicos y humanos, para las obras de embellecimiento de espacio público, tales como : pintura y murales, todas estas, acompñadas de acciones de intervencion social e interacción con la comunidad y/o actores ubicados alrededor de las zonas a intervenir que permitan la recuperación, preservación y mejora del entorno natural de la localidad de Puente Aranda."</t>
  </si>
  <si>
    <t>AGUAS BOGOTA S.A ESP</t>
  </si>
  <si>
    <t>ALPA-CD-190-2018</t>
  </si>
  <si>
    <t>El contratista se obliga con el fondo de desarrollo local de la alcaldia a prestar sus servicios profesionales para apoyar el area de gestion policiva y juridica para el cumplimiento de la ejecución de la acciones requeridas para la depuración de las actuaciones administrativas que cursan en la alcaldia local.</t>
  </si>
  <si>
    <t>NELSON JOHANNY RODRIGUEZ CONTRERAS</t>
  </si>
  <si>
    <t>ALPA-CD-RES-729-2018</t>
  </si>
  <si>
    <t>Aunar esfuerzos entre el Fondo de desarrollo Local de Puente Aranda y la Subred integrada de servicios de salud suroccidente, para el otorgamiento de ayudas técnicas o dispositivos de asistencia personal, no incluidas o no cubiertas en el plan obligatorio de salud- POS- como accion  que facilita el mejoramiento de la calidad de vida y la promocion del bienestar para las personas con discapacidad, residentes en la localidad de Puente Aranda, en desarrollo de la política pública distrital y demás normas afines.</t>
  </si>
  <si>
    <t>1308</t>
  </si>
  <si>
    <t>SUB RED INTEGRADA DE SERVICIOS DE SALUD</t>
  </si>
  <si>
    <t>ALPA-IPMC-044-2018</t>
  </si>
  <si>
    <t>Realizar la intervencion tecnica, administrativa, financiera, contable y jurídica  al contrato de prestacion de servicios cuyo objeto es: " Ejecutar la escuela de formacion  artistica de puente aranda - EFAPA, de acuerdos con los estudios , el anexo técnico, el proyecto educativo comunitario y artistico local - PECAL- y la propuesta bdel contratista, documentos que hacen parte integral del contrato"</t>
  </si>
  <si>
    <t xml:space="preserve">LORENA MEDEZ VALLEJO </t>
  </si>
  <si>
    <t>ALPA-IPMC-045-2018</t>
  </si>
  <si>
    <t xml:space="preserve">Realizar la interventoria tecnica, administrativa y financiera, contable y jurídica al convenio interadministrativo, suscrito entre el fondo de desarrollo local de puente aranda y la subred integra de servicios de salud sur occidente ese cuyo onjeto es:  Aunar esfuerzos entre el Fondo de desarrollo Local de Puente Aranda y la Subred integrada de servicios de salud suroccidente, para el otorgamiento de ayudas técnicas o dispositivos de asistencia personal, no incluidas o no cubiertas en el plan obligatorio de salud- </t>
  </si>
  <si>
    <t>TULIA SANCHEZ MUÑOZ</t>
  </si>
  <si>
    <t>ALPA-IPMC-046-2018</t>
  </si>
  <si>
    <t>Adquirir kit de mantenimiento para impresoras de la Alcaldia Local de Puente Aranda</t>
  </si>
  <si>
    <t xml:space="preserve">MARIA ELVIRA ESCOBAR POLO </t>
  </si>
  <si>
    <t>ALPA-CD-RES-685-2018</t>
  </si>
  <si>
    <t>Aunar esfuerzos  técnicos, humanos, administrativos y financiertos para realizar actividades de plantación y mantenimiento del arbolado urbano y jardineria, en cumplimiento a las metas del proyecto No 1311 puente aranda ambiental para todos.</t>
  </si>
  <si>
    <t>1311</t>
  </si>
  <si>
    <t>JARDIN BOTANICO DE BOGOTA JOSE CELESTINO MUTIS</t>
  </si>
  <si>
    <t>ALPA-SAMC-043-2018</t>
  </si>
  <si>
    <t>La prestacion de servicios para el desarrollo de un proceso de formacion para el fortalecimiento a la participación y control social para 200 perosnas integrantes de 12 organizaciones e instancias de participación local de la alcaldia local de puente aranda, acorde con los leneamientos  especificaciones descritas en el anexo tecnico. estudio previo, pliego de condiciones y la propuesta presentada</t>
  </si>
  <si>
    <t>INVERSIONES VIRTUAL COLOMBIA SAS</t>
  </si>
  <si>
    <t>ALPA-IPMC-035-2017</t>
  </si>
  <si>
    <t>“suministro de elementos de POP que requiera la Alcaldía Local de Puente Aranda para la recordación e información de cada una de sus actividades, proyectos o celebraciones, de conformidad con los estudios previos, el anexo técnico, la invitación pública y la propuesta presentada”</t>
  </si>
  <si>
    <t>FENIX MEDIA GROUP</t>
  </si>
  <si>
    <t>ALPA-SAMC-003-2017</t>
  </si>
  <si>
    <t>La prestacion de servicios de vigilancia seguridad privada y monitoreo de alarmas para la Alcaldia Local de Puemte Aranda , junta Administradora Local, dodega, puntos vive Digital y demas  sitios donde se requiera el servicio de acuerdo con los estudios previos</t>
  </si>
  <si>
    <t>UNION TEMPORAL CC ARANDA</t>
  </si>
  <si>
    <t>ALPA-IPMC-018-2017</t>
  </si>
  <si>
    <t>CONTRATAR LOS SEGUROS DE AMPAREN LOS INTERESES PATRIMONIALES ACTUALES FUTUROS ASI COMO LOS BIENES DE PROPIEDAD DEL FONDO DE DESARROLLO LOCAL DE PUENTE ARANDA QUE ESTEN BAJO SE SU RESPONSABILIDAD Y CUSTODIA DE AQUELLOS QUE SEAN ADQUIRIDOS PARA DESARROLLAR LAS FUNCIONES INHERENTES A SU ACTIVIDAD ASI COMO LAS EXPEDICIONES DE CUALQUIER OTRA POLIZA SE SEGUROS QUE REQUIERAN LA ENTIDAD EN EL DESARROLLO DE SI ACTIVIDAD</t>
  </si>
  <si>
    <t>ASEGURADORA SOLIDARIA DE COLOMBIA ENTIDAD COOPERATIVA</t>
  </si>
  <si>
    <t>ALPA-IPMC-011-2017</t>
  </si>
  <si>
    <t>SUMINISTRAR REFRIGERIOS , PASABOCAS Y MENUS QUE REQUIERA LA ALCALDIA LOCAL DE PUENTE ARANDA PARA APOYAR LOS DIFERENTES EVENTOS Y ACTIVIDADES DE CARACTER INSTITUCIONAL Y/O COMUNITARIO QUE SE DESARROLLEN SEGUN LAS ESPECIFICACIONES TECNICAS , ESTUDIOS PREVIOS, Y PROPUESTA PRESENTADA</t>
  </si>
  <si>
    <t>ALPA-CMA-016-2017</t>
  </si>
  <si>
    <t>Contratar la Interventoria tecnica , administrativa , legal, financiera, social, ambiental y SISO para el contrato de Obra Publica resultante de la licitación publica ALPA-LP-007-2017 cuyo objeto es “ contratar a precios unitarios fijos , sin formula de ajuste y a monto agotable los diagnosticos de intervención del momento , rehabilitación reconstrucción y acciones de movilidad para la malla vial y el espacio publico de la localidad de Puente Aranda en la ciudad de Bogota</t>
  </si>
  <si>
    <t>CIVILE LTDA</t>
  </si>
  <si>
    <t>ALPA-CD-071-2017</t>
  </si>
  <si>
    <t>El contratista se obliga con el Fondo de Desarrollo Local a prestar sus servios de apoyo a la gestión del Proyecto Vive Digital de la Localidad de Puente Aranda de acuerdo con los estudios previos</t>
  </si>
  <si>
    <t xml:space="preserve">FONDO DE DESARROLLO LOCAL DE PUENTE ARANDA </t>
  </si>
  <si>
    <t>SECRETARIA DE GOBIERNO DE BOGOTA</t>
  </si>
  <si>
    <t xml:space="preserve">CONTRATISTA </t>
  </si>
  <si>
    <t xml:space="preserve">CONTRATACION </t>
  </si>
  <si>
    <t>ana.rincon@gobiernobogta.gov.co   milorincon@gmail.com</t>
  </si>
  <si>
    <t>ALPA-LP-007-2017</t>
  </si>
  <si>
    <t>CONTRATAR A PRECIOS UNITARIOS FIJOS, SIN FORMULA DE AJUSTE Y A MONTO AGOTABLE LOS DIAGNOSTICOS E INTERVENCIÓN DE MANTENIMIENTO Y/O REHABILITACIÓN DE LA MALLA VIAL Y ESPACIO PÚBLICO DE LA LOCALIDAD DE PÚENTE ARANDA</t>
  </si>
  <si>
    <t>Consorcio RD Puente Aranda</t>
  </si>
  <si>
    <t>ALPA-CD-038-2018</t>
  </si>
  <si>
    <t>contratación directa</t>
  </si>
  <si>
    <t>EL CONTRATISTA SE OBLIGA CON EL FONDO DE DESARROLLO LOCAL A PRESTAR SUS SERVICIOS PROFESIONALES APOYANDO JURÍDICAMENTE LA EJECUCIÓN DE LAS ACCIONES REQUERIDAS PARA EL TRÁMITE E IMPULSO PROCESAL DE LAS ACTUACIONES CONTRAVENCIONALES Y/O QUERELLAS QUE SE CURSEN EN LAS INSPECCIONES DE POLICÍA DE LA ALCALDÍA LOCAL DE PUENTE ARANDA , DE ACUERDO A LOS ESTUDIOS PREVIO.</t>
  </si>
  <si>
    <t>inversión</t>
  </si>
  <si>
    <t>ZAIDE NATALIE BURGOS BARRETO</t>
  </si>
  <si>
    <t>ALPA-CD-039-2018</t>
  </si>
  <si>
    <t>El contratista se obliga con el Fondo de Desarrollo Local de Puente Aranda a prestar sus servicios como Técnico en el Área de Gestión Policiva y Jurídica para que apoye las actividades de Inspecciones, Obras y Espacio Público, de acuerdo a los estudios previos</t>
  </si>
  <si>
    <t>DIANA MARCELA SANCHEZ</t>
  </si>
  <si>
    <t>ALPA-CD-040-2018</t>
  </si>
  <si>
    <t>El Contratista se obliga con el Fondo de Desarrollo Local a prestar los servicios profesionales para apoyar el fortalecimiento de la Gestión Local del Riesgo y Cambio Climático en el marco del Sistema Distrital de Gestión de Riesgos y Cambio Climático DSGR-CC, de conformidad con los estudios previos</t>
  </si>
  <si>
    <t>CAMILO ANDRÉS ANGARITA MOLINA</t>
  </si>
  <si>
    <t>ALPA-CD-041-2018</t>
  </si>
  <si>
    <t>El Contratista se obliga con el Fondo de Desarrollo Local a prestar sus servicios profesionales apoyando técnicamente las distintas etapas de los procesos de competencias de la Alcaldía Local para la depuración de actuaciones administrativas, de acuerdo con los estudios previos</t>
  </si>
  <si>
    <t>CARLOS ERNESTO RIVERA RAMOS</t>
  </si>
  <si>
    <t>ALPA-CD-042-2018</t>
  </si>
  <si>
    <t>El contrato que se pretende celebrar tendrá por objeto: El contratista se obliga con el Fondo de Desarrollo Local a prestar el servicio de auxiliar que realicen la verificación física de inventarios y demás actividades inherentes al proceso de conformidad con los estudios previos.</t>
  </si>
  <si>
    <t>JHON JAIRO FONSECA SALAS</t>
  </si>
  <si>
    <t>ALPA-CD-043-2018</t>
  </si>
  <si>
    <t>JUSTO MAURICIO CEPEDA ARENAS</t>
  </si>
  <si>
    <t>ALPA-CD-044-2018</t>
  </si>
  <si>
    <t>El contratista se obliga con el Fondo de Desarrollo Local de Puente Aranda a prestar sus servicios como auxiliar de Gestión Documental, en el desarrollo de los procesos archivísticos y de conservación necesarios para la organización y gestión del archivo de la Alcaldía Local de Puente Aranda, de conformidad con los procesos y procedimientos, contemplados en el sistema Integrado de Gestión (Subsistema de Gestión Documental) de la Secretaria Distrital de Gobierno según los estudios previos</t>
  </si>
  <si>
    <t>HAMER YESITH MARTINEZ LINERO</t>
  </si>
  <si>
    <t>ALPA-CD-045-2018</t>
  </si>
  <si>
    <t>El contratista se obliga con el Fondo de Desarrollo Local de la Alcaldía Local de Puente Aranda a prestar el servicio de conducción para los vehículos propiedad del Fondo de Desarrollo Local y los que se le asignen, de conformidad con los estudios previos.</t>
  </si>
  <si>
    <t>MIGUEL GARZON</t>
  </si>
  <si>
    <t>ALPA-CD-046-2018</t>
  </si>
  <si>
    <t>El contratista se obliga con el Fondo de Desarrollo Local de Puente Aranda a prestar sus servicios en el Despacho de la Alcaldía Local en la ejecución de actividades asistenciales administrativas propias de la gestión local”, de conformidad con los estudios previos</t>
  </si>
  <si>
    <t>KAREN YESENIA MONTEALEGRE RINCÓN</t>
  </si>
  <si>
    <t>ALPA-CD-047-2018</t>
  </si>
  <si>
    <t>El contratista se obliga con el Fondo de Desarrollo Local de la Alcaldía de Puente Aranda a prestar sus servicios profesionales para apoyar jurídicamente la ejecución de las acciones requeridas para la depuración de las actuaciones administrativas que cursan en la Alcaldía Local, de acuerdo a los estudios previos</t>
  </si>
  <si>
    <t>CARLOS ARTURO BELLO POCHON</t>
  </si>
  <si>
    <t>ALPA-CD-048-2018</t>
  </si>
  <si>
    <t>EL contratista se obliga con el Fondo de Desarrollo Local de Puente Aranda a prestar sus servicios en el area de Gestión Policiva y Jurídica para que apoyo y asistencialmente a las inspecciones de policía de la Localidad, de acuerdo con los estudios previos.</t>
  </si>
  <si>
    <t>CARLOS ANDRES CUESTAS MACHADA</t>
  </si>
  <si>
    <t>ALPA-CD-049-2018</t>
  </si>
  <si>
    <t>El contratista se obliga con el Fondo de Desarrollo Local de Puente Aranda a prestar sus servicios en el Área de Gestión Policiva y Jurídica para que apoye administrativa y asistencialmente a la Inspecciones de Policía de la Localidad, de acuerdo a los estudios previos.</t>
  </si>
  <si>
    <t>JORGE ANGELO CORREDOR BELTRAN</t>
  </si>
  <si>
    <t>ALPA-CD-050-2018</t>
  </si>
  <si>
    <t>El Contratista se obliga con el Fondo de Desarrollo Local a prestar sus servicios profesionales para apoyar técnicamente las distintas etapas de los procesos de competencia de la Inspecciones de Policía de la Localidad de Puente Aranda, según reparto, de acuerdo con los estudios previos.</t>
  </si>
  <si>
    <t>PLINIO AUGUSTO RODRIGUEZ</t>
  </si>
  <si>
    <t>ALPA-CD-051-2018</t>
  </si>
  <si>
    <t>DIEGO FERNANDO BENTANCURT RINCÓN</t>
  </si>
  <si>
    <t>ALPA-CD-052-2018</t>
  </si>
  <si>
    <t>MARIA DEL CARMEN PRIETO</t>
  </si>
  <si>
    <t>ALPA-CD-053-2018</t>
  </si>
  <si>
    <t>El contratista se obliga con el Fondo de Desarrollo Local a prestar sus servicios profesionales para el área de Gestión policiva y jurídica en el área de control de establecimientos de comercio, espacio público y obras de la Alcaldía Local de Puente Aranda, de acuerdo a los estudios previos.</t>
  </si>
  <si>
    <t>MARITZA PULIDO PABON</t>
  </si>
  <si>
    <t>ALPA-CD-054-2018</t>
  </si>
  <si>
    <t>MARIA ESPERANZA BRICEÑO</t>
  </si>
  <si>
    <t>ALPA-CD-055-2018</t>
  </si>
  <si>
    <t>LUIS HERNANDO SANTOS NIÑO</t>
  </si>
  <si>
    <t>ALPA-CD-056-2018</t>
  </si>
  <si>
    <t>El Contratista se obliga con el Fondo de Desarrollo Local a prestar sus servicios profesionales apoyando técnicamente las distintas etapas de los procesos de competencias de la Alcaldía Local para la depuración de actuaciones administrativas, de acuerdo con los estudios previos.</t>
  </si>
  <si>
    <t>IRMA LISETE AREVALO GARCIA</t>
  </si>
  <si>
    <t>ALPA-CD-057-2018</t>
  </si>
  <si>
    <t>El contratista se obliga con el Fondo de Desarrollo Local de Puente Aranda a prestar los servicios profesionales para apoyar el (la) Alcalde (sa) Local en la gestión de los asuntos relacionados con seguridad ciudadana, convivencia y prevención de conflictos, violencias y delitos en la localidad, de conformidad con el marco normativo aplicable en la materia de acuerdo con los estudios previos</t>
  </si>
  <si>
    <t>JUAN CAMILO GARZON NIÑO</t>
  </si>
  <si>
    <t>ALPA- CD- 058- 2018</t>
  </si>
  <si>
    <t xml:space="preserve">El contratista se obliga con el Área de Desarrollo Local de Puente Aranda a prestar sus servicios profesionales para el area de gestion del desarrollo local en las acciones sociales, comunicativas y administrativas que adelanta en los temas de prensa y planeacion, de conformidad con los estudios previos. </t>
  </si>
  <si>
    <t xml:space="preserve">JOSE RICARDO PACHECO RODRIGUEZ </t>
  </si>
  <si>
    <t>ALPA-CD-059-2018</t>
  </si>
  <si>
    <t>FRANCISCO ANTONIO SANIN</t>
  </si>
  <si>
    <t>ALPA-CD-060-2018</t>
  </si>
  <si>
    <t>El contratista se obliga con el Área del Gestión del Desarrollo Local de Puente Aranda a prestar sus servicios profesionales para ejercer el apoyo a la supervisión técnica, administrativa y financiera de los contratos y/o convenios que se suscriban para ejecutar los componentes : Dotación y Convivencia Ciudadana del proyecto 1310 “ Puente Aranda una Localidad segura” y “Promoción y apoyo a la participación Ciudadana” del proyecto 1289 de conformidad con los estudios previos</t>
  </si>
  <si>
    <t>ELIZABETH PEÑA SALAZAR</t>
  </si>
  <si>
    <t>ALPA-CD-061-2018</t>
  </si>
  <si>
    <t>El contratista se obliga con el Fondo de Desarrollo Localde puente aranda a prestar sus servicios de apoyo a las diferentes labores operativas y administrativas que surjan de la gestion de la junta de administracion local, de acuerdo con los estudios previos.</t>
  </si>
  <si>
    <t>GLORIA LUCIA PINTOR VARGAS</t>
  </si>
  <si>
    <t>ALPA-CD-062-2018</t>
  </si>
  <si>
    <t>El contratista se obliga con el Fondo de Desarrollo Local de Puente Aranda a prestar los servicios jurídicos adelantando las etapas precontractual, contractual y post-contractual de los procesos de adquisición de bienes y servicios que realice el Fondo de Desarrollo Local de Puente Aranda, de acuerdo con los estudios previos</t>
  </si>
  <si>
    <t>ALFREDO DÇOSTA MONTILLA</t>
  </si>
  <si>
    <t>ALPA-CD-063-2018</t>
  </si>
  <si>
    <t>El Contratista se obliga con el Área de Gestión del Desarrollo Local de Puente Aranda, a prestar sus servicios profesionales para realizar el acompañamiento en el apoyo a la supervisión de los contratos de malla vial en el proyecto 1290 “DEMOCRACIA URBANA MAS VÍAS PARA TODOS”, así como formular proyectos desde la planeación, atención, descongestión y trámites pertinentes, de conformidad con los estudios previos</t>
  </si>
  <si>
    <t xml:space="preserve">JUAN SEBASTIAN VARGAS VARGAS </t>
  </si>
  <si>
    <t>ALPA-CD-064-2018</t>
  </si>
  <si>
    <t>prestación de servicios profesionales y de apoyo a la gestión, o para la ejecución de trabajos artísticos que sólo puedan encomendarse a determinadas personas naturales;</t>
  </si>
  <si>
    <t>El Contratista se obliga con el Área de Gestión del Desarrollo Local de Puente Aranda, en la ejecución de actividades asistenciales propias de los asuntos relacionados con malla vial en el proyecto 1290 “DEMOCRACIA URBANA MAS VÍAS PARA TODOS”, así como formular proyectos desde la planeación, atención, descongestión y trámites pertinentes, de conformidad con los estudios previos</t>
  </si>
  <si>
    <t>DANIEL FELIPE VILLAMIL MARTINEZ</t>
  </si>
  <si>
    <t>ALPA-CD-065-2018</t>
  </si>
  <si>
    <t>El contratista se obliga con el Fondo de Desarrollo Local de Puente Aranda a prestar sus servicios como Técnico de Gestión Documental, en la implementación de los procesos de clasificación, ordenación, selección natural, foliación, identificación, levantamiento de inventarios, almacenamiento y aplicación de protocolos de eliminación y transferencias documentales, de acuerdo a los estudios previos.</t>
  </si>
  <si>
    <t>MARIA DEL TRANSITO AYALA GARCIA</t>
  </si>
  <si>
    <t>ALPA-CD-066-2018</t>
  </si>
  <si>
    <t>El Contratista se obliga con el Área de Gestión del Desarrollo Local de Puente Aranda, a prestar sus servicios profesionales para realizar el acompañamiento al Despacho de la Alcaldía Local de Puente Aranda en el apoyo a la supervisión de los contratos de malla vial y parques en los proyectos 1290 “DEMOCRACIA URBANA MAS VÍAS PARA TODOS“, así como formular proyectos desde la planeación, atención, descongestión y trámites pertinentes, de conformidad con los estudios previos</t>
  </si>
  <si>
    <t xml:space="preserve">FABIAN RICARDO CRUZ GONZALES </t>
  </si>
  <si>
    <t>ALPA-CD-067-2018</t>
  </si>
  <si>
    <t>El contratista se obliga con el Área de Gestión del Desarrollo Local de Puente Aranda, en la ejecución de actividades asistenciales propias de la gestión en el proyecto 3-3-1-15-02-17-1291 “CONSTRUCCIÓN Y ADECUACIÓN DE PARQUES DE LA LOCALIDAD DE PUENTE ARANDA” para el fortalecimiento de los procesos de infraestructura, de conformidad con los estudios previos.</t>
  </si>
  <si>
    <t xml:space="preserve">KELLY BEJARANO RIVERA </t>
  </si>
  <si>
    <t>ALPA-CD-068-2018</t>
  </si>
  <si>
    <t>El contratista se obliga con el Fondo de Desarrollo Local de Puente Aranda a prestar sus servicios profesionales para realizar el acompañamiento en el apoyo de la supervisión de los contratos del parques en el proyecto 3-3-1-15-02-17-1291 “CONTRUCCIÓN Y ADECUACIÓN DE PARQUES DE LA LOCALIDAD DE PUENTE ARANDA” para el fortalecimiento de los procesos de infracestructura, así como formular proyectos desde la planeación, atención, descongestión y tramites pertinentes, de conformidad con los estudios previos.</t>
  </si>
  <si>
    <t xml:space="preserve">BRAYAN DAVID QUINTERO CORTES </t>
  </si>
  <si>
    <t>ALPA-CD-69-2018</t>
  </si>
  <si>
    <t>El Contratista se obliga con el Fondo de Desarrollo Local a prestar los servicios como notificador para la distribución de la correspondencia de las diferentes dependencias de la Alcaldía Local, de acuerdo con los estudios previos.</t>
  </si>
  <si>
    <t xml:space="preserve">CRISTIAN EDUARDO RIVERA </t>
  </si>
  <si>
    <t>ALPA-CD-070-2018</t>
  </si>
  <si>
    <t xml:space="preserve">GIOVANNY VALDES OSORIO </t>
  </si>
  <si>
    <t>ALPA-CD-071-2018</t>
  </si>
  <si>
    <t>GERALDINE MONTENEGRO LOZADA</t>
  </si>
  <si>
    <t>ALPA-CD-072-2018</t>
  </si>
  <si>
    <t>El contratista se obliga con el Fondo de Desarrollo Local de la Alcaldía de Puente Aranda a prestar sus servicios profesionales para apoyar jurídicamente la ejecución de las acciones requeridas para la depuración de las actuaciones administrativas que cursan en la Alcaldía Local, de acuerdo a los estudios previos.</t>
  </si>
  <si>
    <t>DIAGO LOPEZ GUZMAN</t>
  </si>
  <si>
    <t>ALPA- CD- 073- 2018</t>
  </si>
  <si>
    <t>EL CONTRATISTA SE OBLIGA CON EL FONDO DE DESARROLLO LOCAL A PRESTAR SUS SERVICIOS EN EL ÁREA DE RADICACIÓN Y CORRESPONDENCIA REALIZADO EL TRAMITE RESPECTIVO A LA CORRESPONDENCIA DE TODAS LAS DEPENDENCIAS DE ACUERDO A LOS PROCEDIMIENTOS ESTABLECIDOS E INSTRUCCIONES Y PARTIDAS MANTENIENDO EL SISTEMA DE INFORMACIÓN PARA TAL FIN , DE CONFORMIDAD CON LOS ESTUDIOS PREVIOS.</t>
  </si>
  <si>
    <t xml:space="preserve">OLGA MILENA OSPINA MONSALVE </t>
  </si>
  <si>
    <t>ALPA-CD-074-2018</t>
  </si>
  <si>
    <t>El contratista se obliga con el Fondo de Desarrollo Local a prestar servicios profesionales para apoyar técnicamente a los responsables e integrantes de los procesos en la implementación de herramientas de gestión , siguiendo los lineamientos metodológicos establecidos por la oficina asesor e planeación de la Secretaría Distrital de gobierno , de conformidad con los estudios previos.</t>
  </si>
  <si>
    <t>VENESSA CASTILLO GIRALDO</t>
  </si>
  <si>
    <t>ALPA-CD-075-2018</t>
  </si>
  <si>
    <t>El contratista se obliga con el Fondo de Desarrollo Local de Puente Aranda a prestar sus  servicios profesionales para ejercer el apoyo a la supervisión técnica, administrativa y financiera de los contratos y/o convenios que se suscriban para ejecutar  el componente: “Eventos culturales y artísticos” y  el proyecto Centro Orquestal del componente “Procesos de formación artística y cultural</t>
  </si>
  <si>
    <t xml:space="preserve">MARIA  ANTONIA TOVAR CONTRARAS </t>
  </si>
  <si>
    <t>ALPA-CD-076-2018</t>
  </si>
  <si>
    <t>contratar los seguros que amparen los intereses patrimoniales actuales y futuros, así como los bienes propiedad del Fondo de Desarrollo Local de Puente Aranda, que estén bajo su responsabilidad y custodia y aquellos que sean adquiridos para desarrollar la</t>
  </si>
  <si>
    <t>ANDRES FELIPE AMAYA RINCON</t>
  </si>
  <si>
    <t>ALPA-CD-077-2017</t>
  </si>
  <si>
    <t>El contratista se obliga con el Área de Gestión del Desarrollo Local de Puente Aranda a prestar sus servicios profesionales realizando el seguimiento de Pólizas para el fortalecimiento de los procesos de Infraestructura, de conformidad con los estudios previos</t>
  </si>
  <si>
    <t>JUAN ALBERTO CARO CARO</t>
  </si>
  <si>
    <t>ALPA-CD-078-2018</t>
  </si>
  <si>
    <t>“El contratista se obliga con el Fondo de Desarrollo Local a prestar sus servicios de Apoyo a la gestión del proyecto Punto Vive Digital de la Localidad de Puente Aranda", de acuerdo con los estudios previos.”</t>
  </si>
  <si>
    <t xml:space="preserve">RAFAEL SEGUNDO MIER DELGADILLO </t>
  </si>
  <si>
    <t>ALPA-CD-079-2018</t>
  </si>
  <si>
    <t>LILIANA PATRICIA GUTIERREZ SANCHEZ</t>
  </si>
  <si>
    <t>ALPA-CD-080-2018</t>
  </si>
  <si>
    <t>El contratista se obliga con el Fondo de Desarrollo Local a prestar sus servicios profesionales apoyando jurídicamente la ejecución de las acciones requeridas para el trámite e impulso procesal de las actuaciones contravencionales y/o querellas que se cursen en las Inspecciones de Policía de la Alcaldía Local de Puente Aranda, de acuerdo a los estudios previos.</t>
  </si>
  <si>
    <t>DIANA VIVIANA RESTREPO</t>
  </si>
  <si>
    <t>ALPA-CD-081-2018</t>
  </si>
  <si>
    <t>El contratista se obliga con el Fondo de Desarrollo Local a prestar los servicios como Técnico en la oficina de prensa para fortalecer el grupo de comunicaciones, de conformidad con los estudios previos.</t>
  </si>
  <si>
    <t>ALEXANDER RUIZ CORTES</t>
  </si>
  <si>
    <t>ALPA-CD-082-2018</t>
  </si>
  <si>
    <t>El Contratista se obliga con el Fondo de Desarrollo Local a prestar los servicios profesionales para apoyar la formulación, gestión y seguimiento de actividades enfocadas a la gestión ambiental externa, encaminadas a la mitigación de los diferentes impactos ambientales y la conservación de los recursos naturales de la localidad, de conformidad con los estudios previos</t>
  </si>
  <si>
    <t>JOHAN MAURICIO GARCÍA OTÁLORA</t>
  </si>
  <si>
    <t>ALPA-CD-083-2018</t>
  </si>
  <si>
    <t>SANDRA CONSUELO NUÑEZ GOMEZ</t>
  </si>
  <si>
    <t>ALPA-084-2018</t>
  </si>
  <si>
    <t>El contratista se obliga con el Fondo de Desarrollo Local de Puente Aranda a prestar sus servicios como instructor deportivo en la ejecución de las actividades para la implementación del programa “VIVIR BIEN SENTIRSE BIEN” y sus estrategias Buenas prácticas para una vida sana y Actividad Física para Persona Mayor, en la Localidad de Puente Aranda, del proyecto 1309 “Puente Aranda cultural y deportiva para todos”, de conformidad con los estudios previos</t>
  </si>
  <si>
    <t>HERNAN FELIPE SOLANO GARCIA</t>
  </si>
  <si>
    <t>ALPA-CD-085-2018</t>
  </si>
  <si>
    <t>JERONIMO CARDENAS LINARES</t>
  </si>
  <si>
    <t>ALPA-CD-086-2018</t>
  </si>
  <si>
    <t xml:space="preserve">CAMILO ANDRES VARELA BARRETO </t>
  </si>
  <si>
    <t>ALPA-CD-087-2018</t>
  </si>
  <si>
    <t>GLADYS MEDINA GARCIA</t>
  </si>
  <si>
    <t>ALPA-CD-088-2018</t>
  </si>
  <si>
    <t>EL CONTRATISTA SE OBLIGA CON EL FONDO DE DESARROLLO LOCAL DE PUENTE ARANDA A PRESTAR SUS SERVICIOS COMO INSTRUCTOR DEPORTIVO EN LA EJECUCUIÓN DE LAS ACTIVIDADES PARA LA COMPLEMEMNTACIÓN DEL PROGRAMA “VIVIR BIEN SENTIRSE BIEN”Y SUs ESTRATEGIAS BUENAS PRACTICAS PARA UNA VIDA SANA Y ACTIVIDAD FISICA PARA PERSONA MAYOR , EN LA LOCALIDAD DE PUENTE ARANDA , DEL PROYECTO 1309 “PUENTE ARANDA CULTURAL Y DEPORTIVA PARA TODOS” DE CONFORMIDAD CON LOS ESTUDIOS PREVIOS.</t>
  </si>
  <si>
    <t>ROMAN ALEJANDRO CHACON GALEANO</t>
  </si>
  <si>
    <t>ALPA-CD-089-2018</t>
  </si>
  <si>
    <t>HENRY GIANCARLO GUEVARA MILA</t>
  </si>
  <si>
    <t>ALPA-CD-090-2018</t>
  </si>
  <si>
    <t>EL CONTRATISTA SE OBLIGA CON EL FONDO DE DESARROLLO LOCAL DE PUENTE ARANDA A PRESTAR SUS SERVICIOS COMO INSTRUCTOR DEPORTIVO EN LA EJECUCUIÓN DE LAS ACTIVIDADES PARA LA COMPLEMEMNTACIÓN DEL PROGRAMA “VIVIR BIEN SENTIRSE BIEN”Y SU ESTRATEGIA FORMACIÓN  DEPORTIVA PARA NIÑOS , EN LA LOCALIDAD DE PUENTE ARANDA , DEL PROYECTO 1309 2PUENTE ARANDA CULTURAL Y DEPORTIVA PARA TODOS” DE CONFORMIDAD CON LOS ESTUDIOS PREVIOS.</t>
  </si>
  <si>
    <t>ROSSEMBERTH GUTIERREZ AGUILAR</t>
  </si>
  <si>
    <t>ALPA-CD-091-2018</t>
  </si>
  <si>
    <t>OLGA LUCIA URREGO</t>
  </si>
  <si>
    <t>ALPA-CD-092-2018</t>
  </si>
  <si>
    <t>JARZIÑIHO GUTIERREZ AGUILAR</t>
  </si>
  <si>
    <t>ALPA-CD-093-2018</t>
  </si>
  <si>
    <t>El contratista se obliga con el Fondo de Desarrollo Local de Puente Aranda a prestar sus servicios como instructor deportivo en la ejecución de las actividades para la implementación del programa “VIVIR BIEN SENTIRSE BIEN” y su estrategia Formación deportiva para niños, en la Localidad de Puente Aranda, del proyecto 1309 “Puente Aranda cultural y deportiva para todos”, de conformidad con los estudios previos</t>
  </si>
  <si>
    <t>WILLIAM FERNANDO QUICENO WALTERO</t>
  </si>
  <si>
    <t>ALPA-CD-094-2018</t>
  </si>
  <si>
    <t>JAVIER ANDRES SANDOVAL BELLO</t>
  </si>
  <si>
    <t>ALPA-CD-095-2018</t>
  </si>
  <si>
    <t>El contratista se obliga con el Fondo de Desarrollo Local de Puente Aranda a prestar sus servicios como instructor deportivo en la ejecución de las actividades para la implementación del programa “VIVIR BIEN SENTIRSE BIEN” y su estrategia Formación deportiva para niños, en la Localidad de Puente Aranda, del proyecto 1309 “Puente Aranda cultural y deportiva para todos”, de conformidad con los estudios previos”.</t>
  </si>
  <si>
    <t xml:space="preserve"> HENRY JHONATAN ROMERO TORRES</t>
  </si>
  <si>
    <t>ALPA-CD-096-2017</t>
  </si>
  <si>
    <t>El contratista se obliga con el Fondo de Desarrollo Local de Puente Aranda a prestar sus servicios como instructor deportivo en la ejecución de las actividades para la implementación del programa “VIVIR BIEN SENTIRSE BIEN” y sus estrategias Buenas prácticas para una vida sana y Actividad Física para Persona Mayor, en la Localidad de Puente Aranda, del proyecto 1309 “Puente Aranda cultural y deportiva para todos”, de conformidad con los estudios previos.</t>
  </si>
  <si>
    <t xml:space="preserve"> OSCAR LEONARDO PINEDA ORTIZ</t>
  </si>
  <si>
    <t>ALPA-CD-097-2017</t>
  </si>
  <si>
    <t>LUIS CARLOS JAMES ERAZO BARRERA</t>
  </si>
  <si>
    <t>ALPA-CD-098-2018</t>
  </si>
  <si>
    <t>EL CONTRATISTA SE OBLIGA CON EL FONDO DE DESARROLLO LOCAL DE PUENTE ARANDA A PRESTAR LOS SERVICIOS COMO INSTRUCTOR DEPORTIVO A LA EJECUCION DE LAS ACTIVIDADES PARA LA IMPLEMENTACION DEL PROGRAMA “VIVIR ES SENTIRSE BIEN” Y SU ESTRATEGIA FORMACION DEPORTIVA PARA NIÑOS, EN LA LOCALIDADES DE PUENTE ARANDA, DEL PROYECTO 1309 “PUENTE ARANDA CULTURAL Y DEPORTIVA PARA TODOS” DE COONFORMIDAD CON LOS ESTUDIOS PREVIOS.</t>
  </si>
  <si>
    <t>OSCAR SANTIAGO DUARTE ROA</t>
  </si>
  <si>
    <t>ALPA-CD-099-2018</t>
  </si>
  <si>
    <t>EL CONTRATISTA SE OBLIGA CON EL FONDO DE DESARROLLO LOCAL DE PUENTE ARANDA A PRESTAR SUS SERVICIOS COMO INSTRUCTOR DEPORTIVO EN LA EJECUCUIÓN DE LAS ACTIVIDADES PARA LA COMPLEMEMNTACIÓN DEL PROGRAMA “VIVIR BIEN SENTIRSE BIEN”Y SU ESTRATEGIA FORMACIÓN  DEPORTIVA PARA NIÑOS , EN LA LOCALIDAD DE PUENTE ARANDA , DEL PROYECTO 1309  “PUENTE ARANDA CULTURAL Y DEPORTIVA PARA TODOS” DE CONFORMIDAD CON LOS ESTUDIOS PREVIOS.</t>
  </si>
  <si>
    <t>JUAN SEBASTIAN RODRIGUEZ LEÓN</t>
  </si>
  <si>
    <t>ANULADO</t>
  </si>
  <si>
    <t>ALPA-CD-101-2018</t>
  </si>
  <si>
    <t>CARLOS EDUARDO PEÑA</t>
  </si>
  <si>
    <t>ALPA-CD—102-2017</t>
  </si>
  <si>
    <t xml:space="preserve">JOSE DAZA GARZON </t>
  </si>
  <si>
    <t>ALPA-CD-103-2017</t>
  </si>
  <si>
    <t>“El contratista se obliga con el Fondo de Desarrollo Local a prestar sus servicios de Apoyo a la gestión del proyecto Punto Vive Digital de la Localidad de Puente Aranda", de acuerdo con los estudios previos.</t>
  </si>
  <si>
    <t xml:space="preserve">JHON HENRY ARENAS MARTINEZ </t>
  </si>
  <si>
    <t>ALPA-CD-104-2017</t>
  </si>
  <si>
    <t>El contratista se obliga con el Fondo de Desarrollo Local de Puente Aranda a prestar los servicios profesionales como Promotor Ambiental Institucional, para apoyar la formulación, ejecución seguimiento y mejora continua de las herramientas que conforman la Gestión Ambiental Institucional de la Alcaldía Local, de acuerdo con los estudios previos</t>
  </si>
  <si>
    <t xml:space="preserve">EDWARD STIVEN BARRERA GONZALEZ </t>
  </si>
  <si>
    <t>ALPA-CD-105-2017</t>
  </si>
  <si>
    <t>El contratista se obliga con el Fondo de Desarrollo Local de Puente Aranda a prestar sus servicios como Técnico de Gestión Documental, en la implementación de los procesos de clasificación, ordenación, selección natural, foliación, identificación, levantamiento de inventarios, almacenamiento y aplicación de protocolos de eliminación y transferencias documentales, de acuerdo a los estudios previos</t>
  </si>
  <si>
    <t>genesis ligi benazhir serna garces</t>
  </si>
  <si>
    <t>ALPÁ-CD-106-2017</t>
  </si>
  <si>
    <t>“El contratista se obliga con el Fondo de Desarrollo Local de Puente Aranda a prestar sus servicios como instructor deportivo en la ejecución de las actividades para la implementación del programa “VIVIR BIEN SENTIRSE BIEN” y su estrategia Formación deportiva para niños, en la Localidad de Puente Aranda, del proyecto 1309 “Puente Aranda cultural y deportiva para todos”, de conformidad con los estudios previos”.</t>
  </si>
  <si>
    <t>YERALDIN LISETT DIAZ REINA</t>
  </si>
  <si>
    <t>ALPA-CD-107-2018</t>
  </si>
  <si>
    <t>DIANA LUCIA SANCHEZ PEREZ</t>
  </si>
  <si>
    <t>ALPA-CD-108-2018</t>
  </si>
  <si>
    <t>El contratista se obliga con el Fondo de Desarrollo Local a prestar sus servicios profesionales para apoyar técnicamente las distintas etapas de los procesos de competencia de la Inspecciones de Policía de la Localidad de Puente Aranda, según reparto de acuerdo con los estudios previo</t>
  </si>
  <si>
    <t>BEATRIZ HELENA PÉREZ PARRA</t>
  </si>
  <si>
    <t>ALPA-CD-109-2018</t>
  </si>
  <si>
    <t>EL CONTRATISTA SE OBLIGA CON EL FONDO DE DESARROLLO LOCAL A PRESTAR SUS SERVICIOS PROFESIONALES PARA APOYAR TECNICAMENTE LAS DISTINTAS ETAPAS DE LOS PROCESOS DE COMPETENCIA DE LAS INSPECCIONES DE POLICIA, DE LA LOCALIDAD DE PUENTE ARANDA , SEGUN REPARTO DE ACUERDO CON LOS ESTUDIOS PREVIOS</t>
  </si>
  <si>
    <t>NELCY LUCIA TRIANA PRIETO</t>
  </si>
  <si>
    <t>ALPA-CD-110-2018</t>
  </si>
  <si>
    <t>DIANA CAROLINA SARMIENTO BARRERA</t>
  </si>
  <si>
    <t>ALPA-CD-111-2018</t>
  </si>
  <si>
    <t>HERLY RESTREPO SOTO</t>
  </si>
  <si>
    <t>ALPA-CD-112-2018</t>
  </si>
  <si>
    <t>HUGO ALEXANDER RUBIO HERRERA</t>
  </si>
  <si>
    <t>ALPA-CD-113-2018</t>
  </si>
  <si>
    <t>El contratista se obliga con el Fondo de Desarrollo Local de Puente Aranda a prestar los servicios profesionales para apoyar el Área de Gestión del Desarrollo Local para revisar, apoyar y realizar las liquidaciones de los contratos suscritos por el Fondo de Desarrollo Local de Puente Aranda y depuración por las obligaciones por pagar., de acuerdo con los estudios previos</t>
  </si>
  <si>
    <t>ALPA-CD-114-2018</t>
  </si>
  <si>
    <t>CARLOS ARTURO GRANADOS RODRIGUEZ</t>
  </si>
  <si>
    <t>ALPA-CD-115-2018</t>
  </si>
  <si>
    <t>El contratista se obliga con el Fondo de Desarrollo Local a prestar sus servicios profesionales apoyando jurídicamente la ejecución de las acciones requeridas para el tramite e impulso procesal de las actuaciones contravencionales y/o querellas que se cursen en las inspecciones de Policía local de Puente Aranda , de acuerdo con los estudios previos</t>
  </si>
  <si>
    <t>CARLOS MARIO TORRENTE PUPO</t>
  </si>
  <si>
    <t>ALPA-CD-116-2018</t>
  </si>
  <si>
    <t>ADRIANA MARIA SALAZAR VASQUEZ</t>
  </si>
  <si>
    <t>ALPA-CD-117-2018</t>
  </si>
  <si>
    <t>El contratista se obliga con el Fondo de Desarrollo local de Puente Aranda a prestar los servicios profesionales para apoyar el área de Gestión del Desarrollo Local en el área de planeación para el fortalecimiento, seguimiento, organización y evaluación de las actividades en el marco del Plan de Desarrollo Local, de acuerdo con los estudios previos</t>
  </si>
  <si>
    <t>MAROLYM YISELH BERNAL TORO</t>
  </si>
  <si>
    <t>ALPA-CD-118-2018</t>
  </si>
  <si>
    <t>JORGE MARIO ALVAREZ TORRADO</t>
  </si>
  <si>
    <t>ALPA-CD-119-2018</t>
  </si>
  <si>
    <t>FREDY ALFONSO RODRIGUEZ MARTINEZ</t>
  </si>
  <si>
    <t>ALPA-CD-120-2018</t>
  </si>
  <si>
    <t>ALPA-CD-121-2018</t>
  </si>
  <si>
    <t xml:space="preserve">LINA MARIA MOJICA </t>
  </si>
  <si>
    <t>ALPA-CD-122-2018</t>
  </si>
  <si>
    <t>PAULA LIZETH DAZA</t>
  </si>
  <si>
    <t>ALPA-CD-123-2018</t>
  </si>
  <si>
    <t>El contratista se obliga con el Fondo de Desarrollo Local de la Alcaldía de Puente Aranda a prestar sus servicios profesionales para apoyar jurídicamente la la gestión de la Casa del Consumidor en la Alcaldía Local, de acuerdo a los estudios previos</t>
  </si>
  <si>
    <t>MAURICIO FORERO</t>
  </si>
  <si>
    <t>ALPA-CD-124-2018</t>
  </si>
  <si>
    <t>EL CONTRATISTA SE OBLIGA CON EL FONDO DE DESARROLLO LOCAL DE PUENTE ARANDA A PRESTAR SUS SERVICIOS COMO INSTRUCTOR DEPORTIVO EN LA EJECUCIÓN DE LAS ACTIVIDADES PARA LA IMPLEMENTACIÓN DEL PROGRAMA VIVIER BIEN SENTIRSE BIEN Y SUS ESTRATEGIAS BUENAS PRACTICAS PARA UNA VISA SANA Y ACTIVIDAD FISICA PARA PERSONA MAYOR , EN LA LOCALIDAD DE PUENTE ARANDA DEL PROYECTO 1309 PUENTE ARANDA CULTURAL Y DEPORTIVA PARA TODOS DE CONFORMIDAD CON LOS ESTUDIOS PREVIOS</t>
  </si>
  <si>
    <t>Leonardo Alberto Vargas Dias</t>
  </si>
  <si>
    <t>ALPA-CD-125-2018</t>
  </si>
  <si>
    <t>El contratista se obliga con el Fondo de Desarrollo Local a prestar sus servicios de Apoyo a la gestión del proyecto Punto Vive Digital de la Localidad de Puente Aranda", de acuerdo con los estudios previos”.</t>
  </si>
  <si>
    <t>Juan Sebastian Renteria Vargas</t>
  </si>
  <si>
    <t>ALPÁ-CD-126-2018</t>
  </si>
  <si>
    <t>El contratista se obliga con el Fondo de Desarrollo Local de la Alcaldía de Puente Aranda a prestar sus servicios profesionales para apoyar jurídicamente la ejecución de las acciones requeridas para la depuración de las actuaciones administrativas que cursan en la Alcaldía Local, de acuerdo a los estudios previos”.</t>
  </si>
  <si>
    <t>ALPA-CIA-2652-2018</t>
  </si>
  <si>
    <t>COFINANCIAR LA DOTACIÓN TECNOLOGICA DE INSTITUCIONES EDUCATIVAS DEL DISTRITO CAPITAL</t>
  </si>
  <si>
    <t>NEX COMPUTER SAS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</si>
</sst>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quot;$&quot;\ #,##0.00"/>
    <numFmt numFmtId="166" formatCode="_(* #,##0_);_(* \(#,##0\);_(* &quot;-&quot;??_);_(@_)"/>
    <numFmt numFmtId="167" formatCode="0.0"/>
  </numFmts>
  <fonts count="29" x14ac:knownFonts="1">
    <font>
      <sz val="11"/>
      <color theme="1"/>
      <name val="Calibri"/>
      <family val="2"/>
      <scheme val="minor"/>
    </font>
    <font>
      <sz val="11"/>
      <color theme="1"/>
      <name val="Calibri"/>
      <family val="2"/>
      <scheme val="minor"/>
    </font>
    <font>
      <b/>
      <sz val="11"/>
      <color theme="1"/>
      <name val="Calibri"/>
      <family val="2"/>
      <scheme val="minor"/>
    </font>
    <font>
      <sz val="10"/>
      <name val="Arial Narrow"/>
      <family val="2"/>
    </font>
    <font>
      <b/>
      <sz val="10"/>
      <name val="Arial Narrow"/>
      <family val="2"/>
    </font>
    <font>
      <sz val="11"/>
      <name val="Arial Narrow"/>
      <family val="2"/>
    </font>
    <font>
      <u/>
      <sz val="11"/>
      <color theme="10"/>
      <name val="Calibri"/>
      <family val="2"/>
      <scheme val="minor"/>
    </font>
    <font>
      <sz val="10"/>
      <color rgb="FF000000"/>
      <name val="Arial"/>
      <family val="2"/>
    </font>
    <font>
      <sz val="11"/>
      <color indexed="8"/>
      <name val="Calibri"/>
      <family val="2"/>
    </font>
    <font>
      <b/>
      <sz val="18"/>
      <color rgb="FFFF0000"/>
      <name val="Calibri"/>
      <family val="2"/>
      <scheme val="minor"/>
    </font>
    <font>
      <sz val="9"/>
      <name val="Arial"/>
      <family val="2"/>
    </font>
    <font>
      <sz val="11"/>
      <color theme="1"/>
      <name val="Arial Narrow"/>
      <family val="2"/>
    </font>
    <font>
      <sz val="11"/>
      <name val="Calibri"/>
      <family val="2"/>
      <scheme val="minor"/>
    </font>
    <font>
      <sz val="10"/>
      <color theme="1"/>
      <name val="Arial Narrow"/>
      <family val="2"/>
    </font>
    <font>
      <sz val="9"/>
      <color theme="1"/>
      <name val="Arial Narrow"/>
      <family val="2"/>
    </font>
    <font>
      <b/>
      <sz val="10"/>
      <color theme="1"/>
      <name val="Times New Roman"/>
      <family val="1"/>
    </font>
    <font>
      <b/>
      <i/>
      <sz val="10"/>
      <color theme="1"/>
      <name val="Times New Roman"/>
      <family val="1"/>
    </font>
    <font>
      <sz val="10"/>
      <color theme="1"/>
      <name val="Times New Roman"/>
      <family val="1"/>
    </font>
    <font>
      <sz val="11"/>
      <color theme="1"/>
      <name val="Arial"/>
      <family val="2"/>
    </font>
    <font>
      <sz val="10"/>
      <name val="Arial"/>
      <family val="2"/>
    </font>
    <font>
      <b/>
      <sz val="10"/>
      <color rgb="FFFF0000"/>
      <name val="Arial Narrow"/>
      <family val="2"/>
    </font>
    <font>
      <b/>
      <sz val="11"/>
      <color rgb="FFFF0000"/>
      <name val="Calibri"/>
      <family val="2"/>
      <scheme val="minor"/>
    </font>
    <font>
      <b/>
      <sz val="10"/>
      <name val="Times New Roman"/>
      <family val="1"/>
    </font>
    <font>
      <sz val="10"/>
      <name val="Times New Roman"/>
      <family val="1"/>
    </font>
    <font>
      <b/>
      <sz val="8"/>
      <name val="Times New Roman"/>
      <family val="1"/>
    </font>
    <font>
      <u/>
      <sz val="11"/>
      <color theme="10"/>
      <name val="Times New Roman"/>
      <family val="1"/>
    </font>
    <font>
      <b/>
      <sz val="14"/>
      <name val="Times New Roman"/>
      <family val="1"/>
    </font>
    <font>
      <sz val="11"/>
      <color rgb="FF000000"/>
      <name val="Calibri"/>
      <family val="2"/>
    </font>
    <font>
      <sz val="9"/>
      <color rgb="FF000000"/>
      <name val="Arial"/>
      <family val="2"/>
    </font>
  </fonts>
  <fills count="5">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rgb="FFF2F2F2"/>
        <bgColor indexed="64"/>
      </patternFill>
    </fill>
  </fills>
  <borders count="44">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style="medium">
        <color indexed="64"/>
      </left>
      <right/>
      <top style="thin">
        <color indexed="64"/>
      </top>
      <bottom style="medium">
        <color indexed="64"/>
      </bottom>
      <diagonal/>
    </border>
    <border>
      <left/>
      <right style="medium">
        <color indexed="64"/>
      </right>
      <top style="thin">
        <color auto="1"/>
      </top>
      <bottom style="thin">
        <color indexed="64"/>
      </bottom>
      <diagonal/>
    </border>
    <border>
      <left style="medium">
        <color indexed="64"/>
      </left>
      <right/>
      <top/>
      <bottom/>
      <diagonal/>
    </border>
    <border>
      <left style="medium">
        <color indexed="64"/>
      </left>
      <right/>
      <top style="medium">
        <color indexed="64"/>
      </top>
      <bottom style="thin">
        <color indexed="64"/>
      </bottom>
      <diagonal/>
    </border>
    <border>
      <left style="medium">
        <color indexed="64"/>
      </left>
      <right/>
      <top style="thin">
        <color indexed="64"/>
      </top>
      <bottom style="thin">
        <color auto="1"/>
      </bottom>
      <diagonal/>
    </border>
    <border>
      <left style="thin">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right style="medium">
        <color indexed="64"/>
      </right>
      <top/>
      <bottom style="medium">
        <color indexed="64"/>
      </bottom>
      <diagonal/>
    </border>
    <border>
      <left/>
      <right style="medium">
        <color indexed="64"/>
      </right>
      <top/>
      <bottom/>
      <diagonal/>
    </border>
    <border>
      <left style="medium">
        <color indexed="64"/>
      </left>
      <right/>
      <top style="medium">
        <color indexed="64"/>
      </top>
      <bottom/>
      <diagonal/>
    </border>
  </borders>
  <cellStyleXfs count="4">
    <xf numFmtId="0" fontId="0" fillId="0" borderId="0"/>
    <xf numFmtId="164" fontId="1" fillId="0" borderId="0" applyFont="0" applyFill="0" applyBorder="0" applyAlignment="0" applyProtection="0"/>
    <xf numFmtId="0" fontId="6" fillId="0" borderId="0" applyNumberFormat="0" applyFill="0" applyBorder="0" applyAlignment="0" applyProtection="0"/>
    <xf numFmtId="0" fontId="7" fillId="0" borderId="0"/>
  </cellStyleXfs>
  <cellXfs count="176">
    <xf numFmtId="0" fontId="0" fillId="0" borderId="0" xfId="0"/>
    <xf numFmtId="0" fontId="10" fillId="0" borderId="0" xfId="0" applyFont="1" applyAlignment="1">
      <alignment vertical="center"/>
    </xf>
    <xf numFmtId="0" fontId="0" fillId="0" borderId="0" xfId="0" applyFill="1"/>
    <xf numFmtId="0" fontId="0" fillId="0" borderId="12" xfId="0" applyBorder="1" applyAlignment="1" applyProtection="1">
      <alignment wrapText="1"/>
      <protection locked="0"/>
    </xf>
    <xf numFmtId="0" fontId="0" fillId="0" borderId="4" xfId="0" applyBorder="1" applyAlignment="1" applyProtection="1">
      <alignment wrapText="1"/>
      <protection locked="0"/>
    </xf>
    <xf numFmtId="0" fontId="0" fillId="0" borderId="4" xfId="0" applyBorder="1" applyProtection="1">
      <protection locked="0"/>
    </xf>
    <xf numFmtId="0" fontId="2" fillId="0" borderId="4" xfId="0" applyFont="1" applyBorder="1" applyProtection="1">
      <protection locked="0"/>
    </xf>
    <xf numFmtId="4" fontId="0" fillId="0" borderId="4" xfId="0" applyNumberFormat="1" applyBorder="1" applyProtection="1">
      <protection locked="0"/>
    </xf>
    <xf numFmtId="0" fontId="0" fillId="0" borderId="12" xfId="0" applyNumberFormat="1" applyBorder="1" applyProtection="1">
      <protection locked="0"/>
    </xf>
    <xf numFmtId="0" fontId="11" fillId="0" borderId="4" xfId="0" applyFont="1" applyFill="1" applyBorder="1"/>
    <xf numFmtId="0" fontId="11" fillId="0" borderId="4" xfId="0" applyFont="1" applyFill="1" applyBorder="1" applyAlignment="1">
      <alignment wrapText="1"/>
    </xf>
    <xf numFmtId="0" fontId="5" fillId="0" borderId="4" xfId="0" applyFont="1" applyFill="1" applyBorder="1"/>
    <xf numFmtId="0" fontId="12" fillId="0" borderId="0" xfId="0" applyFont="1" applyFill="1"/>
    <xf numFmtId="0" fontId="13" fillId="0" borderId="0" xfId="0" applyFont="1"/>
    <xf numFmtId="0" fontId="13" fillId="0" borderId="0" xfId="0" applyFont="1" applyAlignment="1">
      <alignment wrapText="1"/>
    </xf>
    <xf numFmtId="0" fontId="14" fillId="0" borderId="0" xfId="0" applyFont="1"/>
    <xf numFmtId="0" fontId="11" fillId="0" borderId="0" xfId="0" applyFont="1" applyAlignment="1">
      <alignment wrapText="1"/>
    </xf>
    <xf numFmtId="0" fontId="13" fillId="0" borderId="0" xfId="0" applyFont="1" applyAlignment="1">
      <alignment wrapText="1"/>
    </xf>
    <xf numFmtId="0" fontId="0" fillId="0" borderId="12" xfId="0" applyBorder="1" applyProtection="1">
      <protection locked="0"/>
    </xf>
    <xf numFmtId="0" fontId="13" fillId="0" borderId="0" xfId="0" applyFont="1" applyAlignment="1"/>
    <xf numFmtId="0" fontId="13" fillId="0" borderId="0" xfId="0" applyFont="1" applyAlignment="1">
      <alignment horizontal="left"/>
    </xf>
    <xf numFmtId="0" fontId="14" fillId="0" borderId="0" xfId="0" applyFont="1" applyAlignment="1"/>
    <xf numFmtId="0" fontId="8" fillId="0" borderId="12" xfId="3" applyFont="1" applyFill="1" applyBorder="1" applyAlignment="1" applyProtection="1">
      <alignment wrapText="1"/>
      <protection locked="0"/>
    </xf>
    <xf numFmtId="49" fontId="0" fillId="0" borderId="12" xfId="0" applyNumberFormat="1" applyBorder="1" applyProtection="1">
      <protection locked="0"/>
    </xf>
    <xf numFmtId="164" fontId="8" fillId="0" borderId="12" xfId="1" applyNumberFormat="1" applyFont="1" applyFill="1" applyBorder="1" applyAlignment="1" applyProtection="1">
      <alignment horizontal="left" wrapText="1"/>
      <protection locked="0"/>
    </xf>
    <xf numFmtId="166" fontId="8" fillId="0" borderId="12" xfId="1" applyNumberFormat="1" applyFont="1" applyFill="1" applyBorder="1" applyAlignment="1" applyProtection="1">
      <alignment horizontal="left" wrapText="1"/>
      <protection locked="0"/>
    </xf>
    <xf numFmtId="14" fontId="0" fillId="0" borderId="12" xfId="0" applyNumberFormat="1" applyBorder="1" applyProtection="1">
      <protection locked="0"/>
    </xf>
    <xf numFmtId="0" fontId="8" fillId="0" borderId="12" xfId="3" applyFont="1" applyFill="1" applyBorder="1" applyAlignment="1" applyProtection="1">
      <alignment horizontal="justify" vertical="top" wrapText="1"/>
      <protection locked="0"/>
    </xf>
    <xf numFmtId="0" fontId="0" fillId="0" borderId="4" xfId="0" applyBorder="1" applyAlignment="1" applyProtection="1">
      <alignment horizontal="justify" vertical="top" wrapText="1"/>
      <protection locked="0"/>
    </xf>
    <xf numFmtId="0" fontId="0" fillId="0" borderId="0" xfId="0" applyFont="1" applyBorder="1" applyAlignment="1" applyProtection="1">
      <alignment wrapText="1"/>
      <protection hidden="1"/>
    </xf>
    <xf numFmtId="167" fontId="0" fillId="0" borderId="0" xfId="0" applyNumberFormat="1" applyProtection="1">
      <protection hidden="1"/>
    </xf>
    <xf numFmtId="0" fontId="0" fillId="0" borderId="0" xfId="0" applyFont="1" applyFill="1" applyBorder="1" applyAlignment="1" applyProtection="1">
      <alignment wrapText="1"/>
      <protection hidden="1"/>
    </xf>
    <xf numFmtId="0" fontId="0" fillId="0" borderId="0" xfId="0" applyFill="1" applyBorder="1"/>
    <xf numFmtId="0" fontId="0" fillId="0" borderId="0" xfId="0" applyBorder="1"/>
    <xf numFmtId="0" fontId="11" fillId="0" borderId="0" xfId="0" applyFont="1" applyFill="1" applyBorder="1" applyAlignment="1">
      <alignment wrapText="1"/>
    </xf>
    <xf numFmtId="0" fontId="2" fillId="0" borderId="0" xfId="0" applyFont="1"/>
    <xf numFmtId="0" fontId="3" fillId="0" borderId="0" xfId="0" applyFont="1" applyFill="1" applyAlignment="1" applyProtection="1">
      <alignment vertical="center"/>
      <protection locked="0"/>
    </xf>
    <xf numFmtId="0" fontId="3" fillId="0" borderId="0" xfId="0" applyFont="1" applyFill="1" applyAlignment="1" applyProtection="1">
      <alignment vertical="center" wrapText="1"/>
      <protection locked="0"/>
    </xf>
    <xf numFmtId="3" fontId="4" fillId="0" borderId="0" xfId="0" applyNumberFormat="1" applyFont="1" applyFill="1" applyAlignment="1" applyProtection="1">
      <alignment vertical="center"/>
      <protection locked="0"/>
    </xf>
    <xf numFmtId="3" fontId="3" fillId="0" borderId="0" xfId="0" applyNumberFormat="1" applyFont="1" applyFill="1" applyAlignment="1" applyProtection="1">
      <alignment vertical="center"/>
      <protection locked="0"/>
    </xf>
    <xf numFmtId="0" fontId="5" fillId="0" borderId="0" xfId="0" applyFont="1" applyFill="1" applyAlignment="1" applyProtection="1">
      <alignment horizontal="center" vertical="center" wrapText="1"/>
      <protection locked="0"/>
    </xf>
    <xf numFmtId="0" fontId="0" fillId="0" borderId="12" xfId="0" applyNumberFormat="1" applyBorder="1" applyAlignment="1" applyProtection="1">
      <alignment wrapText="1"/>
      <protection locked="0"/>
    </xf>
    <xf numFmtId="0" fontId="4" fillId="0" borderId="16" xfId="0" applyFont="1" applyFill="1" applyBorder="1" applyAlignment="1" applyProtection="1">
      <alignment vertical="center" textRotation="90" wrapText="1"/>
      <protection locked="0"/>
    </xf>
    <xf numFmtId="10" fontId="0" fillId="0" borderId="12" xfId="0" applyNumberFormat="1" applyBorder="1" applyProtection="1">
      <protection locked="0"/>
    </xf>
    <xf numFmtId="166" fontId="0" fillId="0" borderId="0" xfId="0" applyNumberFormat="1" applyProtection="1">
      <protection locked="0"/>
    </xf>
    <xf numFmtId="0" fontId="0" fillId="0" borderId="0" xfId="0" applyProtection="1">
      <protection locked="0"/>
    </xf>
    <xf numFmtId="167" fontId="0" fillId="0" borderId="0" xfId="0" applyNumberFormat="1" applyProtection="1">
      <protection locked="0"/>
    </xf>
    <xf numFmtId="0" fontId="3" fillId="0" borderId="4" xfId="0" applyFont="1" applyFill="1" applyBorder="1" applyAlignment="1" applyProtection="1">
      <alignment vertical="center"/>
      <protection locked="0"/>
    </xf>
    <xf numFmtId="167" fontId="0" fillId="0" borderId="4" xfId="0" applyNumberFormat="1" applyBorder="1" applyProtection="1">
      <protection locked="0"/>
    </xf>
    <xf numFmtId="0" fontId="0" fillId="0" borderId="0" xfId="0" applyAlignment="1" applyProtection="1">
      <alignment wrapText="1"/>
      <protection locked="0"/>
    </xf>
    <xf numFmtId="166" fontId="9" fillId="3" borderId="0" xfId="1" applyNumberFormat="1" applyFont="1" applyFill="1" applyProtection="1">
      <protection locked="0"/>
    </xf>
    <xf numFmtId="0" fontId="17" fillId="0" borderId="0" xfId="0" applyFont="1"/>
    <xf numFmtId="0" fontId="17" fillId="0" borderId="38" xfId="0" applyFont="1" applyBorder="1" applyAlignment="1">
      <alignment horizontal="center" wrapText="1"/>
    </xf>
    <xf numFmtId="0" fontId="17" fillId="0" borderId="41" xfId="0" applyFont="1" applyBorder="1" applyAlignment="1">
      <alignment horizontal="justify" vertical="top" wrapText="1"/>
    </xf>
    <xf numFmtId="0" fontId="17" fillId="0" borderId="42" xfId="0" applyFont="1" applyBorder="1" applyAlignment="1">
      <alignment horizontal="justify" vertical="top" wrapText="1"/>
    </xf>
    <xf numFmtId="0" fontId="17" fillId="0" borderId="37" xfId="0" applyFont="1" applyBorder="1" applyAlignment="1">
      <alignment horizontal="center" wrapText="1"/>
    </xf>
    <xf numFmtId="0" fontId="17" fillId="0" borderId="3" xfId="0" applyFont="1" applyBorder="1" applyAlignment="1">
      <alignment horizontal="justify" vertical="top" wrapText="1"/>
    </xf>
    <xf numFmtId="0" fontId="19" fillId="0" borderId="19" xfId="0" applyFont="1" applyFill="1" applyBorder="1" applyAlignment="1">
      <alignment vertical="center"/>
    </xf>
    <xf numFmtId="0" fontId="18" fillId="0" borderId="0" xfId="0" applyFont="1" applyProtection="1">
      <protection hidden="1"/>
    </xf>
    <xf numFmtId="0" fontId="20" fillId="3" borderId="4" xfId="0" applyFont="1" applyFill="1" applyBorder="1" applyAlignment="1">
      <alignment vertical="center"/>
    </xf>
    <xf numFmtId="0" fontId="21" fillId="3" borderId="0" xfId="0" applyFont="1" applyFill="1"/>
    <xf numFmtId="0" fontId="21" fillId="3" borderId="0" xfId="0" applyFont="1" applyFill="1" applyBorder="1" applyAlignment="1" applyProtection="1">
      <alignment wrapText="1"/>
      <protection hidden="1"/>
    </xf>
    <xf numFmtId="0" fontId="0" fillId="0" borderId="0" xfId="0" applyAlignment="1">
      <alignment vertical="top"/>
    </xf>
    <xf numFmtId="0" fontId="0" fillId="0" borderId="0" xfId="0" applyFont="1" applyBorder="1" applyAlignment="1" applyProtection="1">
      <alignment vertical="top" wrapText="1"/>
      <protection hidden="1"/>
    </xf>
    <xf numFmtId="0" fontId="17" fillId="0" borderId="4" xfId="0" applyFont="1" applyBorder="1" applyAlignment="1">
      <alignment horizontal="justify" vertical="top" wrapText="1"/>
    </xf>
    <xf numFmtId="0" fontId="17" fillId="0" borderId="38" xfId="0" applyFont="1" applyBorder="1" applyAlignment="1">
      <alignment horizontal="center" vertical="center" wrapText="1"/>
    </xf>
    <xf numFmtId="0" fontId="22" fillId="0" borderId="11" xfId="0" applyFont="1" applyFill="1" applyBorder="1" applyAlignment="1" applyProtection="1">
      <alignment horizontal="justify" vertical="top" wrapText="1"/>
      <protection locked="0"/>
    </xf>
    <xf numFmtId="0" fontId="23" fillId="0" borderId="0" xfId="0" applyFont="1" applyFill="1" applyBorder="1" applyAlignment="1" applyProtection="1">
      <alignment horizontal="justify" vertical="top" wrapText="1"/>
      <protection locked="0"/>
    </xf>
    <xf numFmtId="0" fontId="23" fillId="0" borderId="0" xfId="0" applyFont="1" applyFill="1" applyAlignment="1" applyProtection="1">
      <alignment horizontal="justify" vertical="top" wrapText="1"/>
      <protection locked="0"/>
    </xf>
    <xf numFmtId="0" fontId="22" fillId="0" borderId="10" xfId="0" applyFont="1" applyFill="1" applyBorder="1" applyAlignment="1" applyProtection="1">
      <alignment horizontal="justify" vertical="top" wrapText="1"/>
    </xf>
    <xf numFmtId="0" fontId="22" fillId="0" borderId="24" xfId="0" applyFont="1" applyFill="1" applyBorder="1" applyAlignment="1" applyProtection="1">
      <alignment horizontal="justify" vertical="top" wrapText="1"/>
      <protection locked="0"/>
    </xf>
    <xf numFmtId="3" fontId="22" fillId="0" borderId="0" xfId="0" applyNumberFormat="1" applyFont="1" applyFill="1" applyBorder="1" applyAlignment="1" applyProtection="1">
      <alignment horizontal="justify" vertical="top" wrapText="1"/>
      <protection locked="0"/>
    </xf>
    <xf numFmtId="165" fontId="22" fillId="0" borderId="13" xfId="0" applyNumberFormat="1" applyFont="1" applyFill="1" applyBorder="1" applyAlignment="1" applyProtection="1">
      <alignment horizontal="justify" vertical="top" wrapText="1"/>
      <protection locked="0"/>
    </xf>
    <xf numFmtId="165" fontId="22" fillId="0" borderId="0" xfId="0" applyNumberFormat="1" applyFont="1" applyFill="1" applyBorder="1" applyAlignment="1" applyProtection="1">
      <alignment horizontal="justify" vertical="top" wrapText="1"/>
      <protection locked="0"/>
    </xf>
    <xf numFmtId="0" fontId="22" fillId="0" borderId="8" xfId="0" applyFont="1" applyFill="1" applyBorder="1" applyAlignment="1" applyProtection="1">
      <alignment horizontal="justify" vertical="top" wrapText="1"/>
    </xf>
    <xf numFmtId="0" fontId="22" fillId="0" borderId="21" xfId="0" applyFont="1" applyFill="1" applyBorder="1" applyAlignment="1" applyProtection="1">
      <alignment horizontal="justify" vertical="top" wrapText="1"/>
      <protection locked="0"/>
    </xf>
    <xf numFmtId="165" fontId="22" fillId="0" borderId="17" xfId="0" applyNumberFormat="1" applyFont="1" applyFill="1" applyBorder="1" applyAlignment="1" applyProtection="1">
      <alignment horizontal="justify" vertical="top" wrapText="1"/>
      <protection locked="0"/>
    </xf>
    <xf numFmtId="0" fontId="22" fillId="0" borderId="18" xfId="0" applyFont="1" applyFill="1" applyBorder="1" applyAlignment="1" applyProtection="1">
      <alignment horizontal="justify" vertical="top" wrapText="1"/>
    </xf>
    <xf numFmtId="0" fontId="22" fillId="0" borderId="25" xfId="0" applyFont="1" applyFill="1" applyBorder="1" applyAlignment="1" applyProtection="1">
      <alignment horizontal="justify" vertical="top" wrapText="1"/>
      <protection locked="0"/>
    </xf>
    <xf numFmtId="0" fontId="24" fillId="0" borderId="8" xfId="0" applyFont="1" applyFill="1" applyBorder="1" applyAlignment="1" applyProtection="1">
      <alignment horizontal="justify" vertical="top" wrapText="1"/>
    </xf>
    <xf numFmtId="0" fontId="22" fillId="0" borderId="0" xfId="0" applyFont="1" applyFill="1" applyBorder="1" applyAlignment="1" applyProtection="1">
      <alignment horizontal="justify" vertical="top" wrapText="1"/>
      <protection locked="0"/>
    </xf>
    <xf numFmtId="0" fontId="22" fillId="0" borderId="14" xfId="0" applyFont="1" applyFill="1" applyBorder="1" applyAlignment="1" applyProtection="1">
      <alignment horizontal="justify" vertical="top" wrapText="1"/>
      <protection locked="0"/>
    </xf>
    <xf numFmtId="0" fontId="22" fillId="0" borderId="9" xfId="0" applyFont="1" applyFill="1" applyBorder="1" applyAlignment="1" applyProtection="1">
      <alignment horizontal="justify" vertical="top" wrapText="1"/>
    </xf>
    <xf numFmtId="10" fontId="24" fillId="0" borderId="11" xfId="0" applyNumberFormat="1" applyFont="1" applyFill="1" applyBorder="1" applyAlignment="1" applyProtection="1">
      <alignment vertical="center" textRotation="90" wrapText="1"/>
    </xf>
    <xf numFmtId="0" fontId="22" fillId="0" borderId="8" xfId="0" applyFont="1" applyFill="1" applyBorder="1" applyAlignment="1" applyProtection="1">
      <alignment horizontal="center" vertical="center"/>
    </xf>
    <xf numFmtId="0" fontId="22" fillId="0" borderId="4" xfId="0" applyFont="1" applyFill="1" applyBorder="1" applyAlignment="1" applyProtection="1">
      <alignment horizontal="center" vertical="center"/>
    </xf>
    <xf numFmtId="0" fontId="22" fillId="0" borderId="4" xfId="0" applyFont="1" applyFill="1" applyBorder="1" applyAlignment="1" applyProtection="1">
      <alignment horizontal="center" vertical="center" wrapText="1"/>
    </xf>
    <xf numFmtId="0" fontId="22" fillId="0" borderId="21" xfId="0" applyFont="1" applyFill="1" applyBorder="1" applyAlignment="1" applyProtection="1">
      <alignment horizontal="center" vertical="center"/>
    </xf>
    <xf numFmtId="3" fontId="22" fillId="0" borderId="4" xfId="0" applyNumberFormat="1" applyFont="1" applyFill="1" applyBorder="1" applyAlignment="1" applyProtection="1">
      <alignment horizontal="center" vertical="center"/>
    </xf>
    <xf numFmtId="0" fontId="22" fillId="0" borderId="13" xfId="0" applyFont="1" applyFill="1" applyBorder="1" applyAlignment="1" applyProtection="1">
      <alignment horizontal="center" vertical="center"/>
    </xf>
    <xf numFmtId="3" fontId="22" fillId="0" borderId="4" xfId="0" applyNumberFormat="1" applyFont="1" applyFill="1" applyBorder="1" applyAlignment="1" applyProtection="1">
      <alignment horizontal="center" vertical="center" wrapText="1"/>
    </xf>
    <xf numFmtId="0" fontId="22" fillId="0" borderId="19" xfId="0" applyFont="1" applyFill="1" applyBorder="1" applyAlignment="1" applyProtection="1">
      <alignment horizontal="center" vertical="center" wrapText="1"/>
    </xf>
    <xf numFmtId="3" fontId="22" fillId="0" borderId="19" xfId="0" applyNumberFormat="1" applyFont="1" applyFill="1" applyBorder="1" applyAlignment="1" applyProtection="1">
      <alignment horizontal="center" vertical="center" wrapText="1"/>
    </xf>
    <xf numFmtId="0" fontId="22" fillId="0" borderId="5" xfId="0" applyFont="1" applyFill="1" applyBorder="1" applyAlignment="1" applyProtection="1">
      <alignment vertical="center" textRotation="90" wrapText="1"/>
    </xf>
    <xf numFmtId="3" fontId="8" fillId="0" borderId="12" xfId="1" applyNumberFormat="1" applyFont="1" applyFill="1" applyBorder="1" applyAlignment="1" applyProtection="1">
      <alignment horizontal="right" wrapText="1"/>
      <protection locked="0"/>
    </xf>
    <xf numFmtId="0" fontId="17" fillId="0" borderId="42" xfId="0" applyFont="1" applyFill="1" applyBorder="1" applyAlignment="1">
      <alignment horizontal="justify" vertical="top" wrapText="1"/>
    </xf>
    <xf numFmtId="0" fontId="17" fillId="0" borderId="41" xfId="0" applyFont="1" applyFill="1" applyBorder="1" applyAlignment="1">
      <alignment horizontal="justify" vertical="top" wrapText="1"/>
    </xf>
    <xf numFmtId="0" fontId="17" fillId="0" borderId="4" xfId="0" applyFont="1" applyFill="1" applyBorder="1" applyAlignment="1">
      <alignment horizontal="justify" vertical="top" wrapText="1"/>
    </xf>
    <xf numFmtId="0" fontId="28" fillId="0" borderId="0" xfId="0" applyFont="1"/>
    <xf numFmtId="0" fontId="22" fillId="0" borderId="20" xfId="0" applyFont="1" applyFill="1" applyBorder="1" applyAlignment="1" applyProtection="1">
      <alignment horizontal="center" vertical="center"/>
    </xf>
    <xf numFmtId="0" fontId="22" fillId="0" borderId="22" xfId="0" applyFont="1" applyFill="1" applyBorder="1" applyAlignment="1" applyProtection="1">
      <alignment horizontal="center" vertical="center"/>
    </xf>
    <xf numFmtId="0" fontId="22" fillId="0" borderId="21" xfId="0" applyFont="1" applyFill="1" applyBorder="1" applyAlignment="1" applyProtection="1">
      <alignment horizontal="center" vertical="center"/>
    </xf>
    <xf numFmtId="0" fontId="22" fillId="0" borderId="14" xfId="0" applyFont="1" applyFill="1" applyBorder="1" applyAlignment="1" applyProtection="1">
      <alignment horizontal="center" vertical="center" textRotation="90" wrapText="1"/>
    </xf>
    <xf numFmtId="0" fontId="22" fillId="0" borderId="36" xfId="0" applyFont="1" applyFill="1" applyBorder="1" applyAlignment="1" applyProtection="1">
      <alignment horizontal="center" vertical="center" textRotation="90" wrapText="1"/>
    </xf>
    <xf numFmtId="0" fontId="22" fillId="2" borderId="5" xfId="0" applyFont="1" applyFill="1" applyBorder="1" applyAlignment="1" applyProtection="1">
      <alignment horizontal="center" vertical="center" wrapText="1"/>
    </xf>
    <xf numFmtId="0" fontId="22" fillId="2" borderId="16" xfId="0" applyFont="1" applyFill="1" applyBorder="1" applyAlignment="1" applyProtection="1">
      <alignment horizontal="center" vertical="center" wrapText="1"/>
    </xf>
    <xf numFmtId="0" fontId="22" fillId="0" borderId="5" xfId="0" applyFont="1" applyFill="1" applyBorder="1" applyAlignment="1" applyProtection="1">
      <alignment horizontal="center" vertical="center" wrapText="1"/>
    </xf>
    <xf numFmtId="0" fontId="22" fillId="0" borderId="16" xfId="0" applyFont="1" applyFill="1" applyBorder="1" applyAlignment="1" applyProtection="1">
      <alignment horizontal="center" vertical="center" wrapText="1"/>
    </xf>
    <xf numFmtId="0" fontId="22" fillId="0" borderId="5" xfId="0" applyFont="1" applyFill="1" applyBorder="1" applyAlignment="1" applyProtection="1">
      <alignment horizontal="center" vertical="center" textRotation="90" wrapText="1"/>
    </xf>
    <xf numFmtId="0" fontId="22" fillId="0" borderId="16" xfId="0" applyFont="1" applyFill="1" applyBorder="1" applyAlignment="1" applyProtection="1">
      <alignment horizontal="center" vertical="center" textRotation="90" wrapText="1"/>
    </xf>
    <xf numFmtId="0" fontId="22" fillId="0" borderId="34" xfId="0" applyFont="1" applyFill="1" applyBorder="1" applyAlignment="1" applyProtection="1">
      <alignment horizontal="center" vertical="center" wrapText="1"/>
    </xf>
    <xf numFmtId="0" fontId="22" fillId="0" borderId="23" xfId="0" applyFont="1" applyFill="1" applyBorder="1" applyAlignment="1" applyProtection="1">
      <alignment horizontal="center" vertical="center" wrapText="1"/>
    </xf>
    <xf numFmtId="0" fontId="22" fillId="0" borderId="24" xfId="0" applyFont="1" applyFill="1" applyBorder="1" applyAlignment="1" applyProtection="1">
      <alignment horizontal="center" vertical="center" wrapText="1"/>
    </xf>
    <xf numFmtId="0" fontId="22" fillId="0" borderId="6" xfId="0" applyFont="1" applyFill="1" applyBorder="1" applyAlignment="1" applyProtection="1">
      <alignment horizontal="center" vertical="center" wrapText="1"/>
    </xf>
    <xf numFmtId="0" fontId="22" fillId="0" borderId="20" xfId="0" applyFont="1" applyFill="1" applyBorder="1" applyAlignment="1" applyProtection="1">
      <alignment horizontal="center" vertical="center" wrapText="1"/>
    </xf>
    <xf numFmtId="0" fontId="22" fillId="0" borderId="22" xfId="0" applyFont="1" applyFill="1" applyBorder="1" applyAlignment="1" applyProtection="1">
      <alignment horizontal="center" vertical="center" wrapText="1"/>
    </xf>
    <xf numFmtId="0" fontId="22" fillId="0" borderId="21" xfId="0" applyFont="1" applyFill="1" applyBorder="1" applyAlignment="1" applyProtection="1">
      <alignment horizontal="center" vertical="center" wrapText="1"/>
    </xf>
    <xf numFmtId="0" fontId="22" fillId="0" borderId="9" xfId="0" applyFont="1" applyFill="1" applyBorder="1" applyAlignment="1" applyProtection="1">
      <alignment horizontal="center" vertical="center" wrapText="1"/>
    </xf>
    <xf numFmtId="0" fontId="22" fillId="0" borderId="15" xfId="0" applyFont="1" applyFill="1" applyBorder="1" applyAlignment="1" applyProtection="1">
      <alignment horizontal="center" vertical="center" wrapText="1"/>
    </xf>
    <xf numFmtId="3" fontId="22" fillId="0" borderId="5" xfId="0" applyNumberFormat="1" applyFont="1" applyFill="1" applyBorder="1" applyAlignment="1" applyProtection="1">
      <alignment horizontal="center" vertical="center" wrapText="1"/>
    </xf>
    <xf numFmtId="3" fontId="22" fillId="0" borderId="16" xfId="0" applyNumberFormat="1" applyFont="1" applyFill="1" applyBorder="1" applyAlignment="1" applyProtection="1">
      <alignment horizontal="center" vertical="center" wrapText="1"/>
    </xf>
    <xf numFmtId="3" fontId="22" fillId="2" borderId="5" xfId="0" applyNumberFormat="1" applyFont="1" applyFill="1" applyBorder="1" applyAlignment="1" applyProtection="1">
      <alignment horizontal="center" vertical="center" wrapText="1"/>
    </xf>
    <xf numFmtId="3" fontId="22" fillId="2" borderId="16" xfId="0" applyNumberFormat="1" applyFont="1" applyFill="1" applyBorder="1" applyAlignment="1" applyProtection="1">
      <alignment horizontal="center" vertical="center" wrapText="1"/>
    </xf>
    <xf numFmtId="0" fontId="26" fillId="0" borderId="0" xfId="0" applyFont="1" applyFill="1" applyBorder="1" applyAlignment="1" applyProtection="1">
      <alignment horizontal="center" vertical="top" wrapText="1"/>
      <protection locked="0"/>
    </xf>
    <xf numFmtId="0" fontId="22" fillId="0" borderId="34" xfId="0" applyFont="1" applyFill="1" applyBorder="1" applyAlignment="1" applyProtection="1">
      <alignment horizontal="justify" vertical="top" wrapText="1"/>
    </xf>
    <xf numFmtId="0" fontId="22" fillId="0" borderId="23" xfId="0" applyFont="1" applyFill="1" applyBorder="1" applyAlignment="1" applyProtection="1">
      <alignment horizontal="justify" vertical="top" wrapText="1"/>
    </xf>
    <xf numFmtId="0" fontId="22" fillId="0" borderId="24" xfId="0" applyFont="1" applyFill="1" applyBorder="1" applyAlignment="1" applyProtection="1">
      <alignment horizontal="justify" vertical="top" wrapText="1"/>
    </xf>
    <xf numFmtId="0" fontId="22" fillId="0" borderId="0" xfId="0" applyFont="1" applyFill="1" applyBorder="1" applyAlignment="1" applyProtection="1">
      <alignment horizontal="justify" vertical="top" wrapText="1"/>
      <protection locked="0"/>
    </xf>
    <xf numFmtId="0" fontId="22" fillId="0" borderId="35" xfId="0" applyFont="1" applyFill="1" applyBorder="1" applyAlignment="1" applyProtection="1">
      <alignment horizontal="justify" vertical="top" wrapText="1"/>
    </xf>
    <xf numFmtId="0" fontId="22" fillId="0" borderId="22" xfId="0" applyFont="1" applyFill="1" applyBorder="1" applyAlignment="1" applyProtection="1">
      <alignment horizontal="justify" vertical="top" wrapText="1"/>
    </xf>
    <xf numFmtId="0" fontId="22" fillId="0" borderId="21" xfId="0" applyFont="1" applyFill="1" applyBorder="1" applyAlignment="1" applyProtection="1">
      <alignment horizontal="justify" vertical="top" wrapText="1"/>
    </xf>
    <xf numFmtId="165" fontId="22" fillId="0" borderId="20" xfId="0" applyNumberFormat="1" applyFont="1" applyFill="1" applyBorder="1" applyAlignment="1" applyProtection="1">
      <alignment horizontal="justify" vertical="top" wrapText="1"/>
      <protection locked="0"/>
    </xf>
    <xf numFmtId="165" fontId="22" fillId="0" borderId="32" xfId="0" applyNumberFormat="1" applyFont="1" applyFill="1" applyBorder="1" applyAlignment="1" applyProtection="1">
      <alignment horizontal="justify" vertical="top" wrapText="1"/>
      <protection locked="0"/>
    </xf>
    <xf numFmtId="0" fontId="22" fillId="0" borderId="2" xfId="0" applyFont="1" applyFill="1" applyBorder="1" applyAlignment="1" applyProtection="1">
      <alignment horizontal="justify" vertical="top" wrapText="1"/>
      <protection locked="0"/>
    </xf>
    <xf numFmtId="0" fontId="22" fillId="0" borderId="1" xfId="0" applyFont="1" applyFill="1" applyBorder="1" applyAlignment="1" applyProtection="1">
      <alignment horizontal="justify" vertical="top" wrapText="1"/>
    </xf>
    <xf numFmtId="0" fontId="22" fillId="0" borderId="2" xfId="0" applyFont="1" applyFill="1" applyBorder="1" applyAlignment="1" applyProtection="1">
      <alignment horizontal="justify" vertical="top" wrapText="1"/>
    </xf>
    <xf numFmtId="0" fontId="22" fillId="0" borderId="3" xfId="0" applyFont="1" applyFill="1" applyBorder="1" applyAlignment="1" applyProtection="1">
      <alignment horizontal="justify" vertical="top" wrapText="1"/>
    </xf>
    <xf numFmtId="0" fontId="22" fillId="0" borderId="31" xfId="0" applyFont="1" applyFill="1" applyBorder="1" applyAlignment="1" applyProtection="1">
      <alignment horizontal="justify" vertical="top" wrapText="1"/>
    </xf>
    <xf numFmtId="0" fontId="22" fillId="0" borderId="27" xfId="0" applyFont="1" applyFill="1" applyBorder="1" applyAlignment="1" applyProtection="1">
      <alignment horizontal="justify" vertical="top" wrapText="1"/>
    </xf>
    <xf numFmtId="0" fontId="22" fillId="0" borderId="25" xfId="0" applyFont="1" applyFill="1" applyBorder="1" applyAlignment="1" applyProtection="1">
      <alignment horizontal="justify" vertical="top" wrapText="1"/>
    </xf>
    <xf numFmtId="0" fontId="22" fillId="0" borderId="6" xfId="0" applyFont="1" applyFill="1" applyBorder="1" applyAlignment="1" applyProtection="1">
      <alignment horizontal="justify" vertical="top" wrapText="1"/>
      <protection locked="0"/>
    </xf>
    <xf numFmtId="0" fontId="22" fillId="0" borderId="7" xfId="0" applyFont="1" applyFill="1" applyBorder="1" applyAlignment="1" applyProtection="1">
      <alignment horizontal="justify" vertical="top" wrapText="1"/>
      <protection locked="0"/>
    </xf>
    <xf numFmtId="165" fontId="22" fillId="0" borderId="26" xfId="0" applyNumberFormat="1" applyFont="1" applyFill="1" applyBorder="1" applyAlignment="1" applyProtection="1">
      <alignment horizontal="justify" vertical="top" wrapText="1"/>
      <protection locked="0"/>
    </xf>
    <xf numFmtId="165" fontId="22" fillId="0" borderId="28" xfId="0" applyNumberFormat="1" applyFont="1" applyFill="1" applyBorder="1" applyAlignment="1" applyProtection="1">
      <alignment horizontal="justify" vertical="top" wrapText="1"/>
      <protection locked="0"/>
    </xf>
    <xf numFmtId="0" fontId="22" fillId="3" borderId="6" xfId="0" applyFont="1" applyFill="1" applyBorder="1" applyAlignment="1" applyProtection="1">
      <alignment horizontal="justify" vertical="top" wrapText="1"/>
      <protection locked="0"/>
    </xf>
    <xf numFmtId="0" fontId="22" fillId="3" borderId="23" xfId="0" applyFont="1" applyFill="1" applyBorder="1" applyAlignment="1" applyProtection="1">
      <alignment horizontal="justify" vertical="top" wrapText="1"/>
      <protection locked="0"/>
    </xf>
    <xf numFmtId="0" fontId="22" fillId="3" borderId="7" xfId="0" applyFont="1" applyFill="1" applyBorder="1" applyAlignment="1" applyProtection="1">
      <alignment horizontal="justify" vertical="top" wrapText="1"/>
      <protection locked="0"/>
    </xf>
    <xf numFmtId="0" fontId="23" fillId="0" borderId="0" xfId="0" applyFont="1" applyFill="1" applyBorder="1" applyAlignment="1" applyProtection="1">
      <alignment horizontal="justify" vertical="top" wrapText="1"/>
      <protection locked="0"/>
    </xf>
    <xf numFmtId="0" fontId="22" fillId="3" borderId="20" xfId="0" applyFont="1" applyFill="1" applyBorder="1" applyAlignment="1" applyProtection="1">
      <alignment horizontal="justify" vertical="top" wrapText="1"/>
      <protection locked="0"/>
    </xf>
    <xf numFmtId="0" fontId="22" fillId="3" borderId="22" xfId="0" applyFont="1" applyFill="1" applyBorder="1" applyAlignment="1" applyProtection="1">
      <alignment horizontal="justify" vertical="top" wrapText="1"/>
      <protection locked="0"/>
    </xf>
    <xf numFmtId="0" fontId="22" fillId="3" borderId="32" xfId="0" applyFont="1" applyFill="1" applyBorder="1" applyAlignment="1" applyProtection="1">
      <alignment horizontal="justify" vertical="top" wrapText="1"/>
      <protection locked="0"/>
    </xf>
    <xf numFmtId="0" fontId="22" fillId="0" borderId="33" xfId="0" applyFont="1" applyFill="1" applyBorder="1" applyAlignment="1" applyProtection="1">
      <alignment horizontal="justify" vertical="top" wrapText="1"/>
      <protection locked="0"/>
    </xf>
    <xf numFmtId="0" fontId="22" fillId="0" borderId="30" xfId="0" applyFont="1" applyFill="1" applyBorder="1" applyAlignment="1" applyProtection="1">
      <alignment horizontal="justify" vertical="top" wrapText="1"/>
      <protection locked="0"/>
    </xf>
    <xf numFmtId="0" fontId="22" fillId="0" borderId="29" xfId="0" applyFont="1" applyFill="1" applyBorder="1" applyAlignment="1" applyProtection="1">
      <alignment horizontal="justify" vertical="top" wrapText="1"/>
      <protection locked="0"/>
    </xf>
    <xf numFmtId="0" fontId="25" fillId="3" borderId="26" xfId="2" applyFont="1" applyFill="1" applyBorder="1" applyAlignment="1" applyProtection="1">
      <alignment horizontal="justify" vertical="top" wrapText="1"/>
      <protection locked="0"/>
    </xf>
    <xf numFmtId="0" fontId="25" fillId="3" borderId="27" xfId="2" applyFont="1" applyFill="1" applyBorder="1" applyAlignment="1" applyProtection="1">
      <alignment horizontal="justify" vertical="top" wrapText="1"/>
      <protection locked="0"/>
    </xf>
    <xf numFmtId="0" fontId="25" fillId="3" borderId="28" xfId="2" applyFont="1" applyFill="1" applyBorder="1" applyAlignment="1" applyProtection="1">
      <alignment horizontal="justify" vertical="top" wrapText="1"/>
      <protection locked="0"/>
    </xf>
    <xf numFmtId="0" fontId="15" fillId="0" borderId="0" xfId="0" applyFont="1" applyAlignment="1">
      <alignment horizontal="center" vertical="top"/>
    </xf>
    <xf numFmtId="0" fontId="16" fillId="4" borderId="1" xfId="0" applyFont="1" applyFill="1" applyBorder="1" applyAlignment="1">
      <alignment horizontal="center" vertical="top" wrapText="1"/>
    </xf>
    <xf numFmtId="0" fontId="16" fillId="4" borderId="2" xfId="0" applyFont="1" applyFill="1" applyBorder="1" applyAlignment="1">
      <alignment horizontal="center" vertical="top" wrapText="1"/>
    </xf>
    <xf numFmtId="0" fontId="16" fillId="4" borderId="3" xfId="0" applyFont="1" applyFill="1" applyBorder="1" applyAlignment="1">
      <alignment horizontal="center" vertical="top" wrapText="1"/>
    </xf>
    <xf numFmtId="0" fontId="17" fillId="0" borderId="40" xfId="0" applyFont="1" applyBorder="1" applyAlignment="1">
      <alignment horizontal="center" wrapText="1"/>
    </xf>
    <xf numFmtId="0" fontId="17" fillId="0" borderId="38" xfId="0" applyFont="1" applyBorder="1" applyAlignment="1">
      <alignment horizontal="center" wrapText="1"/>
    </xf>
    <xf numFmtId="0" fontId="17" fillId="0" borderId="40" xfId="0" applyFont="1" applyBorder="1" applyAlignment="1">
      <alignment horizontal="justify" vertical="top" wrapText="1"/>
    </xf>
    <xf numFmtId="0" fontId="17" fillId="0" borderId="38" xfId="0" applyFont="1" applyBorder="1" applyAlignment="1">
      <alignment horizontal="justify" vertical="top" wrapText="1"/>
    </xf>
    <xf numFmtId="0" fontId="17" fillId="0" borderId="39" xfId="0" applyFont="1" applyBorder="1" applyAlignment="1">
      <alignment horizontal="center" wrapText="1"/>
    </xf>
    <xf numFmtId="0" fontId="17" fillId="0" borderId="39" xfId="0" applyFont="1" applyBorder="1" applyAlignment="1">
      <alignment horizontal="justify" vertical="top" wrapText="1"/>
    </xf>
    <xf numFmtId="0" fontId="16" fillId="4" borderId="33" xfId="0" applyFont="1" applyFill="1" applyBorder="1" applyAlignment="1">
      <alignment horizontal="center" vertical="top" wrapText="1"/>
    </xf>
    <xf numFmtId="0" fontId="16" fillId="4" borderId="0" xfId="0" applyFont="1" applyFill="1" applyBorder="1" applyAlignment="1">
      <alignment horizontal="center" vertical="top" wrapText="1"/>
    </xf>
    <xf numFmtId="0" fontId="17" fillId="0" borderId="4" xfId="0" applyFont="1" applyBorder="1" applyAlignment="1">
      <alignment horizontal="justify" vertical="top" wrapText="1"/>
    </xf>
    <xf numFmtId="0" fontId="17" fillId="0" borderId="40" xfId="0" applyFont="1" applyBorder="1" applyAlignment="1">
      <alignment horizontal="center" vertical="center" wrapText="1"/>
    </xf>
    <xf numFmtId="0" fontId="17" fillId="0" borderId="39" xfId="0" applyFont="1" applyBorder="1" applyAlignment="1">
      <alignment horizontal="center" vertical="center" wrapText="1"/>
    </xf>
    <xf numFmtId="0" fontId="17" fillId="0" borderId="33" xfId="0" applyFont="1" applyBorder="1" applyAlignment="1">
      <alignment horizontal="center" vertical="center" wrapText="1"/>
    </xf>
    <xf numFmtId="0" fontId="17" fillId="0" borderId="29" xfId="0" applyFont="1" applyBorder="1" applyAlignment="1">
      <alignment horizontal="center" vertical="center" wrapText="1"/>
    </xf>
    <xf numFmtId="0" fontId="17" fillId="0" borderId="38" xfId="0" applyFont="1" applyBorder="1" applyAlignment="1">
      <alignment horizontal="center" vertical="center" wrapText="1"/>
    </xf>
    <xf numFmtId="0" fontId="17" fillId="0" borderId="43" xfId="0" applyFont="1" applyBorder="1" applyAlignment="1">
      <alignment horizontal="center" vertical="center" wrapText="1"/>
    </xf>
  </cellXfs>
  <cellStyles count="4">
    <cellStyle name="Hipervínculo" xfId="2" builtinId="8"/>
    <cellStyle name="Millares" xfId="1" builtinId="3"/>
    <cellStyle name="Normal" xfId="0" builtinId="0"/>
    <cellStyle name="Normal_Hoja1" xfId="3" xr:uid="{00000000-0005-0000-0000-000003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Button" lockText="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xdr:col>
          <xdr:colOff>161925</xdr:colOff>
          <xdr:row>1748</xdr:row>
          <xdr:rowOff>85725</xdr:rowOff>
        </xdr:from>
        <xdr:to>
          <xdr:col>3</xdr:col>
          <xdr:colOff>390525</xdr:colOff>
          <xdr:row>1751</xdr:row>
          <xdr:rowOff>38100</xdr:rowOff>
        </xdr:to>
        <xdr:sp macro="" textlink="">
          <xdr:nvSpPr>
            <xdr:cNvPr id="1028" name="Botón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s-CO" sz="1100" b="0" i="0" u="none" strike="noStrike" baseline="0">
                  <a:solidFill>
                    <a:srgbClr val="000000"/>
                  </a:solidFill>
                  <a:latin typeface="Calibri"/>
                  <a:cs typeface="Calibri"/>
                </a:rPr>
                <a:t>Insertar</a:t>
              </a:r>
            </a:p>
          </xdr:txBody>
        </xdr:sp>
        <xdr:clientData fPrintsWithSheet="0"/>
      </xdr:twoCellAnchor>
    </mc:Choice>
    <mc:Fallback/>
  </mc:AlternateContent>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dimension ref="A1:AK1754"/>
  <sheetViews>
    <sheetView tabSelected="1" zoomScale="85" zoomScaleNormal="85" workbookViewId="0">
      <pane ySplit="13" topLeftCell="A14" activePane="bottomLeft" state="frozen"/>
      <selection pane="bottomLeft" activeCell="B16" sqref="B16"/>
    </sheetView>
  </sheetViews>
  <sheetFormatPr baseColWidth="10" defaultRowHeight="15" x14ac:dyDescent="0.25"/>
  <cols>
    <col min="1" max="2" width="9.7109375" style="45" customWidth="1"/>
    <col min="3" max="3" width="16.7109375" style="45" customWidth="1"/>
    <col min="4" max="4" width="9.140625" style="45" customWidth="1"/>
    <col min="5" max="5" width="40.28515625" style="45" customWidth="1"/>
    <col min="6" max="6" width="29" style="49" customWidth="1"/>
    <col min="7" max="7" width="27.7109375" style="49" customWidth="1"/>
    <col min="8" max="8" width="65.42578125" style="49" customWidth="1"/>
    <col min="9" max="9" width="46.5703125" style="49" customWidth="1"/>
    <col min="10" max="10" width="9.7109375" style="45" customWidth="1"/>
    <col min="11" max="11" width="72.42578125" style="45" customWidth="1"/>
    <col min="12" max="12" width="15.42578125" style="45" customWidth="1"/>
    <col min="13" max="13" width="15.28515625" style="45" customWidth="1"/>
    <col min="14" max="14" width="39" style="45" customWidth="1"/>
    <col min="15" max="15" width="16.7109375" style="45" customWidth="1"/>
    <col min="16" max="16" width="10.7109375" style="45" customWidth="1"/>
    <col min="17" max="17" width="16.85546875" style="45" customWidth="1"/>
    <col min="18" max="18" width="17.140625" style="45" customWidth="1"/>
    <col min="19" max="19" width="17" style="45" customWidth="1"/>
    <col min="20" max="20" width="16.5703125" style="45" customWidth="1"/>
    <col min="21" max="21" width="18.85546875" style="45" customWidth="1"/>
    <col min="22" max="22" width="23.85546875" style="45" customWidth="1"/>
    <col min="23" max="23" width="15.85546875" style="45" customWidth="1"/>
    <col min="24" max="24" width="13.5703125" style="45" customWidth="1"/>
    <col min="25" max="25" width="8.42578125" style="45" customWidth="1"/>
    <col min="26" max="26" width="8.140625" style="45" customWidth="1"/>
    <col min="27" max="31" width="4.28515625" style="45" customWidth="1"/>
    <col min="32" max="32" width="10.42578125" style="45" customWidth="1"/>
    <col min="33" max="33" width="21.42578125" style="45" customWidth="1"/>
    <col min="34" max="34" width="17.28515625" style="45" bestFit="1" customWidth="1"/>
    <col min="35" max="35" width="32.85546875" style="45" customWidth="1"/>
    <col min="36" max="36" width="45.7109375" style="45" customWidth="1"/>
    <col min="37" max="37" width="35.140625" style="45" customWidth="1"/>
    <col min="38" max="38" width="23.42578125" style="45" customWidth="1"/>
    <col min="39" max="259" width="11" style="45"/>
    <col min="260" max="260" width="4.140625" style="45" customWidth="1"/>
    <col min="261" max="261" width="8" style="45" customWidth="1"/>
    <col min="262" max="262" width="10.7109375" style="45" customWidth="1"/>
    <col min="263" max="263" width="8.140625" style="45" customWidth="1"/>
    <col min="264" max="269" width="8.42578125" style="45" customWidth="1"/>
    <col min="270" max="270" width="9.42578125" style="45" customWidth="1"/>
    <col min="271" max="271" width="71.42578125" style="45" customWidth="1"/>
    <col min="272" max="273" width="8.85546875" style="45" customWidth="1"/>
    <col min="274" max="274" width="30.7109375" style="45" customWidth="1"/>
    <col min="275" max="275" width="12.7109375" style="45" customWidth="1"/>
    <col min="276" max="276" width="11.85546875" style="45" customWidth="1"/>
    <col min="277" max="277" width="11" style="45" bestFit="1" customWidth="1"/>
    <col min="278" max="278" width="12.7109375" style="45" bestFit="1" customWidth="1"/>
    <col min="279" max="280" width="5.7109375" style="45" customWidth="1"/>
    <col min="281" max="282" width="10.7109375" style="45" customWidth="1"/>
    <col min="283" max="283" width="6.140625" style="45" customWidth="1"/>
    <col min="284" max="284" width="8.140625" style="45" customWidth="1"/>
    <col min="285" max="287" width="4.28515625" style="45" customWidth="1"/>
    <col min="288" max="288" width="6.28515625" style="45" customWidth="1"/>
    <col min="289" max="515" width="11" style="45"/>
    <col min="516" max="516" width="4.140625" style="45" customWidth="1"/>
    <col min="517" max="517" width="8" style="45" customWidth="1"/>
    <col min="518" max="518" width="10.7109375" style="45" customWidth="1"/>
    <col min="519" max="519" width="8.140625" style="45" customWidth="1"/>
    <col min="520" max="525" width="8.42578125" style="45" customWidth="1"/>
    <col min="526" max="526" width="9.42578125" style="45" customWidth="1"/>
    <col min="527" max="527" width="71.42578125" style="45" customWidth="1"/>
    <col min="528" max="529" width="8.85546875" style="45" customWidth="1"/>
    <col min="530" max="530" width="30.7109375" style="45" customWidth="1"/>
    <col min="531" max="531" width="12.7109375" style="45" customWidth="1"/>
    <col min="532" max="532" width="11.85546875" style="45" customWidth="1"/>
    <col min="533" max="533" width="11" style="45" bestFit="1" customWidth="1"/>
    <col min="534" max="534" width="12.7109375" style="45" bestFit="1" customWidth="1"/>
    <col min="535" max="536" width="5.7109375" style="45" customWidth="1"/>
    <col min="537" max="538" width="10.7109375" style="45" customWidth="1"/>
    <col min="539" max="539" width="6.140625" style="45" customWidth="1"/>
    <col min="540" max="540" width="8.140625" style="45" customWidth="1"/>
    <col min="541" max="543" width="4.28515625" style="45" customWidth="1"/>
    <col min="544" max="544" width="6.28515625" style="45" customWidth="1"/>
    <col min="545" max="771" width="11" style="45"/>
    <col min="772" max="772" width="4.140625" style="45" customWidth="1"/>
    <col min="773" max="773" width="8" style="45" customWidth="1"/>
    <col min="774" max="774" width="10.7109375" style="45" customWidth="1"/>
    <col min="775" max="775" width="8.140625" style="45" customWidth="1"/>
    <col min="776" max="781" width="8.42578125" style="45" customWidth="1"/>
    <col min="782" max="782" width="9.42578125" style="45" customWidth="1"/>
    <col min="783" max="783" width="71.42578125" style="45" customWidth="1"/>
    <col min="784" max="785" width="8.85546875" style="45" customWidth="1"/>
    <col min="786" max="786" width="30.7109375" style="45" customWidth="1"/>
    <col min="787" max="787" width="12.7109375" style="45" customWidth="1"/>
    <col min="788" max="788" width="11.85546875" style="45" customWidth="1"/>
    <col min="789" max="789" width="11" style="45" bestFit="1" customWidth="1"/>
    <col min="790" max="790" width="12.7109375" style="45" bestFit="1" customWidth="1"/>
    <col min="791" max="792" width="5.7109375" style="45" customWidth="1"/>
    <col min="793" max="794" width="10.7109375" style="45" customWidth="1"/>
    <col min="795" max="795" width="6.140625" style="45" customWidth="1"/>
    <col min="796" max="796" width="8.140625" style="45" customWidth="1"/>
    <col min="797" max="799" width="4.28515625" style="45" customWidth="1"/>
    <col min="800" max="800" width="6.28515625" style="45" customWidth="1"/>
    <col min="801" max="1027" width="11" style="45"/>
    <col min="1028" max="1028" width="4.140625" style="45" customWidth="1"/>
    <col min="1029" max="1029" width="8" style="45" customWidth="1"/>
    <col min="1030" max="1030" width="10.7109375" style="45" customWidth="1"/>
    <col min="1031" max="1031" width="8.140625" style="45" customWidth="1"/>
    <col min="1032" max="1037" width="8.42578125" style="45" customWidth="1"/>
    <col min="1038" max="1038" width="9.42578125" style="45" customWidth="1"/>
    <col min="1039" max="1039" width="71.42578125" style="45" customWidth="1"/>
    <col min="1040" max="1041" width="8.85546875" style="45" customWidth="1"/>
    <col min="1042" max="1042" width="30.7109375" style="45" customWidth="1"/>
    <col min="1043" max="1043" width="12.7109375" style="45" customWidth="1"/>
    <col min="1044" max="1044" width="11.85546875" style="45" customWidth="1"/>
    <col min="1045" max="1045" width="11" style="45" bestFit="1" customWidth="1"/>
    <col min="1046" max="1046" width="12.7109375" style="45" bestFit="1" customWidth="1"/>
    <col min="1047" max="1048" width="5.7109375" style="45" customWidth="1"/>
    <col min="1049" max="1050" width="10.7109375" style="45" customWidth="1"/>
    <col min="1051" max="1051" width="6.140625" style="45" customWidth="1"/>
    <col min="1052" max="1052" width="8.140625" style="45" customWidth="1"/>
    <col min="1053" max="1055" width="4.28515625" style="45" customWidth="1"/>
    <col min="1056" max="1056" width="6.28515625" style="45" customWidth="1"/>
    <col min="1057" max="1283" width="11" style="45"/>
    <col min="1284" max="1284" width="4.140625" style="45" customWidth="1"/>
    <col min="1285" max="1285" width="8" style="45" customWidth="1"/>
    <col min="1286" max="1286" width="10.7109375" style="45" customWidth="1"/>
    <col min="1287" max="1287" width="8.140625" style="45" customWidth="1"/>
    <col min="1288" max="1293" width="8.42578125" style="45" customWidth="1"/>
    <col min="1294" max="1294" width="9.42578125" style="45" customWidth="1"/>
    <col min="1295" max="1295" width="71.42578125" style="45" customWidth="1"/>
    <col min="1296" max="1297" width="8.85546875" style="45" customWidth="1"/>
    <col min="1298" max="1298" width="30.7109375" style="45" customWidth="1"/>
    <col min="1299" max="1299" width="12.7109375" style="45" customWidth="1"/>
    <col min="1300" max="1300" width="11.85546875" style="45" customWidth="1"/>
    <col min="1301" max="1301" width="11" style="45" bestFit="1" customWidth="1"/>
    <col min="1302" max="1302" width="12.7109375" style="45" bestFit="1" customWidth="1"/>
    <col min="1303" max="1304" width="5.7109375" style="45" customWidth="1"/>
    <col min="1305" max="1306" width="10.7109375" style="45" customWidth="1"/>
    <col min="1307" max="1307" width="6.140625" style="45" customWidth="1"/>
    <col min="1308" max="1308" width="8.140625" style="45" customWidth="1"/>
    <col min="1309" max="1311" width="4.28515625" style="45" customWidth="1"/>
    <col min="1312" max="1312" width="6.28515625" style="45" customWidth="1"/>
    <col min="1313" max="1539" width="11" style="45"/>
    <col min="1540" max="1540" width="4.140625" style="45" customWidth="1"/>
    <col min="1541" max="1541" width="8" style="45" customWidth="1"/>
    <col min="1542" max="1542" width="10.7109375" style="45" customWidth="1"/>
    <col min="1543" max="1543" width="8.140625" style="45" customWidth="1"/>
    <col min="1544" max="1549" width="8.42578125" style="45" customWidth="1"/>
    <col min="1550" max="1550" width="9.42578125" style="45" customWidth="1"/>
    <col min="1551" max="1551" width="71.42578125" style="45" customWidth="1"/>
    <col min="1552" max="1553" width="8.85546875" style="45" customWidth="1"/>
    <col min="1554" max="1554" width="30.7109375" style="45" customWidth="1"/>
    <col min="1555" max="1555" width="12.7109375" style="45" customWidth="1"/>
    <col min="1556" max="1556" width="11.85546875" style="45" customWidth="1"/>
    <col min="1557" max="1557" width="11" style="45" bestFit="1" customWidth="1"/>
    <col min="1558" max="1558" width="12.7109375" style="45" bestFit="1" customWidth="1"/>
    <col min="1559" max="1560" width="5.7109375" style="45" customWidth="1"/>
    <col min="1561" max="1562" width="10.7109375" style="45" customWidth="1"/>
    <col min="1563" max="1563" width="6.140625" style="45" customWidth="1"/>
    <col min="1564" max="1564" width="8.140625" style="45" customWidth="1"/>
    <col min="1565" max="1567" width="4.28515625" style="45" customWidth="1"/>
    <col min="1568" max="1568" width="6.28515625" style="45" customWidth="1"/>
    <col min="1569" max="1795" width="11" style="45"/>
    <col min="1796" max="1796" width="4.140625" style="45" customWidth="1"/>
    <col min="1797" max="1797" width="8" style="45" customWidth="1"/>
    <col min="1798" max="1798" width="10.7109375" style="45" customWidth="1"/>
    <col min="1799" max="1799" width="8.140625" style="45" customWidth="1"/>
    <col min="1800" max="1805" width="8.42578125" style="45" customWidth="1"/>
    <col min="1806" max="1806" width="9.42578125" style="45" customWidth="1"/>
    <col min="1807" max="1807" width="71.42578125" style="45" customWidth="1"/>
    <col min="1808" max="1809" width="8.85546875" style="45" customWidth="1"/>
    <col min="1810" max="1810" width="30.7109375" style="45" customWidth="1"/>
    <col min="1811" max="1811" width="12.7109375" style="45" customWidth="1"/>
    <col min="1812" max="1812" width="11.85546875" style="45" customWidth="1"/>
    <col min="1813" max="1813" width="11" style="45" bestFit="1" customWidth="1"/>
    <col min="1814" max="1814" width="12.7109375" style="45" bestFit="1" customWidth="1"/>
    <col min="1815" max="1816" width="5.7109375" style="45" customWidth="1"/>
    <col min="1817" max="1818" width="10.7109375" style="45" customWidth="1"/>
    <col min="1819" max="1819" width="6.140625" style="45" customWidth="1"/>
    <col min="1820" max="1820" width="8.140625" style="45" customWidth="1"/>
    <col min="1821" max="1823" width="4.28515625" style="45" customWidth="1"/>
    <col min="1824" max="1824" width="6.28515625" style="45" customWidth="1"/>
    <col min="1825" max="2051" width="11" style="45"/>
    <col min="2052" max="2052" width="4.140625" style="45" customWidth="1"/>
    <col min="2053" max="2053" width="8" style="45" customWidth="1"/>
    <col min="2054" max="2054" width="10.7109375" style="45" customWidth="1"/>
    <col min="2055" max="2055" width="8.140625" style="45" customWidth="1"/>
    <col min="2056" max="2061" width="8.42578125" style="45" customWidth="1"/>
    <col min="2062" max="2062" width="9.42578125" style="45" customWidth="1"/>
    <col min="2063" max="2063" width="71.42578125" style="45" customWidth="1"/>
    <col min="2064" max="2065" width="8.85546875" style="45" customWidth="1"/>
    <col min="2066" max="2066" width="30.7109375" style="45" customWidth="1"/>
    <col min="2067" max="2067" width="12.7109375" style="45" customWidth="1"/>
    <col min="2068" max="2068" width="11.85546875" style="45" customWidth="1"/>
    <col min="2069" max="2069" width="11" style="45" bestFit="1" customWidth="1"/>
    <col min="2070" max="2070" width="12.7109375" style="45" bestFit="1" customWidth="1"/>
    <col min="2071" max="2072" width="5.7109375" style="45" customWidth="1"/>
    <col min="2073" max="2074" width="10.7109375" style="45" customWidth="1"/>
    <col min="2075" max="2075" width="6.140625" style="45" customWidth="1"/>
    <col min="2076" max="2076" width="8.140625" style="45" customWidth="1"/>
    <col min="2077" max="2079" width="4.28515625" style="45" customWidth="1"/>
    <col min="2080" max="2080" width="6.28515625" style="45" customWidth="1"/>
    <col min="2081" max="2307" width="11" style="45"/>
    <col min="2308" max="2308" width="4.140625" style="45" customWidth="1"/>
    <col min="2309" max="2309" width="8" style="45" customWidth="1"/>
    <col min="2310" max="2310" width="10.7109375" style="45" customWidth="1"/>
    <col min="2311" max="2311" width="8.140625" style="45" customWidth="1"/>
    <col min="2312" max="2317" width="8.42578125" style="45" customWidth="1"/>
    <col min="2318" max="2318" width="9.42578125" style="45" customWidth="1"/>
    <col min="2319" max="2319" width="71.42578125" style="45" customWidth="1"/>
    <col min="2320" max="2321" width="8.85546875" style="45" customWidth="1"/>
    <col min="2322" max="2322" width="30.7109375" style="45" customWidth="1"/>
    <col min="2323" max="2323" width="12.7109375" style="45" customWidth="1"/>
    <col min="2324" max="2324" width="11.85546875" style="45" customWidth="1"/>
    <col min="2325" max="2325" width="11" style="45" bestFit="1" customWidth="1"/>
    <col min="2326" max="2326" width="12.7109375" style="45" bestFit="1" customWidth="1"/>
    <col min="2327" max="2328" width="5.7109375" style="45" customWidth="1"/>
    <col min="2329" max="2330" width="10.7109375" style="45" customWidth="1"/>
    <col min="2331" max="2331" width="6.140625" style="45" customWidth="1"/>
    <col min="2332" max="2332" width="8.140625" style="45" customWidth="1"/>
    <col min="2333" max="2335" width="4.28515625" style="45" customWidth="1"/>
    <col min="2336" max="2336" width="6.28515625" style="45" customWidth="1"/>
    <col min="2337" max="2563" width="11" style="45"/>
    <col min="2564" max="2564" width="4.140625" style="45" customWidth="1"/>
    <col min="2565" max="2565" width="8" style="45" customWidth="1"/>
    <col min="2566" max="2566" width="10.7109375" style="45" customWidth="1"/>
    <col min="2567" max="2567" width="8.140625" style="45" customWidth="1"/>
    <col min="2568" max="2573" width="8.42578125" style="45" customWidth="1"/>
    <col min="2574" max="2574" width="9.42578125" style="45" customWidth="1"/>
    <col min="2575" max="2575" width="71.42578125" style="45" customWidth="1"/>
    <col min="2576" max="2577" width="8.85546875" style="45" customWidth="1"/>
    <col min="2578" max="2578" width="30.7109375" style="45" customWidth="1"/>
    <col min="2579" max="2579" width="12.7109375" style="45" customWidth="1"/>
    <col min="2580" max="2580" width="11.85546875" style="45" customWidth="1"/>
    <col min="2581" max="2581" width="11" style="45" bestFit="1" customWidth="1"/>
    <col min="2582" max="2582" width="12.7109375" style="45" bestFit="1" customWidth="1"/>
    <col min="2583" max="2584" width="5.7109375" style="45" customWidth="1"/>
    <col min="2585" max="2586" width="10.7109375" style="45" customWidth="1"/>
    <col min="2587" max="2587" width="6.140625" style="45" customWidth="1"/>
    <col min="2588" max="2588" width="8.140625" style="45" customWidth="1"/>
    <col min="2589" max="2591" width="4.28515625" style="45" customWidth="1"/>
    <col min="2592" max="2592" width="6.28515625" style="45" customWidth="1"/>
    <col min="2593" max="2819" width="11" style="45"/>
    <col min="2820" max="2820" width="4.140625" style="45" customWidth="1"/>
    <col min="2821" max="2821" width="8" style="45" customWidth="1"/>
    <col min="2822" max="2822" width="10.7109375" style="45" customWidth="1"/>
    <col min="2823" max="2823" width="8.140625" style="45" customWidth="1"/>
    <col min="2824" max="2829" width="8.42578125" style="45" customWidth="1"/>
    <col min="2830" max="2830" width="9.42578125" style="45" customWidth="1"/>
    <col min="2831" max="2831" width="71.42578125" style="45" customWidth="1"/>
    <col min="2832" max="2833" width="8.85546875" style="45" customWidth="1"/>
    <col min="2834" max="2834" width="30.7109375" style="45" customWidth="1"/>
    <col min="2835" max="2835" width="12.7109375" style="45" customWidth="1"/>
    <col min="2836" max="2836" width="11.85546875" style="45" customWidth="1"/>
    <col min="2837" max="2837" width="11" style="45" bestFit="1" customWidth="1"/>
    <col min="2838" max="2838" width="12.7109375" style="45" bestFit="1" customWidth="1"/>
    <col min="2839" max="2840" width="5.7109375" style="45" customWidth="1"/>
    <col min="2841" max="2842" width="10.7109375" style="45" customWidth="1"/>
    <col min="2843" max="2843" width="6.140625" style="45" customWidth="1"/>
    <col min="2844" max="2844" width="8.140625" style="45" customWidth="1"/>
    <col min="2845" max="2847" width="4.28515625" style="45" customWidth="1"/>
    <col min="2848" max="2848" width="6.28515625" style="45" customWidth="1"/>
    <col min="2849" max="3075" width="11" style="45"/>
    <col min="3076" max="3076" width="4.140625" style="45" customWidth="1"/>
    <col min="3077" max="3077" width="8" style="45" customWidth="1"/>
    <col min="3078" max="3078" width="10.7109375" style="45" customWidth="1"/>
    <col min="3079" max="3079" width="8.140625" style="45" customWidth="1"/>
    <col min="3080" max="3085" width="8.42578125" style="45" customWidth="1"/>
    <col min="3086" max="3086" width="9.42578125" style="45" customWidth="1"/>
    <col min="3087" max="3087" width="71.42578125" style="45" customWidth="1"/>
    <col min="3088" max="3089" width="8.85546875" style="45" customWidth="1"/>
    <col min="3090" max="3090" width="30.7109375" style="45" customWidth="1"/>
    <col min="3091" max="3091" width="12.7109375" style="45" customWidth="1"/>
    <col min="3092" max="3092" width="11.85546875" style="45" customWidth="1"/>
    <col min="3093" max="3093" width="11" style="45" bestFit="1" customWidth="1"/>
    <col min="3094" max="3094" width="12.7109375" style="45" bestFit="1" customWidth="1"/>
    <col min="3095" max="3096" width="5.7109375" style="45" customWidth="1"/>
    <col min="3097" max="3098" width="10.7109375" style="45" customWidth="1"/>
    <col min="3099" max="3099" width="6.140625" style="45" customWidth="1"/>
    <col min="3100" max="3100" width="8.140625" style="45" customWidth="1"/>
    <col min="3101" max="3103" width="4.28515625" style="45" customWidth="1"/>
    <col min="3104" max="3104" width="6.28515625" style="45" customWidth="1"/>
    <col min="3105" max="3331" width="11" style="45"/>
    <col min="3332" max="3332" width="4.140625" style="45" customWidth="1"/>
    <col min="3333" max="3333" width="8" style="45" customWidth="1"/>
    <col min="3334" max="3334" width="10.7109375" style="45" customWidth="1"/>
    <col min="3335" max="3335" width="8.140625" style="45" customWidth="1"/>
    <col min="3336" max="3341" width="8.42578125" style="45" customWidth="1"/>
    <col min="3342" max="3342" width="9.42578125" style="45" customWidth="1"/>
    <col min="3343" max="3343" width="71.42578125" style="45" customWidth="1"/>
    <col min="3344" max="3345" width="8.85546875" style="45" customWidth="1"/>
    <col min="3346" max="3346" width="30.7109375" style="45" customWidth="1"/>
    <col min="3347" max="3347" width="12.7109375" style="45" customWidth="1"/>
    <col min="3348" max="3348" width="11.85546875" style="45" customWidth="1"/>
    <col min="3349" max="3349" width="11" style="45" bestFit="1" customWidth="1"/>
    <col min="3350" max="3350" width="12.7109375" style="45" bestFit="1" customWidth="1"/>
    <col min="3351" max="3352" width="5.7109375" style="45" customWidth="1"/>
    <col min="3353" max="3354" width="10.7109375" style="45" customWidth="1"/>
    <col min="3355" max="3355" width="6.140625" style="45" customWidth="1"/>
    <col min="3356" max="3356" width="8.140625" style="45" customWidth="1"/>
    <col min="3357" max="3359" width="4.28515625" style="45" customWidth="1"/>
    <col min="3360" max="3360" width="6.28515625" style="45" customWidth="1"/>
    <col min="3361" max="3587" width="11" style="45"/>
    <col min="3588" max="3588" width="4.140625" style="45" customWidth="1"/>
    <col min="3589" max="3589" width="8" style="45" customWidth="1"/>
    <col min="3590" max="3590" width="10.7109375" style="45" customWidth="1"/>
    <col min="3591" max="3591" width="8.140625" style="45" customWidth="1"/>
    <col min="3592" max="3597" width="8.42578125" style="45" customWidth="1"/>
    <col min="3598" max="3598" width="9.42578125" style="45" customWidth="1"/>
    <col min="3599" max="3599" width="71.42578125" style="45" customWidth="1"/>
    <col min="3600" max="3601" width="8.85546875" style="45" customWidth="1"/>
    <col min="3602" max="3602" width="30.7109375" style="45" customWidth="1"/>
    <col min="3603" max="3603" width="12.7109375" style="45" customWidth="1"/>
    <col min="3604" max="3604" width="11.85546875" style="45" customWidth="1"/>
    <col min="3605" max="3605" width="11" style="45" bestFit="1" customWidth="1"/>
    <col min="3606" max="3606" width="12.7109375" style="45" bestFit="1" customWidth="1"/>
    <col min="3607" max="3608" width="5.7109375" style="45" customWidth="1"/>
    <col min="3609" max="3610" width="10.7109375" style="45" customWidth="1"/>
    <col min="3611" max="3611" width="6.140625" style="45" customWidth="1"/>
    <col min="3612" max="3612" width="8.140625" style="45" customWidth="1"/>
    <col min="3613" max="3615" width="4.28515625" style="45" customWidth="1"/>
    <col min="3616" max="3616" width="6.28515625" style="45" customWidth="1"/>
    <col min="3617" max="3843" width="11" style="45"/>
    <col min="3844" max="3844" width="4.140625" style="45" customWidth="1"/>
    <col min="3845" max="3845" width="8" style="45" customWidth="1"/>
    <col min="3846" max="3846" width="10.7109375" style="45" customWidth="1"/>
    <col min="3847" max="3847" width="8.140625" style="45" customWidth="1"/>
    <col min="3848" max="3853" width="8.42578125" style="45" customWidth="1"/>
    <col min="3854" max="3854" width="9.42578125" style="45" customWidth="1"/>
    <col min="3855" max="3855" width="71.42578125" style="45" customWidth="1"/>
    <col min="3856" max="3857" width="8.85546875" style="45" customWidth="1"/>
    <col min="3858" max="3858" width="30.7109375" style="45" customWidth="1"/>
    <col min="3859" max="3859" width="12.7109375" style="45" customWidth="1"/>
    <col min="3860" max="3860" width="11.85546875" style="45" customWidth="1"/>
    <col min="3861" max="3861" width="11" style="45" bestFit="1" customWidth="1"/>
    <col min="3862" max="3862" width="12.7109375" style="45" bestFit="1" customWidth="1"/>
    <col min="3863" max="3864" width="5.7109375" style="45" customWidth="1"/>
    <col min="3865" max="3866" width="10.7109375" style="45" customWidth="1"/>
    <col min="3867" max="3867" width="6.140625" style="45" customWidth="1"/>
    <col min="3868" max="3868" width="8.140625" style="45" customWidth="1"/>
    <col min="3869" max="3871" width="4.28515625" style="45" customWidth="1"/>
    <col min="3872" max="3872" width="6.28515625" style="45" customWidth="1"/>
    <col min="3873" max="4099" width="11" style="45"/>
    <col min="4100" max="4100" width="4.140625" style="45" customWidth="1"/>
    <col min="4101" max="4101" width="8" style="45" customWidth="1"/>
    <col min="4102" max="4102" width="10.7109375" style="45" customWidth="1"/>
    <col min="4103" max="4103" width="8.140625" style="45" customWidth="1"/>
    <col min="4104" max="4109" width="8.42578125" style="45" customWidth="1"/>
    <col min="4110" max="4110" width="9.42578125" style="45" customWidth="1"/>
    <col min="4111" max="4111" width="71.42578125" style="45" customWidth="1"/>
    <col min="4112" max="4113" width="8.85546875" style="45" customWidth="1"/>
    <col min="4114" max="4114" width="30.7109375" style="45" customWidth="1"/>
    <col min="4115" max="4115" width="12.7109375" style="45" customWidth="1"/>
    <col min="4116" max="4116" width="11.85546875" style="45" customWidth="1"/>
    <col min="4117" max="4117" width="11" style="45" bestFit="1" customWidth="1"/>
    <col min="4118" max="4118" width="12.7109375" style="45" bestFit="1" customWidth="1"/>
    <col min="4119" max="4120" width="5.7109375" style="45" customWidth="1"/>
    <col min="4121" max="4122" width="10.7109375" style="45" customWidth="1"/>
    <col min="4123" max="4123" width="6.140625" style="45" customWidth="1"/>
    <col min="4124" max="4124" width="8.140625" style="45" customWidth="1"/>
    <col min="4125" max="4127" width="4.28515625" style="45" customWidth="1"/>
    <col min="4128" max="4128" width="6.28515625" style="45" customWidth="1"/>
    <col min="4129" max="4355" width="11" style="45"/>
    <col min="4356" max="4356" width="4.140625" style="45" customWidth="1"/>
    <col min="4357" max="4357" width="8" style="45" customWidth="1"/>
    <col min="4358" max="4358" width="10.7109375" style="45" customWidth="1"/>
    <col min="4359" max="4359" width="8.140625" style="45" customWidth="1"/>
    <col min="4360" max="4365" width="8.42578125" style="45" customWidth="1"/>
    <col min="4366" max="4366" width="9.42578125" style="45" customWidth="1"/>
    <col min="4367" max="4367" width="71.42578125" style="45" customWidth="1"/>
    <col min="4368" max="4369" width="8.85546875" style="45" customWidth="1"/>
    <col min="4370" max="4370" width="30.7109375" style="45" customWidth="1"/>
    <col min="4371" max="4371" width="12.7109375" style="45" customWidth="1"/>
    <col min="4372" max="4372" width="11.85546875" style="45" customWidth="1"/>
    <col min="4373" max="4373" width="11" style="45" bestFit="1" customWidth="1"/>
    <col min="4374" max="4374" width="12.7109375" style="45" bestFit="1" customWidth="1"/>
    <col min="4375" max="4376" width="5.7109375" style="45" customWidth="1"/>
    <col min="4377" max="4378" width="10.7109375" style="45" customWidth="1"/>
    <col min="4379" max="4379" width="6.140625" style="45" customWidth="1"/>
    <col min="4380" max="4380" width="8.140625" style="45" customWidth="1"/>
    <col min="4381" max="4383" width="4.28515625" style="45" customWidth="1"/>
    <col min="4384" max="4384" width="6.28515625" style="45" customWidth="1"/>
    <col min="4385" max="4611" width="11" style="45"/>
    <col min="4612" max="4612" width="4.140625" style="45" customWidth="1"/>
    <col min="4613" max="4613" width="8" style="45" customWidth="1"/>
    <col min="4614" max="4614" width="10.7109375" style="45" customWidth="1"/>
    <col min="4615" max="4615" width="8.140625" style="45" customWidth="1"/>
    <col min="4616" max="4621" width="8.42578125" style="45" customWidth="1"/>
    <col min="4622" max="4622" width="9.42578125" style="45" customWidth="1"/>
    <col min="4623" max="4623" width="71.42578125" style="45" customWidth="1"/>
    <col min="4624" max="4625" width="8.85546875" style="45" customWidth="1"/>
    <col min="4626" max="4626" width="30.7109375" style="45" customWidth="1"/>
    <col min="4627" max="4627" width="12.7109375" style="45" customWidth="1"/>
    <col min="4628" max="4628" width="11.85546875" style="45" customWidth="1"/>
    <col min="4629" max="4629" width="11" style="45" bestFit="1" customWidth="1"/>
    <col min="4630" max="4630" width="12.7109375" style="45" bestFit="1" customWidth="1"/>
    <col min="4631" max="4632" width="5.7109375" style="45" customWidth="1"/>
    <col min="4633" max="4634" width="10.7109375" style="45" customWidth="1"/>
    <col min="4635" max="4635" width="6.140625" style="45" customWidth="1"/>
    <col min="4636" max="4636" width="8.140625" style="45" customWidth="1"/>
    <col min="4637" max="4639" width="4.28515625" style="45" customWidth="1"/>
    <col min="4640" max="4640" width="6.28515625" style="45" customWidth="1"/>
    <col min="4641" max="4867" width="11" style="45"/>
    <col min="4868" max="4868" width="4.140625" style="45" customWidth="1"/>
    <col min="4869" max="4869" width="8" style="45" customWidth="1"/>
    <col min="4870" max="4870" width="10.7109375" style="45" customWidth="1"/>
    <col min="4871" max="4871" width="8.140625" style="45" customWidth="1"/>
    <col min="4872" max="4877" width="8.42578125" style="45" customWidth="1"/>
    <col min="4878" max="4878" width="9.42578125" style="45" customWidth="1"/>
    <col min="4879" max="4879" width="71.42578125" style="45" customWidth="1"/>
    <col min="4880" max="4881" width="8.85546875" style="45" customWidth="1"/>
    <col min="4882" max="4882" width="30.7109375" style="45" customWidth="1"/>
    <col min="4883" max="4883" width="12.7109375" style="45" customWidth="1"/>
    <col min="4884" max="4884" width="11.85546875" style="45" customWidth="1"/>
    <col min="4885" max="4885" width="11" style="45" bestFit="1" customWidth="1"/>
    <col min="4886" max="4886" width="12.7109375" style="45" bestFit="1" customWidth="1"/>
    <col min="4887" max="4888" width="5.7109375" style="45" customWidth="1"/>
    <col min="4889" max="4890" width="10.7109375" style="45" customWidth="1"/>
    <col min="4891" max="4891" width="6.140625" style="45" customWidth="1"/>
    <col min="4892" max="4892" width="8.140625" style="45" customWidth="1"/>
    <col min="4893" max="4895" width="4.28515625" style="45" customWidth="1"/>
    <col min="4896" max="4896" width="6.28515625" style="45" customWidth="1"/>
    <col min="4897" max="5123" width="11" style="45"/>
    <col min="5124" max="5124" width="4.140625" style="45" customWidth="1"/>
    <col min="5125" max="5125" width="8" style="45" customWidth="1"/>
    <col min="5126" max="5126" width="10.7109375" style="45" customWidth="1"/>
    <col min="5127" max="5127" width="8.140625" style="45" customWidth="1"/>
    <col min="5128" max="5133" width="8.42578125" style="45" customWidth="1"/>
    <col min="5134" max="5134" width="9.42578125" style="45" customWidth="1"/>
    <col min="5135" max="5135" width="71.42578125" style="45" customWidth="1"/>
    <col min="5136" max="5137" width="8.85546875" style="45" customWidth="1"/>
    <col min="5138" max="5138" width="30.7109375" style="45" customWidth="1"/>
    <col min="5139" max="5139" width="12.7109375" style="45" customWidth="1"/>
    <col min="5140" max="5140" width="11.85546875" style="45" customWidth="1"/>
    <col min="5141" max="5141" width="11" style="45" bestFit="1" customWidth="1"/>
    <col min="5142" max="5142" width="12.7109375" style="45" bestFit="1" customWidth="1"/>
    <col min="5143" max="5144" width="5.7109375" style="45" customWidth="1"/>
    <col min="5145" max="5146" width="10.7109375" style="45" customWidth="1"/>
    <col min="5147" max="5147" width="6.140625" style="45" customWidth="1"/>
    <col min="5148" max="5148" width="8.140625" style="45" customWidth="1"/>
    <col min="5149" max="5151" width="4.28515625" style="45" customWidth="1"/>
    <col min="5152" max="5152" width="6.28515625" style="45" customWidth="1"/>
    <col min="5153" max="5379" width="11" style="45"/>
    <col min="5380" max="5380" width="4.140625" style="45" customWidth="1"/>
    <col min="5381" max="5381" width="8" style="45" customWidth="1"/>
    <col min="5382" max="5382" width="10.7109375" style="45" customWidth="1"/>
    <col min="5383" max="5383" width="8.140625" style="45" customWidth="1"/>
    <col min="5384" max="5389" width="8.42578125" style="45" customWidth="1"/>
    <col min="5390" max="5390" width="9.42578125" style="45" customWidth="1"/>
    <col min="5391" max="5391" width="71.42578125" style="45" customWidth="1"/>
    <col min="5392" max="5393" width="8.85546875" style="45" customWidth="1"/>
    <col min="5394" max="5394" width="30.7109375" style="45" customWidth="1"/>
    <col min="5395" max="5395" width="12.7109375" style="45" customWidth="1"/>
    <col min="5396" max="5396" width="11.85546875" style="45" customWidth="1"/>
    <col min="5397" max="5397" width="11" style="45" bestFit="1" customWidth="1"/>
    <col min="5398" max="5398" width="12.7109375" style="45" bestFit="1" customWidth="1"/>
    <col min="5399" max="5400" width="5.7109375" style="45" customWidth="1"/>
    <col min="5401" max="5402" width="10.7109375" style="45" customWidth="1"/>
    <col min="5403" max="5403" width="6.140625" style="45" customWidth="1"/>
    <col min="5404" max="5404" width="8.140625" style="45" customWidth="1"/>
    <col min="5405" max="5407" width="4.28515625" style="45" customWidth="1"/>
    <col min="5408" max="5408" width="6.28515625" style="45" customWidth="1"/>
    <col min="5409" max="5635" width="11" style="45"/>
    <col min="5636" max="5636" width="4.140625" style="45" customWidth="1"/>
    <col min="5637" max="5637" width="8" style="45" customWidth="1"/>
    <col min="5638" max="5638" width="10.7109375" style="45" customWidth="1"/>
    <col min="5639" max="5639" width="8.140625" style="45" customWidth="1"/>
    <col min="5640" max="5645" width="8.42578125" style="45" customWidth="1"/>
    <col min="5646" max="5646" width="9.42578125" style="45" customWidth="1"/>
    <col min="5647" max="5647" width="71.42578125" style="45" customWidth="1"/>
    <col min="5648" max="5649" width="8.85546875" style="45" customWidth="1"/>
    <col min="5650" max="5650" width="30.7109375" style="45" customWidth="1"/>
    <col min="5651" max="5651" width="12.7109375" style="45" customWidth="1"/>
    <col min="5652" max="5652" width="11.85546875" style="45" customWidth="1"/>
    <col min="5653" max="5653" width="11" style="45" bestFit="1" customWidth="1"/>
    <col min="5654" max="5654" width="12.7109375" style="45" bestFit="1" customWidth="1"/>
    <col min="5655" max="5656" width="5.7109375" style="45" customWidth="1"/>
    <col min="5657" max="5658" width="10.7109375" style="45" customWidth="1"/>
    <col min="5659" max="5659" width="6.140625" style="45" customWidth="1"/>
    <col min="5660" max="5660" width="8.140625" style="45" customWidth="1"/>
    <col min="5661" max="5663" width="4.28515625" style="45" customWidth="1"/>
    <col min="5664" max="5664" width="6.28515625" style="45" customWidth="1"/>
    <col min="5665" max="5891" width="11" style="45"/>
    <col min="5892" max="5892" width="4.140625" style="45" customWidth="1"/>
    <col min="5893" max="5893" width="8" style="45" customWidth="1"/>
    <col min="5894" max="5894" width="10.7109375" style="45" customWidth="1"/>
    <col min="5895" max="5895" width="8.140625" style="45" customWidth="1"/>
    <col min="5896" max="5901" width="8.42578125" style="45" customWidth="1"/>
    <col min="5902" max="5902" width="9.42578125" style="45" customWidth="1"/>
    <col min="5903" max="5903" width="71.42578125" style="45" customWidth="1"/>
    <col min="5904" max="5905" width="8.85546875" style="45" customWidth="1"/>
    <col min="5906" max="5906" width="30.7109375" style="45" customWidth="1"/>
    <col min="5907" max="5907" width="12.7109375" style="45" customWidth="1"/>
    <col min="5908" max="5908" width="11.85546875" style="45" customWidth="1"/>
    <col min="5909" max="5909" width="11" style="45" bestFit="1" customWidth="1"/>
    <col min="5910" max="5910" width="12.7109375" style="45" bestFit="1" customWidth="1"/>
    <col min="5911" max="5912" width="5.7109375" style="45" customWidth="1"/>
    <col min="5913" max="5914" width="10.7109375" style="45" customWidth="1"/>
    <col min="5915" max="5915" width="6.140625" style="45" customWidth="1"/>
    <col min="5916" max="5916" width="8.140625" style="45" customWidth="1"/>
    <col min="5917" max="5919" width="4.28515625" style="45" customWidth="1"/>
    <col min="5920" max="5920" width="6.28515625" style="45" customWidth="1"/>
    <col min="5921" max="6147" width="11" style="45"/>
    <col min="6148" max="6148" width="4.140625" style="45" customWidth="1"/>
    <col min="6149" max="6149" width="8" style="45" customWidth="1"/>
    <col min="6150" max="6150" width="10.7109375" style="45" customWidth="1"/>
    <col min="6151" max="6151" width="8.140625" style="45" customWidth="1"/>
    <col min="6152" max="6157" width="8.42578125" style="45" customWidth="1"/>
    <col min="6158" max="6158" width="9.42578125" style="45" customWidth="1"/>
    <col min="6159" max="6159" width="71.42578125" style="45" customWidth="1"/>
    <col min="6160" max="6161" width="8.85546875" style="45" customWidth="1"/>
    <col min="6162" max="6162" width="30.7109375" style="45" customWidth="1"/>
    <col min="6163" max="6163" width="12.7109375" style="45" customWidth="1"/>
    <col min="6164" max="6164" width="11.85546875" style="45" customWidth="1"/>
    <col min="6165" max="6165" width="11" style="45" bestFit="1" customWidth="1"/>
    <col min="6166" max="6166" width="12.7109375" style="45" bestFit="1" customWidth="1"/>
    <col min="6167" max="6168" width="5.7109375" style="45" customWidth="1"/>
    <col min="6169" max="6170" width="10.7109375" style="45" customWidth="1"/>
    <col min="6171" max="6171" width="6.140625" style="45" customWidth="1"/>
    <col min="6172" max="6172" width="8.140625" style="45" customWidth="1"/>
    <col min="6173" max="6175" width="4.28515625" style="45" customWidth="1"/>
    <col min="6176" max="6176" width="6.28515625" style="45" customWidth="1"/>
    <col min="6177" max="6403" width="11" style="45"/>
    <col min="6404" max="6404" width="4.140625" style="45" customWidth="1"/>
    <col min="6405" max="6405" width="8" style="45" customWidth="1"/>
    <col min="6406" max="6406" width="10.7109375" style="45" customWidth="1"/>
    <col min="6407" max="6407" width="8.140625" style="45" customWidth="1"/>
    <col min="6408" max="6413" width="8.42578125" style="45" customWidth="1"/>
    <col min="6414" max="6414" width="9.42578125" style="45" customWidth="1"/>
    <col min="6415" max="6415" width="71.42578125" style="45" customWidth="1"/>
    <col min="6416" max="6417" width="8.85546875" style="45" customWidth="1"/>
    <col min="6418" max="6418" width="30.7109375" style="45" customWidth="1"/>
    <col min="6419" max="6419" width="12.7109375" style="45" customWidth="1"/>
    <col min="6420" max="6420" width="11.85546875" style="45" customWidth="1"/>
    <col min="6421" max="6421" width="11" style="45" bestFit="1" customWidth="1"/>
    <col min="6422" max="6422" width="12.7109375" style="45" bestFit="1" customWidth="1"/>
    <col min="6423" max="6424" width="5.7109375" style="45" customWidth="1"/>
    <col min="6425" max="6426" width="10.7109375" style="45" customWidth="1"/>
    <col min="6427" max="6427" width="6.140625" style="45" customWidth="1"/>
    <col min="6428" max="6428" width="8.140625" style="45" customWidth="1"/>
    <col min="6429" max="6431" width="4.28515625" style="45" customWidth="1"/>
    <col min="6432" max="6432" width="6.28515625" style="45" customWidth="1"/>
    <col min="6433" max="6659" width="11" style="45"/>
    <col min="6660" max="6660" width="4.140625" style="45" customWidth="1"/>
    <col min="6661" max="6661" width="8" style="45" customWidth="1"/>
    <col min="6662" max="6662" width="10.7109375" style="45" customWidth="1"/>
    <col min="6663" max="6663" width="8.140625" style="45" customWidth="1"/>
    <col min="6664" max="6669" width="8.42578125" style="45" customWidth="1"/>
    <col min="6670" max="6670" width="9.42578125" style="45" customWidth="1"/>
    <col min="6671" max="6671" width="71.42578125" style="45" customWidth="1"/>
    <col min="6672" max="6673" width="8.85546875" style="45" customWidth="1"/>
    <col min="6674" max="6674" width="30.7109375" style="45" customWidth="1"/>
    <col min="6675" max="6675" width="12.7109375" style="45" customWidth="1"/>
    <col min="6676" max="6676" width="11.85546875" style="45" customWidth="1"/>
    <col min="6677" max="6677" width="11" style="45" bestFit="1" customWidth="1"/>
    <col min="6678" max="6678" width="12.7109375" style="45" bestFit="1" customWidth="1"/>
    <col min="6679" max="6680" width="5.7109375" style="45" customWidth="1"/>
    <col min="6681" max="6682" width="10.7109375" style="45" customWidth="1"/>
    <col min="6683" max="6683" width="6.140625" style="45" customWidth="1"/>
    <col min="6684" max="6684" width="8.140625" style="45" customWidth="1"/>
    <col min="6685" max="6687" width="4.28515625" style="45" customWidth="1"/>
    <col min="6688" max="6688" width="6.28515625" style="45" customWidth="1"/>
    <col min="6689" max="6915" width="11" style="45"/>
    <col min="6916" max="6916" width="4.140625" style="45" customWidth="1"/>
    <col min="6917" max="6917" width="8" style="45" customWidth="1"/>
    <col min="6918" max="6918" width="10.7109375" style="45" customWidth="1"/>
    <col min="6919" max="6919" width="8.140625" style="45" customWidth="1"/>
    <col min="6920" max="6925" width="8.42578125" style="45" customWidth="1"/>
    <col min="6926" max="6926" width="9.42578125" style="45" customWidth="1"/>
    <col min="6927" max="6927" width="71.42578125" style="45" customWidth="1"/>
    <col min="6928" max="6929" width="8.85546875" style="45" customWidth="1"/>
    <col min="6930" max="6930" width="30.7109375" style="45" customWidth="1"/>
    <col min="6931" max="6931" width="12.7109375" style="45" customWidth="1"/>
    <col min="6932" max="6932" width="11.85546875" style="45" customWidth="1"/>
    <col min="6933" max="6933" width="11" style="45" bestFit="1" customWidth="1"/>
    <col min="6934" max="6934" width="12.7109375" style="45" bestFit="1" customWidth="1"/>
    <col min="6935" max="6936" width="5.7109375" style="45" customWidth="1"/>
    <col min="6937" max="6938" width="10.7109375" style="45" customWidth="1"/>
    <col min="6939" max="6939" width="6.140625" style="45" customWidth="1"/>
    <col min="6940" max="6940" width="8.140625" style="45" customWidth="1"/>
    <col min="6941" max="6943" width="4.28515625" style="45" customWidth="1"/>
    <col min="6944" max="6944" width="6.28515625" style="45" customWidth="1"/>
    <col min="6945" max="7171" width="11" style="45"/>
    <col min="7172" max="7172" width="4.140625" style="45" customWidth="1"/>
    <col min="7173" max="7173" width="8" style="45" customWidth="1"/>
    <col min="7174" max="7174" width="10.7109375" style="45" customWidth="1"/>
    <col min="7175" max="7175" width="8.140625" style="45" customWidth="1"/>
    <col min="7176" max="7181" width="8.42578125" style="45" customWidth="1"/>
    <col min="7182" max="7182" width="9.42578125" style="45" customWidth="1"/>
    <col min="7183" max="7183" width="71.42578125" style="45" customWidth="1"/>
    <col min="7184" max="7185" width="8.85546875" style="45" customWidth="1"/>
    <col min="7186" max="7186" width="30.7109375" style="45" customWidth="1"/>
    <col min="7187" max="7187" width="12.7109375" style="45" customWidth="1"/>
    <col min="7188" max="7188" width="11.85546875" style="45" customWidth="1"/>
    <col min="7189" max="7189" width="11" style="45" bestFit="1" customWidth="1"/>
    <col min="7190" max="7190" width="12.7109375" style="45" bestFit="1" customWidth="1"/>
    <col min="7191" max="7192" width="5.7109375" style="45" customWidth="1"/>
    <col min="7193" max="7194" width="10.7109375" style="45" customWidth="1"/>
    <col min="7195" max="7195" width="6.140625" style="45" customWidth="1"/>
    <col min="7196" max="7196" width="8.140625" style="45" customWidth="1"/>
    <col min="7197" max="7199" width="4.28515625" style="45" customWidth="1"/>
    <col min="7200" max="7200" width="6.28515625" style="45" customWidth="1"/>
    <col min="7201" max="7427" width="11" style="45"/>
    <col min="7428" max="7428" width="4.140625" style="45" customWidth="1"/>
    <col min="7429" max="7429" width="8" style="45" customWidth="1"/>
    <col min="7430" max="7430" width="10.7109375" style="45" customWidth="1"/>
    <col min="7431" max="7431" width="8.140625" style="45" customWidth="1"/>
    <col min="7432" max="7437" width="8.42578125" style="45" customWidth="1"/>
    <col min="7438" max="7438" width="9.42578125" style="45" customWidth="1"/>
    <col min="7439" max="7439" width="71.42578125" style="45" customWidth="1"/>
    <col min="7440" max="7441" width="8.85546875" style="45" customWidth="1"/>
    <col min="7442" max="7442" width="30.7109375" style="45" customWidth="1"/>
    <col min="7443" max="7443" width="12.7109375" style="45" customWidth="1"/>
    <col min="7444" max="7444" width="11.85546875" style="45" customWidth="1"/>
    <col min="7445" max="7445" width="11" style="45" bestFit="1" customWidth="1"/>
    <col min="7446" max="7446" width="12.7109375" style="45" bestFit="1" customWidth="1"/>
    <col min="7447" max="7448" width="5.7109375" style="45" customWidth="1"/>
    <col min="7449" max="7450" width="10.7109375" style="45" customWidth="1"/>
    <col min="7451" max="7451" width="6.140625" style="45" customWidth="1"/>
    <col min="7452" max="7452" width="8.140625" style="45" customWidth="1"/>
    <col min="7453" max="7455" width="4.28515625" style="45" customWidth="1"/>
    <col min="7456" max="7456" width="6.28515625" style="45" customWidth="1"/>
    <col min="7457" max="7683" width="11" style="45"/>
    <col min="7684" max="7684" width="4.140625" style="45" customWidth="1"/>
    <col min="7685" max="7685" width="8" style="45" customWidth="1"/>
    <col min="7686" max="7686" width="10.7109375" style="45" customWidth="1"/>
    <col min="7687" max="7687" width="8.140625" style="45" customWidth="1"/>
    <col min="7688" max="7693" width="8.42578125" style="45" customWidth="1"/>
    <col min="7694" max="7694" width="9.42578125" style="45" customWidth="1"/>
    <col min="7695" max="7695" width="71.42578125" style="45" customWidth="1"/>
    <col min="7696" max="7697" width="8.85546875" style="45" customWidth="1"/>
    <col min="7698" max="7698" width="30.7109375" style="45" customWidth="1"/>
    <col min="7699" max="7699" width="12.7109375" style="45" customWidth="1"/>
    <col min="7700" max="7700" width="11.85546875" style="45" customWidth="1"/>
    <col min="7701" max="7701" width="11" style="45" bestFit="1" customWidth="1"/>
    <col min="7702" max="7702" width="12.7109375" style="45" bestFit="1" customWidth="1"/>
    <col min="7703" max="7704" width="5.7109375" style="45" customWidth="1"/>
    <col min="7705" max="7706" width="10.7109375" style="45" customWidth="1"/>
    <col min="7707" max="7707" width="6.140625" style="45" customWidth="1"/>
    <col min="7708" max="7708" width="8.140625" style="45" customWidth="1"/>
    <col min="7709" max="7711" width="4.28515625" style="45" customWidth="1"/>
    <col min="7712" max="7712" width="6.28515625" style="45" customWidth="1"/>
    <col min="7713" max="7939" width="11" style="45"/>
    <col min="7940" max="7940" width="4.140625" style="45" customWidth="1"/>
    <col min="7941" max="7941" width="8" style="45" customWidth="1"/>
    <col min="7942" max="7942" width="10.7109375" style="45" customWidth="1"/>
    <col min="7943" max="7943" width="8.140625" style="45" customWidth="1"/>
    <col min="7944" max="7949" width="8.42578125" style="45" customWidth="1"/>
    <col min="7950" max="7950" width="9.42578125" style="45" customWidth="1"/>
    <col min="7951" max="7951" width="71.42578125" style="45" customWidth="1"/>
    <col min="7952" max="7953" width="8.85546875" style="45" customWidth="1"/>
    <col min="7954" max="7954" width="30.7109375" style="45" customWidth="1"/>
    <col min="7955" max="7955" width="12.7109375" style="45" customWidth="1"/>
    <col min="7956" max="7956" width="11.85546875" style="45" customWidth="1"/>
    <col min="7957" max="7957" width="11" style="45" bestFit="1" customWidth="1"/>
    <col min="7958" max="7958" width="12.7109375" style="45" bestFit="1" customWidth="1"/>
    <col min="7959" max="7960" width="5.7109375" style="45" customWidth="1"/>
    <col min="7961" max="7962" width="10.7109375" style="45" customWidth="1"/>
    <col min="7963" max="7963" width="6.140625" style="45" customWidth="1"/>
    <col min="7964" max="7964" width="8.140625" style="45" customWidth="1"/>
    <col min="7965" max="7967" width="4.28515625" style="45" customWidth="1"/>
    <col min="7968" max="7968" width="6.28515625" style="45" customWidth="1"/>
    <col min="7969" max="8195" width="11" style="45"/>
    <col min="8196" max="8196" width="4.140625" style="45" customWidth="1"/>
    <col min="8197" max="8197" width="8" style="45" customWidth="1"/>
    <col min="8198" max="8198" width="10.7109375" style="45" customWidth="1"/>
    <col min="8199" max="8199" width="8.140625" style="45" customWidth="1"/>
    <col min="8200" max="8205" width="8.42578125" style="45" customWidth="1"/>
    <col min="8206" max="8206" width="9.42578125" style="45" customWidth="1"/>
    <col min="8207" max="8207" width="71.42578125" style="45" customWidth="1"/>
    <col min="8208" max="8209" width="8.85546875" style="45" customWidth="1"/>
    <col min="8210" max="8210" width="30.7109375" style="45" customWidth="1"/>
    <col min="8211" max="8211" width="12.7109375" style="45" customWidth="1"/>
    <col min="8212" max="8212" width="11.85546875" style="45" customWidth="1"/>
    <col min="8213" max="8213" width="11" style="45" bestFit="1" customWidth="1"/>
    <col min="8214" max="8214" width="12.7109375" style="45" bestFit="1" customWidth="1"/>
    <col min="8215" max="8216" width="5.7109375" style="45" customWidth="1"/>
    <col min="8217" max="8218" width="10.7109375" style="45" customWidth="1"/>
    <col min="8219" max="8219" width="6.140625" style="45" customWidth="1"/>
    <col min="8220" max="8220" width="8.140625" style="45" customWidth="1"/>
    <col min="8221" max="8223" width="4.28515625" style="45" customWidth="1"/>
    <col min="8224" max="8224" width="6.28515625" style="45" customWidth="1"/>
    <col min="8225" max="8451" width="11" style="45"/>
    <col min="8452" max="8452" width="4.140625" style="45" customWidth="1"/>
    <col min="8453" max="8453" width="8" style="45" customWidth="1"/>
    <col min="8454" max="8454" width="10.7109375" style="45" customWidth="1"/>
    <col min="8455" max="8455" width="8.140625" style="45" customWidth="1"/>
    <col min="8456" max="8461" width="8.42578125" style="45" customWidth="1"/>
    <col min="8462" max="8462" width="9.42578125" style="45" customWidth="1"/>
    <col min="8463" max="8463" width="71.42578125" style="45" customWidth="1"/>
    <col min="8464" max="8465" width="8.85546875" style="45" customWidth="1"/>
    <col min="8466" max="8466" width="30.7109375" style="45" customWidth="1"/>
    <col min="8467" max="8467" width="12.7109375" style="45" customWidth="1"/>
    <col min="8468" max="8468" width="11.85546875" style="45" customWidth="1"/>
    <col min="8469" max="8469" width="11" style="45" bestFit="1" customWidth="1"/>
    <col min="8470" max="8470" width="12.7109375" style="45" bestFit="1" customWidth="1"/>
    <col min="8471" max="8472" width="5.7109375" style="45" customWidth="1"/>
    <col min="8473" max="8474" width="10.7109375" style="45" customWidth="1"/>
    <col min="8475" max="8475" width="6.140625" style="45" customWidth="1"/>
    <col min="8476" max="8476" width="8.140625" style="45" customWidth="1"/>
    <col min="8477" max="8479" width="4.28515625" style="45" customWidth="1"/>
    <col min="8480" max="8480" width="6.28515625" style="45" customWidth="1"/>
    <col min="8481" max="8707" width="11" style="45"/>
    <col min="8708" max="8708" width="4.140625" style="45" customWidth="1"/>
    <col min="8709" max="8709" width="8" style="45" customWidth="1"/>
    <col min="8710" max="8710" width="10.7109375" style="45" customWidth="1"/>
    <col min="8711" max="8711" width="8.140625" style="45" customWidth="1"/>
    <col min="8712" max="8717" width="8.42578125" style="45" customWidth="1"/>
    <col min="8718" max="8718" width="9.42578125" style="45" customWidth="1"/>
    <col min="8719" max="8719" width="71.42578125" style="45" customWidth="1"/>
    <col min="8720" max="8721" width="8.85546875" style="45" customWidth="1"/>
    <col min="8722" max="8722" width="30.7109375" style="45" customWidth="1"/>
    <col min="8723" max="8723" width="12.7109375" style="45" customWidth="1"/>
    <col min="8724" max="8724" width="11.85546875" style="45" customWidth="1"/>
    <col min="8725" max="8725" width="11" style="45" bestFit="1" customWidth="1"/>
    <col min="8726" max="8726" width="12.7109375" style="45" bestFit="1" customWidth="1"/>
    <col min="8727" max="8728" width="5.7109375" style="45" customWidth="1"/>
    <col min="8729" max="8730" width="10.7109375" style="45" customWidth="1"/>
    <col min="8731" max="8731" width="6.140625" style="45" customWidth="1"/>
    <col min="8732" max="8732" width="8.140625" style="45" customWidth="1"/>
    <col min="8733" max="8735" width="4.28515625" style="45" customWidth="1"/>
    <col min="8736" max="8736" width="6.28515625" style="45" customWidth="1"/>
    <col min="8737" max="8963" width="11" style="45"/>
    <col min="8964" max="8964" width="4.140625" style="45" customWidth="1"/>
    <col min="8965" max="8965" width="8" style="45" customWidth="1"/>
    <col min="8966" max="8966" width="10.7109375" style="45" customWidth="1"/>
    <col min="8967" max="8967" width="8.140625" style="45" customWidth="1"/>
    <col min="8968" max="8973" width="8.42578125" style="45" customWidth="1"/>
    <col min="8974" max="8974" width="9.42578125" style="45" customWidth="1"/>
    <col min="8975" max="8975" width="71.42578125" style="45" customWidth="1"/>
    <col min="8976" max="8977" width="8.85546875" style="45" customWidth="1"/>
    <col min="8978" max="8978" width="30.7109375" style="45" customWidth="1"/>
    <col min="8979" max="8979" width="12.7109375" style="45" customWidth="1"/>
    <col min="8980" max="8980" width="11.85546875" style="45" customWidth="1"/>
    <col min="8981" max="8981" width="11" style="45" bestFit="1" customWidth="1"/>
    <col min="8982" max="8982" width="12.7109375" style="45" bestFit="1" customWidth="1"/>
    <col min="8983" max="8984" width="5.7109375" style="45" customWidth="1"/>
    <col min="8985" max="8986" width="10.7109375" style="45" customWidth="1"/>
    <col min="8987" max="8987" width="6.140625" style="45" customWidth="1"/>
    <col min="8988" max="8988" width="8.140625" style="45" customWidth="1"/>
    <col min="8989" max="8991" width="4.28515625" style="45" customWidth="1"/>
    <col min="8992" max="8992" width="6.28515625" style="45" customWidth="1"/>
    <col min="8993" max="9219" width="11" style="45"/>
    <col min="9220" max="9220" width="4.140625" style="45" customWidth="1"/>
    <col min="9221" max="9221" width="8" style="45" customWidth="1"/>
    <col min="9222" max="9222" width="10.7109375" style="45" customWidth="1"/>
    <col min="9223" max="9223" width="8.140625" style="45" customWidth="1"/>
    <col min="9224" max="9229" width="8.42578125" style="45" customWidth="1"/>
    <col min="9230" max="9230" width="9.42578125" style="45" customWidth="1"/>
    <col min="9231" max="9231" width="71.42578125" style="45" customWidth="1"/>
    <col min="9232" max="9233" width="8.85546875" style="45" customWidth="1"/>
    <col min="9234" max="9234" width="30.7109375" style="45" customWidth="1"/>
    <col min="9235" max="9235" width="12.7109375" style="45" customWidth="1"/>
    <col min="9236" max="9236" width="11.85546875" style="45" customWidth="1"/>
    <col min="9237" max="9237" width="11" style="45" bestFit="1" customWidth="1"/>
    <col min="9238" max="9238" width="12.7109375" style="45" bestFit="1" customWidth="1"/>
    <col min="9239" max="9240" width="5.7109375" style="45" customWidth="1"/>
    <col min="9241" max="9242" width="10.7109375" style="45" customWidth="1"/>
    <col min="9243" max="9243" width="6.140625" style="45" customWidth="1"/>
    <col min="9244" max="9244" width="8.140625" style="45" customWidth="1"/>
    <col min="9245" max="9247" width="4.28515625" style="45" customWidth="1"/>
    <col min="9248" max="9248" width="6.28515625" style="45" customWidth="1"/>
    <col min="9249" max="9475" width="11" style="45"/>
    <col min="9476" max="9476" width="4.140625" style="45" customWidth="1"/>
    <col min="9477" max="9477" width="8" style="45" customWidth="1"/>
    <col min="9478" max="9478" width="10.7109375" style="45" customWidth="1"/>
    <col min="9479" max="9479" width="8.140625" style="45" customWidth="1"/>
    <col min="9480" max="9485" width="8.42578125" style="45" customWidth="1"/>
    <col min="9486" max="9486" width="9.42578125" style="45" customWidth="1"/>
    <col min="9487" max="9487" width="71.42578125" style="45" customWidth="1"/>
    <col min="9488" max="9489" width="8.85546875" style="45" customWidth="1"/>
    <col min="9490" max="9490" width="30.7109375" style="45" customWidth="1"/>
    <col min="9491" max="9491" width="12.7109375" style="45" customWidth="1"/>
    <col min="9492" max="9492" width="11.85546875" style="45" customWidth="1"/>
    <col min="9493" max="9493" width="11" style="45" bestFit="1" customWidth="1"/>
    <col min="9494" max="9494" width="12.7109375" style="45" bestFit="1" customWidth="1"/>
    <col min="9495" max="9496" width="5.7109375" style="45" customWidth="1"/>
    <col min="9497" max="9498" width="10.7109375" style="45" customWidth="1"/>
    <col min="9499" max="9499" width="6.140625" style="45" customWidth="1"/>
    <col min="9500" max="9500" width="8.140625" style="45" customWidth="1"/>
    <col min="9501" max="9503" width="4.28515625" style="45" customWidth="1"/>
    <col min="9504" max="9504" width="6.28515625" style="45" customWidth="1"/>
    <col min="9505" max="9731" width="11" style="45"/>
    <col min="9732" max="9732" width="4.140625" style="45" customWidth="1"/>
    <col min="9733" max="9733" width="8" style="45" customWidth="1"/>
    <col min="9734" max="9734" width="10.7109375" style="45" customWidth="1"/>
    <col min="9735" max="9735" width="8.140625" style="45" customWidth="1"/>
    <col min="9736" max="9741" width="8.42578125" style="45" customWidth="1"/>
    <col min="9742" max="9742" width="9.42578125" style="45" customWidth="1"/>
    <col min="9743" max="9743" width="71.42578125" style="45" customWidth="1"/>
    <col min="9744" max="9745" width="8.85546875" style="45" customWidth="1"/>
    <col min="9746" max="9746" width="30.7109375" style="45" customWidth="1"/>
    <col min="9747" max="9747" width="12.7109375" style="45" customWidth="1"/>
    <col min="9748" max="9748" width="11.85546875" style="45" customWidth="1"/>
    <col min="9749" max="9749" width="11" style="45" bestFit="1" customWidth="1"/>
    <col min="9750" max="9750" width="12.7109375" style="45" bestFit="1" customWidth="1"/>
    <col min="9751" max="9752" width="5.7109375" style="45" customWidth="1"/>
    <col min="9753" max="9754" width="10.7109375" style="45" customWidth="1"/>
    <col min="9755" max="9755" width="6.140625" style="45" customWidth="1"/>
    <col min="9756" max="9756" width="8.140625" style="45" customWidth="1"/>
    <col min="9757" max="9759" width="4.28515625" style="45" customWidth="1"/>
    <col min="9760" max="9760" width="6.28515625" style="45" customWidth="1"/>
    <col min="9761" max="9987" width="11" style="45"/>
    <col min="9988" max="9988" width="4.140625" style="45" customWidth="1"/>
    <col min="9989" max="9989" width="8" style="45" customWidth="1"/>
    <col min="9990" max="9990" width="10.7109375" style="45" customWidth="1"/>
    <col min="9991" max="9991" width="8.140625" style="45" customWidth="1"/>
    <col min="9992" max="9997" width="8.42578125" style="45" customWidth="1"/>
    <col min="9998" max="9998" width="9.42578125" style="45" customWidth="1"/>
    <col min="9999" max="9999" width="71.42578125" style="45" customWidth="1"/>
    <col min="10000" max="10001" width="8.85546875" style="45" customWidth="1"/>
    <col min="10002" max="10002" width="30.7109375" style="45" customWidth="1"/>
    <col min="10003" max="10003" width="12.7109375" style="45" customWidth="1"/>
    <col min="10004" max="10004" width="11.85546875" style="45" customWidth="1"/>
    <col min="10005" max="10005" width="11" style="45" bestFit="1" customWidth="1"/>
    <col min="10006" max="10006" width="12.7109375" style="45" bestFit="1" customWidth="1"/>
    <col min="10007" max="10008" width="5.7109375" style="45" customWidth="1"/>
    <col min="10009" max="10010" width="10.7109375" style="45" customWidth="1"/>
    <col min="10011" max="10011" width="6.140625" style="45" customWidth="1"/>
    <col min="10012" max="10012" width="8.140625" style="45" customWidth="1"/>
    <col min="10013" max="10015" width="4.28515625" style="45" customWidth="1"/>
    <col min="10016" max="10016" width="6.28515625" style="45" customWidth="1"/>
    <col min="10017" max="10243" width="11" style="45"/>
    <col min="10244" max="10244" width="4.140625" style="45" customWidth="1"/>
    <col min="10245" max="10245" width="8" style="45" customWidth="1"/>
    <col min="10246" max="10246" width="10.7109375" style="45" customWidth="1"/>
    <col min="10247" max="10247" width="8.140625" style="45" customWidth="1"/>
    <col min="10248" max="10253" width="8.42578125" style="45" customWidth="1"/>
    <col min="10254" max="10254" width="9.42578125" style="45" customWidth="1"/>
    <col min="10255" max="10255" width="71.42578125" style="45" customWidth="1"/>
    <col min="10256" max="10257" width="8.85546875" style="45" customWidth="1"/>
    <col min="10258" max="10258" width="30.7109375" style="45" customWidth="1"/>
    <col min="10259" max="10259" width="12.7109375" style="45" customWidth="1"/>
    <col min="10260" max="10260" width="11.85546875" style="45" customWidth="1"/>
    <col min="10261" max="10261" width="11" style="45" bestFit="1" customWidth="1"/>
    <col min="10262" max="10262" width="12.7109375" style="45" bestFit="1" customWidth="1"/>
    <col min="10263" max="10264" width="5.7109375" style="45" customWidth="1"/>
    <col min="10265" max="10266" width="10.7109375" style="45" customWidth="1"/>
    <col min="10267" max="10267" width="6.140625" style="45" customWidth="1"/>
    <col min="10268" max="10268" width="8.140625" style="45" customWidth="1"/>
    <col min="10269" max="10271" width="4.28515625" style="45" customWidth="1"/>
    <col min="10272" max="10272" width="6.28515625" style="45" customWidth="1"/>
    <col min="10273" max="10499" width="11" style="45"/>
    <col min="10500" max="10500" width="4.140625" style="45" customWidth="1"/>
    <col min="10501" max="10501" width="8" style="45" customWidth="1"/>
    <col min="10502" max="10502" width="10.7109375" style="45" customWidth="1"/>
    <col min="10503" max="10503" width="8.140625" style="45" customWidth="1"/>
    <col min="10504" max="10509" width="8.42578125" style="45" customWidth="1"/>
    <col min="10510" max="10510" width="9.42578125" style="45" customWidth="1"/>
    <col min="10511" max="10511" width="71.42578125" style="45" customWidth="1"/>
    <col min="10512" max="10513" width="8.85546875" style="45" customWidth="1"/>
    <col min="10514" max="10514" width="30.7109375" style="45" customWidth="1"/>
    <col min="10515" max="10515" width="12.7109375" style="45" customWidth="1"/>
    <col min="10516" max="10516" width="11.85546875" style="45" customWidth="1"/>
    <col min="10517" max="10517" width="11" style="45" bestFit="1" customWidth="1"/>
    <col min="10518" max="10518" width="12.7109375" style="45" bestFit="1" customWidth="1"/>
    <col min="10519" max="10520" width="5.7109375" style="45" customWidth="1"/>
    <col min="10521" max="10522" width="10.7109375" style="45" customWidth="1"/>
    <col min="10523" max="10523" width="6.140625" style="45" customWidth="1"/>
    <col min="10524" max="10524" width="8.140625" style="45" customWidth="1"/>
    <col min="10525" max="10527" width="4.28515625" style="45" customWidth="1"/>
    <col min="10528" max="10528" width="6.28515625" style="45" customWidth="1"/>
    <col min="10529" max="10755" width="11" style="45"/>
    <col min="10756" max="10756" width="4.140625" style="45" customWidth="1"/>
    <col min="10757" max="10757" width="8" style="45" customWidth="1"/>
    <col min="10758" max="10758" width="10.7109375" style="45" customWidth="1"/>
    <col min="10759" max="10759" width="8.140625" style="45" customWidth="1"/>
    <col min="10760" max="10765" width="8.42578125" style="45" customWidth="1"/>
    <col min="10766" max="10766" width="9.42578125" style="45" customWidth="1"/>
    <col min="10767" max="10767" width="71.42578125" style="45" customWidth="1"/>
    <col min="10768" max="10769" width="8.85546875" style="45" customWidth="1"/>
    <col min="10770" max="10770" width="30.7109375" style="45" customWidth="1"/>
    <col min="10771" max="10771" width="12.7109375" style="45" customWidth="1"/>
    <col min="10772" max="10772" width="11.85546875" style="45" customWidth="1"/>
    <col min="10773" max="10773" width="11" style="45" bestFit="1" customWidth="1"/>
    <col min="10774" max="10774" width="12.7109375" style="45" bestFit="1" customWidth="1"/>
    <col min="10775" max="10776" width="5.7109375" style="45" customWidth="1"/>
    <col min="10777" max="10778" width="10.7109375" style="45" customWidth="1"/>
    <col min="10779" max="10779" width="6.140625" style="45" customWidth="1"/>
    <col min="10780" max="10780" width="8.140625" style="45" customWidth="1"/>
    <col min="10781" max="10783" width="4.28515625" style="45" customWidth="1"/>
    <col min="10784" max="10784" width="6.28515625" style="45" customWidth="1"/>
    <col min="10785" max="11011" width="11" style="45"/>
    <col min="11012" max="11012" width="4.140625" style="45" customWidth="1"/>
    <col min="11013" max="11013" width="8" style="45" customWidth="1"/>
    <col min="11014" max="11014" width="10.7109375" style="45" customWidth="1"/>
    <col min="11015" max="11015" width="8.140625" style="45" customWidth="1"/>
    <col min="11016" max="11021" width="8.42578125" style="45" customWidth="1"/>
    <col min="11022" max="11022" width="9.42578125" style="45" customWidth="1"/>
    <col min="11023" max="11023" width="71.42578125" style="45" customWidth="1"/>
    <col min="11024" max="11025" width="8.85546875" style="45" customWidth="1"/>
    <col min="11026" max="11026" width="30.7109375" style="45" customWidth="1"/>
    <col min="11027" max="11027" width="12.7109375" style="45" customWidth="1"/>
    <col min="11028" max="11028" width="11.85546875" style="45" customWidth="1"/>
    <col min="11029" max="11029" width="11" style="45" bestFit="1" customWidth="1"/>
    <col min="11030" max="11030" width="12.7109375" style="45" bestFit="1" customWidth="1"/>
    <col min="11031" max="11032" width="5.7109375" style="45" customWidth="1"/>
    <col min="11033" max="11034" width="10.7109375" style="45" customWidth="1"/>
    <col min="11035" max="11035" width="6.140625" style="45" customWidth="1"/>
    <col min="11036" max="11036" width="8.140625" style="45" customWidth="1"/>
    <col min="11037" max="11039" width="4.28515625" style="45" customWidth="1"/>
    <col min="11040" max="11040" width="6.28515625" style="45" customWidth="1"/>
    <col min="11041" max="11267" width="11" style="45"/>
    <col min="11268" max="11268" width="4.140625" style="45" customWidth="1"/>
    <col min="11269" max="11269" width="8" style="45" customWidth="1"/>
    <col min="11270" max="11270" width="10.7109375" style="45" customWidth="1"/>
    <col min="11271" max="11271" width="8.140625" style="45" customWidth="1"/>
    <col min="11272" max="11277" width="8.42578125" style="45" customWidth="1"/>
    <col min="11278" max="11278" width="9.42578125" style="45" customWidth="1"/>
    <col min="11279" max="11279" width="71.42578125" style="45" customWidth="1"/>
    <col min="11280" max="11281" width="8.85546875" style="45" customWidth="1"/>
    <col min="11282" max="11282" width="30.7109375" style="45" customWidth="1"/>
    <col min="11283" max="11283" width="12.7109375" style="45" customWidth="1"/>
    <col min="11284" max="11284" width="11.85546875" style="45" customWidth="1"/>
    <col min="11285" max="11285" width="11" style="45" bestFit="1" customWidth="1"/>
    <col min="11286" max="11286" width="12.7109375" style="45" bestFit="1" customWidth="1"/>
    <col min="11287" max="11288" width="5.7109375" style="45" customWidth="1"/>
    <col min="11289" max="11290" width="10.7109375" style="45" customWidth="1"/>
    <col min="11291" max="11291" width="6.140625" style="45" customWidth="1"/>
    <col min="11292" max="11292" width="8.140625" style="45" customWidth="1"/>
    <col min="11293" max="11295" width="4.28515625" style="45" customWidth="1"/>
    <col min="11296" max="11296" width="6.28515625" style="45" customWidth="1"/>
    <col min="11297" max="11523" width="11" style="45"/>
    <col min="11524" max="11524" width="4.140625" style="45" customWidth="1"/>
    <col min="11525" max="11525" width="8" style="45" customWidth="1"/>
    <col min="11526" max="11526" width="10.7109375" style="45" customWidth="1"/>
    <col min="11527" max="11527" width="8.140625" style="45" customWidth="1"/>
    <col min="11528" max="11533" width="8.42578125" style="45" customWidth="1"/>
    <col min="11534" max="11534" width="9.42578125" style="45" customWidth="1"/>
    <col min="11535" max="11535" width="71.42578125" style="45" customWidth="1"/>
    <col min="11536" max="11537" width="8.85546875" style="45" customWidth="1"/>
    <col min="11538" max="11538" width="30.7109375" style="45" customWidth="1"/>
    <col min="11539" max="11539" width="12.7109375" style="45" customWidth="1"/>
    <col min="11540" max="11540" width="11.85546875" style="45" customWidth="1"/>
    <col min="11541" max="11541" width="11" style="45" bestFit="1" customWidth="1"/>
    <col min="11542" max="11542" width="12.7109375" style="45" bestFit="1" customWidth="1"/>
    <col min="11543" max="11544" width="5.7109375" style="45" customWidth="1"/>
    <col min="11545" max="11546" width="10.7109375" style="45" customWidth="1"/>
    <col min="11547" max="11547" width="6.140625" style="45" customWidth="1"/>
    <col min="11548" max="11548" width="8.140625" style="45" customWidth="1"/>
    <col min="11549" max="11551" width="4.28515625" style="45" customWidth="1"/>
    <col min="11552" max="11552" width="6.28515625" style="45" customWidth="1"/>
    <col min="11553" max="11779" width="11" style="45"/>
    <col min="11780" max="11780" width="4.140625" style="45" customWidth="1"/>
    <col min="11781" max="11781" width="8" style="45" customWidth="1"/>
    <col min="11782" max="11782" width="10.7109375" style="45" customWidth="1"/>
    <col min="11783" max="11783" width="8.140625" style="45" customWidth="1"/>
    <col min="11784" max="11789" width="8.42578125" style="45" customWidth="1"/>
    <col min="11790" max="11790" width="9.42578125" style="45" customWidth="1"/>
    <col min="11791" max="11791" width="71.42578125" style="45" customWidth="1"/>
    <col min="11792" max="11793" width="8.85546875" style="45" customWidth="1"/>
    <col min="11794" max="11794" width="30.7109375" style="45" customWidth="1"/>
    <col min="11795" max="11795" width="12.7109375" style="45" customWidth="1"/>
    <col min="11796" max="11796" width="11.85546875" style="45" customWidth="1"/>
    <col min="11797" max="11797" width="11" style="45" bestFit="1" customWidth="1"/>
    <col min="11798" max="11798" width="12.7109375" style="45" bestFit="1" customWidth="1"/>
    <col min="11799" max="11800" width="5.7109375" style="45" customWidth="1"/>
    <col min="11801" max="11802" width="10.7109375" style="45" customWidth="1"/>
    <col min="11803" max="11803" width="6.140625" style="45" customWidth="1"/>
    <col min="11804" max="11804" width="8.140625" style="45" customWidth="1"/>
    <col min="11805" max="11807" width="4.28515625" style="45" customWidth="1"/>
    <col min="11808" max="11808" width="6.28515625" style="45" customWidth="1"/>
    <col min="11809" max="12035" width="11" style="45"/>
    <col min="12036" max="12036" width="4.140625" style="45" customWidth="1"/>
    <col min="12037" max="12037" width="8" style="45" customWidth="1"/>
    <col min="12038" max="12038" width="10.7109375" style="45" customWidth="1"/>
    <col min="12039" max="12039" width="8.140625" style="45" customWidth="1"/>
    <col min="12040" max="12045" width="8.42578125" style="45" customWidth="1"/>
    <col min="12046" max="12046" width="9.42578125" style="45" customWidth="1"/>
    <col min="12047" max="12047" width="71.42578125" style="45" customWidth="1"/>
    <col min="12048" max="12049" width="8.85546875" style="45" customWidth="1"/>
    <col min="12050" max="12050" width="30.7109375" style="45" customWidth="1"/>
    <col min="12051" max="12051" width="12.7109375" style="45" customWidth="1"/>
    <col min="12052" max="12052" width="11.85546875" style="45" customWidth="1"/>
    <col min="12053" max="12053" width="11" style="45" bestFit="1" customWidth="1"/>
    <col min="12054" max="12054" width="12.7109375" style="45" bestFit="1" customWidth="1"/>
    <col min="12055" max="12056" width="5.7109375" style="45" customWidth="1"/>
    <col min="12057" max="12058" width="10.7109375" style="45" customWidth="1"/>
    <col min="12059" max="12059" width="6.140625" style="45" customWidth="1"/>
    <col min="12060" max="12060" width="8.140625" style="45" customWidth="1"/>
    <col min="12061" max="12063" width="4.28515625" style="45" customWidth="1"/>
    <col min="12064" max="12064" width="6.28515625" style="45" customWidth="1"/>
    <col min="12065" max="12291" width="11" style="45"/>
    <col min="12292" max="12292" width="4.140625" style="45" customWidth="1"/>
    <col min="12293" max="12293" width="8" style="45" customWidth="1"/>
    <col min="12294" max="12294" width="10.7109375" style="45" customWidth="1"/>
    <col min="12295" max="12295" width="8.140625" style="45" customWidth="1"/>
    <col min="12296" max="12301" width="8.42578125" style="45" customWidth="1"/>
    <col min="12302" max="12302" width="9.42578125" style="45" customWidth="1"/>
    <col min="12303" max="12303" width="71.42578125" style="45" customWidth="1"/>
    <col min="12304" max="12305" width="8.85546875" style="45" customWidth="1"/>
    <col min="12306" max="12306" width="30.7109375" style="45" customWidth="1"/>
    <col min="12307" max="12307" width="12.7109375" style="45" customWidth="1"/>
    <col min="12308" max="12308" width="11.85546875" style="45" customWidth="1"/>
    <col min="12309" max="12309" width="11" style="45" bestFit="1" customWidth="1"/>
    <col min="12310" max="12310" width="12.7109375" style="45" bestFit="1" customWidth="1"/>
    <col min="12311" max="12312" width="5.7109375" style="45" customWidth="1"/>
    <col min="12313" max="12314" width="10.7109375" style="45" customWidth="1"/>
    <col min="12315" max="12315" width="6.140625" style="45" customWidth="1"/>
    <col min="12316" max="12316" width="8.140625" style="45" customWidth="1"/>
    <col min="12317" max="12319" width="4.28515625" style="45" customWidth="1"/>
    <col min="12320" max="12320" width="6.28515625" style="45" customWidth="1"/>
    <col min="12321" max="12547" width="11" style="45"/>
    <col min="12548" max="12548" width="4.140625" style="45" customWidth="1"/>
    <col min="12549" max="12549" width="8" style="45" customWidth="1"/>
    <col min="12550" max="12550" width="10.7109375" style="45" customWidth="1"/>
    <col min="12551" max="12551" width="8.140625" style="45" customWidth="1"/>
    <col min="12552" max="12557" width="8.42578125" style="45" customWidth="1"/>
    <col min="12558" max="12558" width="9.42578125" style="45" customWidth="1"/>
    <col min="12559" max="12559" width="71.42578125" style="45" customWidth="1"/>
    <col min="12560" max="12561" width="8.85546875" style="45" customWidth="1"/>
    <col min="12562" max="12562" width="30.7109375" style="45" customWidth="1"/>
    <col min="12563" max="12563" width="12.7109375" style="45" customWidth="1"/>
    <col min="12564" max="12564" width="11.85546875" style="45" customWidth="1"/>
    <col min="12565" max="12565" width="11" style="45" bestFit="1" customWidth="1"/>
    <col min="12566" max="12566" width="12.7109375" style="45" bestFit="1" customWidth="1"/>
    <col min="12567" max="12568" width="5.7109375" style="45" customWidth="1"/>
    <col min="12569" max="12570" width="10.7109375" style="45" customWidth="1"/>
    <col min="12571" max="12571" width="6.140625" style="45" customWidth="1"/>
    <col min="12572" max="12572" width="8.140625" style="45" customWidth="1"/>
    <col min="12573" max="12575" width="4.28515625" style="45" customWidth="1"/>
    <col min="12576" max="12576" width="6.28515625" style="45" customWidth="1"/>
    <col min="12577" max="12803" width="11" style="45"/>
    <col min="12804" max="12804" width="4.140625" style="45" customWidth="1"/>
    <col min="12805" max="12805" width="8" style="45" customWidth="1"/>
    <col min="12806" max="12806" width="10.7109375" style="45" customWidth="1"/>
    <col min="12807" max="12807" width="8.140625" style="45" customWidth="1"/>
    <col min="12808" max="12813" width="8.42578125" style="45" customWidth="1"/>
    <col min="12814" max="12814" width="9.42578125" style="45" customWidth="1"/>
    <col min="12815" max="12815" width="71.42578125" style="45" customWidth="1"/>
    <col min="12816" max="12817" width="8.85546875" style="45" customWidth="1"/>
    <col min="12818" max="12818" width="30.7109375" style="45" customWidth="1"/>
    <col min="12819" max="12819" width="12.7109375" style="45" customWidth="1"/>
    <col min="12820" max="12820" width="11.85546875" style="45" customWidth="1"/>
    <col min="12821" max="12821" width="11" style="45" bestFit="1" customWidth="1"/>
    <col min="12822" max="12822" width="12.7109375" style="45" bestFit="1" customWidth="1"/>
    <col min="12823" max="12824" width="5.7109375" style="45" customWidth="1"/>
    <col min="12825" max="12826" width="10.7109375" style="45" customWidth="1"/>
    <col min="12827" max="12827" width="6.140625" style="45" customWidth="1"/>
    <col min="12828" max="12828" width="8.140625" style="45" customWidth="1"/>
    <col min="12829" max="12831" width="4.28515625" style="45" customWidth="1"/>
    <col min="12832" max="12832" width="6.28515625" style="45" customWidth="1"/>
    <col min="12833" max="13059" width="11" style="45"/>
    <col min="13060" max="13060" width="4.140625" style="45" customWidth="1"/>
    <col min="13061" max="13061" width="8" style="45" customWidth="1"/>
    <col min="13062" max="13062" width="10.7109375" style="45" customWidth="1"/>
    <col min="13063" max="13063" width="8.140625" style="45" customWidth="1"/>
    <col min="13064" max="13069" width="8.42578125" style="45" customWidth="1"/>
    <col min="13070" max="13070" width="9.42578125" style="45" customWidth="1"/>
    <col min="13071" max="13071" width="71.42578125" style="45" customWidth="1"/>
    <col min="13072" max="13073" width="8.85546875" style="45" customWidth="1"/>
    <col min="13074" max="13074" width="30.7109375" style="45" customWidth="1"/>
    <col min="13075" max="13075" width="12.7109375" style="45" customWidth="1"/>
    <col min="13076" max="13076" width="11.85546875" style="45" customWidth="1"/>
    <col min="13077" max="13077" width="11" style="45" bestFit="1" customWidth="1"/>
    <col min="13078" max="13078" width="12.7109375" style="45" bestFit="1" customWidth="1"/>
    <col min="13079" max="13080" width="5.7109375" style="45" customWidth="1"/>
    <col min="13081" max="13082" width="10.7109375" style="45" customWidth="1"/>
    <col min="13083" max="13083" width="6.140625" style="45" customWidth="1"/>
    <col min="13084" max="13084" width="8.140625" style="45" customWidth="1"/>
    <col min="13085" max="13087" width="4.28515625" style="45" customWidth="1"/>
    <col min="13088" max="13088" width="6.28515625" style="45" customWidth="1"/>
    <col min="13089" max="13315" width="11" style="45"/>
    <col min="13316" max="13316" width="4.140625" style="45" customWidth="1"/>
    <col min="13317" max="13317" width="8" style="45" customWidth="1"/>
    <col min="13318" max="13318" width="10.7109375" style="45" customWidth="1"/>
    <col min="13319" max="13319" width="8.140625" style="45" customWidth="1"/>
    <col min="13320" max="13325" width="8.42578125" style="45" customWidth="1"/>
    <col min="13326" max="13326" width="9.42578125" style="45" customWidth="1"/>
    <col min="13327" max="13327" width="71.42578125" style="45" customWidth="1"/>
    <col min="13328" max="13329" width="8.85546875" style="45" customWidth="1"/>
    <col min="13330" max="13330" width="30.7109375" style="45" customWidth="1"/>
    <col min="13331" max="13331" width="12.7109375" style="45" customWidth="1"/>
    <col min="13332" max="13332" width="11.85546875" style="45" customWidth="1"/>
    <col min="13333" max="13333" width="11" style="45" bestFit="1" customWidth="1"/>
    <col min="13334" max="13334" width="12.7109375" style="45" bestFit="1" customWidth="1"/>
    <col min="13335" max="13336" width="5.7109375" style="45" customWidth="1"/>
    <col min="13337" max="13338" width="10.7109375" style="45" customWidth="1"/>
    <col min="13339" max="13339" width="6.140625" style="45" customWidth="1"/>
    <col min="13340" max="13340" width="8.140625" style="45" customWidth="1"/>
    <col min="13341" max="13343" width="4.28515625" style="45" customWidth="1"/>
    <col min="13344" max="13344" width="6.28515625" style="45" customWidth="1"/>
    <col min="13345" max="13571" width="11" style="45"/>
    <col min="13572" max="13572" width="4.140625" style="45" customWidth="1"/>
    <col min="13573" max="13573" width="8" style="45" customWidth="1"/>
    <col min="13574" max="13574" width="10.7109375" style="45" customWidth="1"/>
    <col min="13575" max="13575" width="8.140625" style="45" customWidth="1"/>
    <col min="13576" max="13581" width="8.42578125" style="45" customWidth="1"/>
    <col min="13582" max="13582" width="9.42578125" style="45" customWidth="1"/>
    <col min="13583" max="13583" width="71.42578125" style="45" customWidth="1"/>
    <col min="13584" max="13585" width="8.85546875" style="45" customWidth="1"/>
    <col min="13586" max="13586" width="30.7109375" style="45" customWidth="1"/>
    <col min="13587" max="13587" width="12.7109375" style="45" customWidth="1"/>
    <col min="13588" max="13588" width="11.85546875" style="45" customWidth="1"/>
    <col min="13589" max="13589" width="11" style="45" bestFit="1" customWidth="1"/>
    <col min="13590" max="13590" width="12.7109375" style="45" bestFit="1" customWidth="1"/>
    <col min="13591" max="13592" width="5.7109375" style="45" customWidth="1"/>
    <col min="13593" max="13594" width="10.7109375" style="45" customWidth="1"/>
    <col min="13595" max="13595" width="6.140625" style="45" customWidth="1"/>
    <col min="13596" max="13596" width="8.140625" style="45" customWidth="1"/>
    <col min="13597" max="13599" width="4.28515625" style="45" customWidth="1"/>
    <col min="13600" max="13600" width="6.28515625" style="45" customWidth="1"/>
    <col min="13601" max="13827" width="11" style="45"/>
    <col min="13828" max="13828" width="4.140625" style="45" customWidth="1"/>
    <col min="13829" max="13829" width="8" style="45" customWidth="1"/>
    <col min="13830" max="13830" width="10.7109375" style="45" customWidth="1"/>
    <col min="13831" max="13831" width="8.140625" style="45" customWidth="1"/>
    <col min="13832" max="13837" width="8.42578125" style="45" customWidth="1"/>
    <col min="13838" max="13838" width="9.42578125" style="45" customWidth="1"/>
    <col min="13839" max="13839" width="71.42578125" style="45" customWidth="1"/>
    <col min="13840" max="13841" width="8.85546875" style="45" customWidth="1"/>
    <col min="13842" max="13842" width="30.7109375" style="45" customWidth="1"/>
    <col min="13843" max="13843" width="12.7109375" style="45" customWidth="1"/>
    <col min="13844" max="13844" width="11.85546875" style="45" customWidth="1"/>
    <col min="13845" max="13845" width="11" style="45" bestFit="1" customWidth="1"/>
    <col min="13846" max="13846" width="12.7109375" style="45" bestFit="1" customWidth="1"/>
    <col min="13847" max="13848" width="5.7109375" style="45" customWidth="1"/>
    <col min="13849" max="13850" width="10.7109375" style="45" customWidth="1"/>
    <col min="13851" max="13851" width="6.140625" style="45" customWidth="1"/>
    <col min="13852" max="13852" width="8.140625" style="45" customWidth="1"/>
    <col min="13853" max="13855" width="4.28515625" style="45" customWidth="1"/>
    <col min="13856" max="13856" width="6.28515625" style="45" customWidth="1"/>
    <col min="13857" max="14083" width="11" style="45"/>
    <col min="14084" max="14084" width="4.140625" style="45" customWidth="1"/>
    <col min="14085" max="14085" width="8" style="45" customWidth="1"/>
    <col min="14086" max="14086" width="10.7109375" style="45" customWidth="1"/>
    <col min="14087" max="14087" width="8.140625" style="45" customWidth="1"/>
    <col min="14088" max="14093" width="8.42578125" style="45" customWidth="1"/>
    <col min="14094" max="14094" width="9.42578125" style="45" customWidth="1"/>
    <col min="14095" max="14095" width="71.42578125" style="45" customWidth="1"/>
    <col min="14096" max="14097" width="8.85546875" style="45" customWidth="1"/>
    <col min="14098" max="14098" width="30.7109375" style="45" customWidth="1"/>
    <col min="14099" max="14099" width="12.7109375" style="45" customWidth="1"/>
    <col min="14100" max="14100" width="11.85546875" style="45" customWidth="1"/>
    <col min="14101" max="14101" width="11" style="45" bestFit="1" customWidth="1"/>
    <col min="14102" max="14102" width="12.7109375" style="45" bestFit="1" customWidth="1"/>
    <col min="14103" max="14104" width="5.7109375" style="45" customWidth="1"/>
    <col min="14105" max="14106" width="10.7109375" style="45" customWidth="1"/>
    <col min="14107" max="14107" width="6.140625" style="45" customWidth="1"/>
    <col min="14108" max="14108" width="8.140625" style="45" customWidth="1"/>
    <col min="14109" max="14111" width="4.28515625" style="45" customWidth="1"/>
    <col min="14112" max="14112" width="6.28515625" style="45" customWidth="1"/>
    <col min="14113" max="14339" width="11" style="45"/>
    <col min="14340" max="14340" width="4.140625" style="45" customWidth="1"/>
    <col min="14341" max="14341" width="8" style="45" customWidth="1"/>
    <col min="14342" max="14342" width="10.7109375" style="45" customWidth="1"/>
    <col min="14343" max="14343" width="8.140625" style="45" customWidth="1"/>
    <col min="14344" max="14349" width="8.42578125" style="45" customWidth="1"/>
    <col min="14350" max="14350" width="9.42578125" style="45" customWidth="1"/>
    <col min="14351" max="14351" width="71.42578125" style="45" customWidth="1"/>
    <col min="14352" max="14353" width="8.85546875" style="45" customWidth="1"/>
    <col min="14354" max="14354" width="30.7109375" style="45" customWidth="1"/>
    <col min="14355" max="14355" width="12.7109375" style="45" customWidth="1"/>
    <col min="14356" max="14356" width="11.85546875" style="45" customWidth="1"/>
    <col min="14357" max="14357" width="11" style="45" bestFit="1" customWidth="1"/>
    <col min="14358" max="14358" width="12.7109375" style="45" bestFit="1" customWidth="1"/>
    <col min="14359" max="14360" width="5.7109375" style="45" customWidth="1"/>
    <col min="14361" max="14362" width="10.7109375" style="45" customWidth="1"/>
    <col min="14363" max="14363" width="6.140625" style="45" customWidth="1"/>
    <col min="14364" max="14364" width="8.140625" style="45" customWidth="1"/>
    <col min="14365" max="14367" width="4.28515625" style="45" customWidth="1"/>
    <col min="14368" max="14368" width="6.28515625" style="45" customWidth="1"/>
    <col min="14369" max="14595" width="11" style="45"/>
    <col min="14596" max="14596" width="4.140625" style="45" customWidth="1"/>
    <col min="14597" max="14597" width="8" style="45" customWidth="1"/>
    <col min="14598" max="14598" width="10.7109375" style="45" customWidth="1"/>
    <col min="14599" max="14599" width="8.140625" style="45" customWidth="1"/>
    <col min="14600" max="14605" width="8.42578125" style="45" customWidth="1"/>
    <col min="14606" max="14606" width="9.42578125" style="45" customWidth="1"/>
    <col min="14607" max="14607" width="71.42578125" style="45" customWidth="1"/>
    <col min="14608" max="14609" width="8.85546875" style="45" customWidth="1"/>
    <col min="14610" max="14610" width="30.7109375" style="45" customWidth="1"/>
    <col min="14611" max="14611" width="12.7109375" style="45" customWidth="1"/>
    <col min="14612" max="14612" width="11.85546875" style="45" customWidth="1"/>
    <col min="14613" max="14613" width="11" style="45" bestFit="1" customWidth="1"/>
    <col min="14614" max="14614" width="12.7109375" style="45" bestFit="1" customWidth="1"/>
    <col min="14615" max="14616" width="5.7109375" style="45" customWidth="1"/>
    <col min="14617" max="14618" width="10.7109375" style="45" customWidth="1"/>
    <col min="14619" max="14619" width="6.140625" style="45" customWidth="1"/>
    <col min="14620" max="14620" width="8.140625" style="45" customWidth="1"/>
    <col min="14621" max="14623" width="4.28515625" style="45" customWidth="1"/>
    <col min="14624" max="14624" width="6.28515625" style="45" customWidth="1"/>
    <col min="14625" max="14851" width="11" style="45"/>
    <col min="14852" max="14852" width="4.140625" style="45" customWidth="1"/>
    <col min="14853" max="14853" width="8" style="45" customWidth="1"/>
    <col min="14854" max="14854" width="10.7109375" style="45" customWidth="1"/>
    <col min="14855" max="14855" width="8.140625" style="45" customWidth="1"/>
    <col min="14856" max="14861" width="8.42578125" style="45" customWidth="1"/>
    <col min="14862" max="14862" width="9.42578125" style="45" customWidth="1"/>
    <col min="14863" max="14863" width="71.42578125" style="45" customWidth="1"/>
    <col min="14864" max="14865" width="8.85546875" style="45" customWidth="1"/>
    <col min="14866" max="14866" width="30.7109375" style="45" customWidth="1"/>
    <col min="14867" max="14867" width="12.7109375" style="45" customWidth="1"/>
    <col min="14868" max="14868" width="11.85546875" style="45" customWidth="1"/>
    <col min="14869" max="14869" width="11" style="45" bestFit="1" customWidth="1"/>
    <col min="14870" max="14870" width="12.7109375" style="45" bestFit="1" customWidth="1"/>
    <col min="14871" max="14872" width="5.7109375" style="45" customWidth="1"/>
    <col min="14873" max="14874" width="10.7109375" style="45" customWidth="1"/>
    <col min="14875" max="14875" width="6.140625" style="45" customWidth="1"/>
    <col min="14876" max="14876" width="8.140625" style="45" customWidth="1"/>
    <col min="14877" max="14879" width="4.28515625" style="45" customWidth="1"/>
    <col min="14880" max="14880" width="6.28515625" style="45" customWidth="1"/>
    <col min="14881" max="15107" width="11" style="45"/>
    <col min="15108" max="15108" width="4.140625" style="45" customWidth="1"/>
    <col min="15109" max="15109" width="8" style="45" customWidth="1"/>
    <col min="15110" max="15110" width="10.7109375" style="45" customWidth="1"/>
    <col min="15111" max="15111" width="8.140625" style="45" customWidth="1"/>
    <col min="15112" max="15117" width="8.42578125" style="45" customWidth="1"/>
    <col min="15118" max="15118" width="9.42578125" style="45" customWidth="1"/>
    <col min="15119" max="15119" width="71.42578125" style="45" customWidth="1"/>
    <col min="15120" max="15121" width="8.85546875" style="45" customWidth="1"/>
    <col min="15122" max="15122" width="30.7109375" style="45" customWidth="1"/>
    <col min="15123" max="15123" width="12.7109375" style="45" customWidth="1"/>
    <col min="15124" max="15124" width="11.85546875" style="45" customWidth="1"/>
    <col min="15125" max="15125" width="11" style="45" bestFit="1" customWidth="1"/>
    <col min="15126" max="15126" width="12.7109375" style="45" bestFit="1" customWidth="1"/>
    <col min="15127" max="15128" width="5.7109375" style="45" customWidth="1"/>
    <col min="15129" max="15130" width="10.7109375" style="45" customWidth="1"/>
    <col min="15131" max="15131" width="6.140625" style="45" customWidth="1"/>
    <col min="15132" max="15132" width="8.140625" style="45" customWidth="1"/>
    <col min="15133" max="15135" width="4.28515625" style="45" customWidth="1"/>
    <col min="15136" max="15136" width="6.28515625" style="45" customWidth="1"/>
    <col min="15137" max="15363" width="11" style="45"/>
    <col min="15364" max="15364" width="4.140625" style="45" customWidth="1"/>
    <col min="15365" max="15365" width="8" style="45" customWidth="1"/>
    <col min="15366" max="15366" width="10.7109375" style="45" customWidth="1"/>
    <col min="15367" max="15367" width="8.140625" style="45" customWidth="1"/>
    <col min="15368" max="15373" width="8.42578125" style="45" customWidth="1"/>
    <col min="15374" max="15374" width="9.42578125" style="45" customWidth="1"/>
    <col min="15375" max="15375" width="71.42578125" style="45" customWidth="1"/>
    <col min="15376" max="15377" width="8.85546875" style="45" customWidth="1"/>
    <col min="15378" max="15378" width="30.7109375" style="45" customWidth="1"/>
    <col min="15379" max="15379" width="12.7109375" style="45" customWidth="1"/>
    <col min="15380" max="15380" width="11.85546875" style="45" customWidth="1"/>
    <col min="15381" max="15381" width="11" style="45" bestFit="1" customWidth="1"/>
    <col min="15382" max="15382" width="12.7109375" style="45" bestFit="1" customWidth="1"/>
    <col min="15383" max="15384" width="5.7109375" style="45" customWidth="1"/>
    <col min="15385" max="15386" width="10.7109375" style="45" customWidth="1"/>
    <col min="15387" max="15387" width="6.140625" style="45" customWidth="1"/>
    <col min="15388" max="15388" width="8.140625" style="45" customWidth="1"/>
    <col min="15389" max="15391" width="4.28515625" style="45" customWidth="1"/>
    <col min="15392" max="15392" width="6.28515625" style="45" customWidth="1"/>
    <col min="15393" max="15619" width="11" style="45"/>
    <col min="15620" max="15620" width="4.140625" style="45" customWidth="1"/>
    <col min="15621" max="15621" width="8" style="45" customWidth="1"/>
    <col min="15622" max="15622" width="10.7109375" style="45" customWidth="1"/>
    <col min="15623" max="15623" width="8.140625" style="45" customWidth="1"/>
    <col min="15624" max="15629" width="8.42578125" style="45" customWidth="1"/>
    <col min="15630" max="15630" width="9.42578125" style="45" customWidth="1"/>
    <col min="15631" max="15631" width="71.42578125" style="45" customWidth="1"/>
    <col min="15632" max="15633" width="8.85546875" style="45" customWidth="1"/>
    <col min="15634" max="15634" width="30.7109375" style="45" customWidth="1"/>
    <col min="15635" max="15635" width="12.7109375" style="45" customWidth="1"/>
    <col min="15636" max="15636" width="11.85546875" style="45" customWidth="1"/>
    <col min="15637" max="15637" width="11" style="45" bestFit="1" customWidth="1"/>
    <col min="15638" max="15638" width="12.7109375" style="45" bestFit="1" customWidth="1"/>
    <col min="15639" max="15640" width="5.7109375" style="45" customWidth="1"/>
    <col min="15641" max="15642" width="10.7109375" style="45" customWidth="1"/>
    <col min="15643" max="15643" width="6.140625" style="45" customWidth="1"/>
    <col min="15644" max="15644" width="8.140625" style="45" customWidth="1"/>
    <col min="15645" max="15647" width="4.28515625" style="45" customWidth="1"/>
    <col min="15648" max="15648" width="6.28515625" style="45" customWidth="1"/>
    <col min="15649" max="15875" width="11" style="45"/>
    <col min="15876" max="15876" width="4.140625" style="45" customWidth="1"/>
    <col min="15877" max="15877" width="8" style="45" customWidth="1"/>
    <col min="15878" max="15878" width="10.7109375" style="45" customWidth="1"/>
    <col min="15879" max="15879" width="8.140625" style="45" customWidth="1"/>
    <col min="15880" max="15885" width="8.42578125" style="45" customWidth="1"/>
    <col min="15886" max="15886" width="9.42578125" style="45" customWidth="1"/>
    <col min="15887" max="15887" width="71.42578125" style="45" customWidth="1"/>
    <col min="15888" max="15889" width="8.85546875" style="45" customWidth="1"/>
    <col min="15890" max="15890" width="30.7109375" style="45" customWidth="1"/>
    <col min="15891" max="15891" width="12.7109375" style="45" customWidth="1"/>
    <col min="15892" max="15892" width="11.85546875" style="45" customWidth="1"/>
    <col min="15893" max="15893" width="11" style="45" bestFit="1" customWidth="1"/>
    <col min="15894" max="15894" width="12.7109375" style="45" bestFit="1" customWidth="1"/>
    <col min="15895" max="15896" width="5.7109375" style="45" customWidth="1"/>
    <col min="15897" max="15898" width="10.7109375" style="45" customWidth="1"/>
    <col min="15899" max="15899" width="6.140625" style="45" customWidth="1"/>
    <col min="15900" max="15900" width="8.140625" style="45" customWidth="1"/>
    <col min="15901" max="15903" width="4.28515625" style="45" customWidth="1"/>
    <col min="15904" max="15904" width="6.28515625" style="45" customWidth="1"/>
    <col min="15905" max="16131" width="11" style="45"/>
    <col min="16132" max="16132" width="4.140625" style="45" customWidth="1"/>
    <col min="16133" max="16133" width="8" style="45" customWidth="1"/>
    <col min="16134" max="16134" width="10.7109375" style="45" customWidth="1"/>
    <col min="16135" max="16135" width="8.140625" style="45" customWidth="1"/>
    <col min="16136" max="16141" width="8.42578125" style="45" customWidth="1"/>
    <col min="16142" max="16142" width="9.42578125" style="45" customWidth="1"/>
    <col min="16143" max="16143" width="71.42578125" style="45" customWidth="1"/>
    <col min="16144" max="16145" width="8.85546875" style="45" customWidth="1"/>
    <col min="16146" max="16146" width="30.7109375" style="45" customWidth="1"/>
    <col min="16147" max="16147" width="12.7109375" style="45" customWidth="1"/>
    <col min="16148" max="16148" width="11.85546875" style="45" customWidth="1"/>
    <col min="16149" max="16149" width="11" style="45" bestFit="1" customWidth="1"/>
    <col min="16150" max="16150" width="12.7109375" style="45" bestFit="1" customWidth="1"/>
    <col min="16151" max="16152" width="5.7109375" style="45" customWidth="1"/>
    <col min="16153" max="16154" width="10.7109375" style="45" customWidth="1"/>
    <col min="16155" max="16155" width="6.140625" style="45" customWidth="1"/>
    <col min="16156" max="16156" width="8.140625" style="45" customWidth="1"/>
    <col min="16157" max="16159" width="4.28515625" style="45" customWidth="1"/>
    <col min="16160" max="16160" width="6.28515625" style="45" customWidth="1"/>
    <col min="16161" max="16384" width="11" style="45"/>
  </cols>
  <sheetData>
    <row r="1" spans="1:35" s="36" customFormat="1" ht="4.5" customHeight="1" x14ac:dyDescent="0.25">
      <c r="F1" s="37"/>
      <c r="G1" s="37"/>
      <c r="H1" s="37"/>
      <c r="I1" s="37"/>
      <c r="O1" s="38"/>
      <c r="P1" s="38"/>
      <c r="Q1" s="39"/>
      <c r="R1" s="39"/>
      <c r="S1" s="39"/>
      <c r="T1" s="39"/>
    </row>
    <row r="2" spans="1:35" s="36" customFormat="1" ht="18" customHeight="1" x14ac:dyDescent="0.25">
      <c r="A2" s="123" t="s">
        <v>0</v>
      </c>
      <c r="B2" s="123"/>
      <c r="C2" s="123"/>
      <c r="D2" s="123"/>
      <c r="E2" s="123"/>
      <c r="F2" s="123"/>
      <c r="G2" s="123"/>
      <c r="H2" s="123"/>
      <c r="I2" s="123"/>
      <c r="J2" s="123"/>
      <c r="K2" s="123"/>
      <c r="L2" s="123"/>
      <c r="M2" s="123"/>
      <c r="N2" s="123"/>
      <c r="O2" s="123"/>
      <c r="P2" s="123"/>
      <c r="Q2" s="123"/>
      <c r="R2" s="123"/>
      <c r="S2" s="123"/>
      <c r="T2" s="123"/>
      <c r="U2" s="123"/>
      <c r="V2" s="123"/>
      <c r="W2" s="123"/>
      <c r="X2" s="123"/>
      <c r="Y2" s="123"/>
      <c r="Z2" s="123"/>
      <c r="AA2" s="123"/>
      <c r="AB2" s="123"/>
      <c r="AC2" s="123"/>
      <c r="AD2" s="123"/>
      <c r="AE2" s="123"/>
      <c r="AF2" s="123"/>
    </row>
    <row r="3" spans="1:35" s="36" customFormat="1" ht="18.75" customHeight="1" thickBot="1" x14ac:dyDescent="0.3">
      <c r="A3" s="123" t="s">
        <v>221</v>
      </c>
      <c r="B3" s="123"/>
      <c r="C3" s="123"/>
      <c r="D3" s="123"/>
      <c r="E3" s="123"/>
      <c r="F3" s="123"/>
      <c r="G3" s="123"/>
      <c r="H3" s="123"/>
      <c r="I3" s="123"/>
      <c r="J3" s="123"/>
      <c r="K3" s="123"/>
      <c r="L3" s="123"/>
      <c r="M3" s="123"/>
      <c r="N3" s="123"/>
      <c r="O3" s="123"/>
      <c r="P3" s="123"/>
      <c r="Q3" s="123"/>
      <c r="R3" s="123"/>
      <c r="S3" s="123"/>
      <c r="T3" s="123"/>
      <c r="U3" s="123"/>
      <c r="V3" s="123"/>
      <c r="W3" s="123"/>
      <c r="X3" s="123"/>
      <c r="Y3" s="123"/>
      <c r="Z3" s="123"/>
      <c r="AA3" s="123"/>
      <c r="AB3" s="123"/>
      <c r="AC3" s="123"/>
      <c r="AD3" s="123"/>
      <c r="AE3" s="123"/>
      <c r="AF3" s="123"/>
    </row>
    <row r="4" spans="1:35" s="36" customFormat="1" ht="15.75" customHeight="1" thickBot="1" x14ac:dyDescent="0.3">
      <c r="A4" s="124" t="s">
        <v>248</v>
      </c>
      <c r="B4" s="125"/>
      <c r="C4" s="125"/>
      <c r="D4" s="126"/>
      <c r="E4" s="66" t="s">
        <v>618</v>
      </c>
      <c r="F4" s="67"/>
      <c r="G4" s="68"/>
      <c r="H4" s="69" t="s">
        <v>249</v>
      </c>
      <c r="I4" s="70" t="s">
        <v>619</v>
      </c>
      <c r="J4" s="140"/>
      <c r="K4" s="141"/>
      <c r="L4" s="68"/>
      <c r="M4" s="127"/>
      <c r="N4" s="127"/>
      <c r="O4" s="71"/>
      <c r="P4" s="71"/>
      <c r="Q4" s="71"/>
      <c r="R4" s="71"/>
      <c r="S4" s="71"/>
      <c r="T4" s="71"/>
      <c r="U4" s="134" t="s">
        <v>252</v>
      </c>
      <c r="V4" s="135"/>
      <c r="W4" s="135"/>
      <c r="X4" s="135"/>
      <c r="Y4" s="135"/>
      <c r="Z4" s="135"/>
      <c r="AA4" s="135"/>
      <c r="AB4" s="135"/>
      <c r="AC4" s="135"/>
      <c r="AD4" s="135"/>
      <c r="AE4" s="135"/>
      <c r="AF4" s="136"/>
    </row>
    <row r="5" spans="1:35" s="36" customFormat="1" ht="27.75" customHeight="1" thickBot="1" x14ac:dyDescent="0.3">
      <c r="A5" s="128" t="s">
        <v>244</v>
      </c>
      <c r="B5" s="129"/>
      <c r="C5" s="129"/>
      <c r="D5" s="130"/>
      <c r="E5" s="72"/>
      <c r="F5" s="68"/>
      <c r="G5" s="73"/>
      <c r="H5" s="74" t="s">
        <v>250</v>
      </c>
      <c r="I5" s="75"/>
      <c r="J5" s="131"/>
      <c r="K5" s="132"/>
      <c r="L5" s="68"/>
      <c r="M5" s="68"/>
      <c r="N5" s="68"/>
      <c r="O5" s="71"/>
      <c r="P5" s="71"/>
      <c r="Q5" s="71"/>
      <c r="R5" s="71"/>
      <c r="S5" s="71"/>
      <c r="T5" s="71"/>
      <c r="U5" s="71"/>
      <c r="V5" s="133"/>
      <c r="W5" s="133"/>
      <c r="X5" s="133"/>
      <c r="Y5" s="133"/>
      <c r="Z5" s="133"/>
      <c r="AA5" s="133"/>
      <c r="AB5" s="133"/>
      <c r="AC5" s="133"/>
      <c r="AD5" s="133"/>
      <c r="AE5" s="133"/>
      <c r="AF5" s="133"/>
    </row>
    <row r="6" spans="1:35" s="36" customFormat="1" ht="27.75" customHeight="1" thickBot="1" x14ac:dyDescent="0.3">
      <c r="A6" s="137" t="s">
        <v>245</v>
      </c>
      <c r="B6" s="138"/>
      <c r="C6" s="138"/>
      <c r="D6" s="139"/>
      <c r="E6" s="76"/>
      <c r="F6" s="68"/>
      <c r="G6" s="73"/>
      <c r="H6" s="77" t="s">
        <v>251</v>
      </c>
      <c r="I6" s="78"/>
      <c r="J6" s="142"/>
      <c r="K6" s="143"/>
      <c r="L6" s="68"/>
      <c r="M6" s="68"/>
      <c r="N6" s="68"/>
      <c r="O6" s="71"/>
      <c r="P6" s="71"/>
      <c r="Q6" s="71"/>
      <c r="R6" s="71"/>
      <c r="S6" s="71"/>
      <c r="T6" s="71"/>
      <c r="U6" s="69" t="s">
        <v>154</v>
      </c>
      <c r="V6" s="144" t="s">
        <v>620</v>
      </c>
      <c r="W6" s="145"/>
      <c r="X6" s="145"/>
      <c r="Y6" s="145"/>
      <c r="Z6" s="145"/>
      <c r="AA6" s="145"/>
      <c r="AB6" s="145"/>
      <c r="AC6" s="145"/>
      <c r="AD6" s="145"/>
      <c r="AE6" s="145"/>
      <c r="AF6" s="146"/>
    </row>
    <row r="7" spans="1:35" s="36" customFormat="1" ht="15.75" customHeight="1" thickBot="1" x14ac:dyDescent="0.3">
      <c r="A7" s="147"/>
      <c r="B7" s="147"/>
      <c r="C7" s="147"/>
      <c r="D7" s="147"/>
      <c r="E7" s="147"/>
      <c r="F7" s="147"/>
      <c r="G7" s="147"/>
      <c r="H7" s="147"/>
      <c r="I7" s="147"/>
      <c r="J7" s="147"/>
      <c r="K7" s="147"/>
      <c r="L7" s="147"/>
      <c r="M7" s="147"/>
      <c r="N7" s="147"/>
      <c r="O7" s="71"/>
      <c r="P7" s="71"/>
      <c r="Q7" s="71"/>
      <c r="R7" s="71"/>
      <c r="S7" s="71"/>
      <c r="T7" s="71"/>
      <c r="U7" s="79" t="s">
        <v>155</v>
      </c>
      <c r="V7" s="148" t="s">
        <v>621</v>
      </c>
      <c r="W7" s="149"/>
      <c r="X7" s="149"/>
      <c r="Y7" s="149"/>
      <c r="Z7" s="149"/>
      <c r="AA7" s="149"/>
      <c r="AB7" s="149"/>
      <c r="AC7" s="149"/>
      <c r="AD7" s="149"/>
      <c r="AE7" s="149"/>
      <c r="AF7" s="150"/>
    </row>
    <row r="8" spans="1:35" s="36" customFormat="1" ht="33" customHeight="1" x14ac:dyDescent="0.25">
      <c r="A8" s="124" t="s">
        <v>246</v>
      </c>
      <c r="B8" s="125"/>
      <c r="C8" s="125"/>
      <c r="D8" s="126"/>
      <c r="E8" s="66"/>
      <c r="F8" s="151"/>
      <c r="G8" s="127"/>
      <c r="H8" s="127"/>
      <c r="I8" s="80"/>
      <c r="J8" s="127"/>
      <c r="K8" s="127"/>
      <c r="L8" s="127"/>
      <c r="M8" s="127"/>
      <c r="N8" s="127"/>
      <c r="O8" s="71"/>
      <c r="P8" s="71"/>
      <c r="Q8" s="71"/>
      <c r="R8" s="71"/>
      <c r="S8" s="71"/>
      <c r="T8" s="71"/>
      <c r="U8" s="74" t="s">
        <v>156</v>
      </c>
      <c r="V8" s="148">
        <v>3178958785</v>
      </c>
      <c r="W8" s="149"/>
      <c r="X8" s="149"/>
      <c r="Y8" s="149"/>
      <c r="Z8" s="149"/>
      <c r="AA8" s="149"/>
      <c r="AB8" s="149"/>
      <c r="AC8" s="149"/>
      <c r="AD8" s="149"/>
      <c r="AE8" s="149"/>
      <c r="AF8" s="150"/>
      <c r="AH8" s="40"/>
      <c r="AI8" s="40"/>
    </row>
    <row r="9" spans="1:35" s="36" customFormat="1" ht="28.5" customHeight="1" thickBot="1" x14ac:dyDescent="0.3">
      <c r="A9" s="137" t="s">
        <v>247</v>
      </c>
      <c r="B9" s="138"/>
      <c r="C9" s="138"/>
      <c r="D9" s="139"/>
      <c r="E9" s="81"/>
      <c r="F9" s="153"/>
      <c r="G9" s="152"/>
      <c r="H9" s="152"/>
      <c r="I9" s="80"/>
      <c r="J9" s="152"/>
      <c r="K9" s="152"/>
      <c r="L9" s="152"/>
      <c r="M9" s="152"/>
      <c r="N9" s="152"/>
      <c r="O9" s="71"/>
      <c r="P9" s="71"/>
      <c r="Q9" s="71"/>
      <c r="R9" s="71"/>
      <c r="S9" s="71"/>
      <c r="T9" s="71"/>
      <c r="U9" s="82" t="s">
        <v>157</v>
      </c>
      <c r="V9" s="154" t="s">
        <v>622</v>
      </c>
      <c r="W9" s="155"/>
      <c r="X9" s="155"/>
      <c r="Y9" s="155"/>
      <c r="Z9" s="155"/>
      <c r="AA9" s="155"/>
      <c r="AB9" s="155"/>
      <c r="AC9" s="155"/>
      <c r="AD9" s="155"/>
      <c r="AE9" s="155"/>
      <c r="AF9" s="156"/>
    </row>
    <row r="10" spans="1:35" s="40" customFormat="1" ht="51.75" customHeight="1" x14ac:dyDescent="0.25">
      <c r="A10" s="110" t="s">
        <v>1</v>
      </c>
      <c r="B10" s="111"/>
      <c r="C10" s="111"/>
      <c r="D10" s="111"/>
      <c r="E10" s="111"/>
      <c r="F10" s="111"/>
      <c r="G10" s="111"/>
      <c r="H10" s="111"/>
      <c r="I10" s="111"/>
      <c r="J10" s="111"/>
      <c r="K10" s="111"/>
      <c r="L10" s="111"/>
      <c r="M10" s="111"/>
      <c r="N10" s="112"/>
      <c r="O10" s="113" t="s">
        <v>2</v>
      </c>
      <c r="P10" s="111"/>
      <c r="Q10" s="111"/>
      <c r="R10" s="111"/>
      <c r="S10" s="111"/>
      <c r="T10" s="111"/>
      <c r="U10" s="112"/>
      <c r="V10" s="113" t="s">
        <v>3</v>
      </c>
      <c r="W10" s="111"/>
      <c r="X10" s="111"/>
      <c r="Y10" s="111"/>
      <c r="Z10" s="112"/>
      <c r="AA10" s="113" t="s">
        <v>4</v>
      </c>
      <c r="AB10" s="111"/>
      <c r="AC10" s="111"/>
      <c r="AD10" s="111"/>
      <c r="AE10" s="112"/>
      <c r="AF10" s="83" t="s">
        <v>5</v>
      </c>
    </row>
    <row r="11" spans="1:35" s="36" customFormat="1" ht="18" customHeight="1" x14ac:dyDescent="0.25">
      <c r="A11" s="84">
        <v>1</v>
      </c>
      <c r="B11" s="85">
        <v>2</v>
      </c>
      <c r="C11" s="85">
        <v>3</v>
      </c>
      <c r="D11" s="99">
        <v>4</v>
      </c>
      <c r="E11" s="101"/>
      <c r="F11" s="86">
        <v>5</v>
      </c>
      <c r="G11" s="86">
        <v>6</v>
      </c>
      <c r="H11" s="86">
        <v>7</v>
      </c>
      <c r="I11" s="99">
        <v>8</v>
      </c>
      <c r="J11" s="100"/>
      <c r="K11" s="100"/>
      <c r="L11" s="87">
        <v>9</v>
      </c>
      <c r="M11" s="99">
        <v>10</v>
      </c>
      <c r="N11" s="101"/>
      <c r="O11" s="88">
        <v>11</v>
      </c>
      <c r="P11" s="88">
        <v>12</v>
      </c>
      <c r="Q11" s="88">
        <v>13</v>
      </c>
      <c r="R11" s="88">
        <v>14</v>
      </c>
      <c r="S11" s="88">
        <v>15</v>
      </c>
      <c r="T11" s="88">
        <v>16</v>
      </c>
      <c r="U11" s="88">
        <v>17</v>
      </c>
      <c r="V11" s="85">
        <v>18</v>
      </c>
      <c r="W11" s="85">
        <v>19</v>
      </c>
      <c r="X11" s="85">
        <v>20</v>
      </c>
      <c r="Y11" s="85">
        <v>21</v>
      </c>
      <c r="Z11" s="85">
        <v>22</v>
      </c>
      <c r="AA11" s="99">
        <v>23</v>
      </c>
      <c r="AB11" s="100"/>
      <c r="AC11" s="100"/>
      <c r="AD11" s="100"/>
      <c r="AE11" s="101"/>
      <c r="AF11" s="89">
        <v>24</v>
      </c>
    </row>
    <row r="12" spans="1:35" s="36" customFormat="1" ht="87.75" hidden="1" customHeight="1" thickTop="1" thickBot="1" x14ac:dyDescent="0.3">
      <c r="A12" s="117" t="s">
        <v>6</v>
      </c>
      <c r="B12" s="86"/>
      <c r="C12" s="106" t="s">
        <v>222</v>
      </c>
      <c r="D12" s="106" t="s">
        <v>158</v>
      </c>
      <c r="E12" s="86"/>
      <c r="F12" s="106" t="s">
        <v>7</v>
      </c>
      <c r="G12" s="86"/>
      <c r="H12" s="106" t="s">
        <v>8</v>
      </c>
      <c r="I12" s="86"/>
      <c r="J12" s="114" t="s">
        <v>9</v>
      </c>
      <c r="K12" s="115"/>
      <c r="L12" s="116"/>
      <c r="M12" s="114" t="s">
        <v>10</v>
      </c>
      <c r="N12" s="116"/>
      <c r="O12" s="119" t="s">
        <v>131</v>
      </c>
      <c r="P12" s="90"/>
      <c r="Q12" s="119" t="s">
        <v>126</v>
      </c>
      <c r="R12" s="90"/>
      <c r="S12" s="119" t="s">
        <v>127</v>
      </c>
      <c r="T12" s="121" t="s">
        <v>159</v>
      </c>
      <c r="U12" s="106" t="s">
        <v>11</v>
      </c>
      <c r="V12" s="104" t="s">
        <v>12</v>
      </c>
      <c r="W12" s="106" t="s">
        <v>13</v>
      </c>
      <c r="X12" s="106" t="s">
        <v>14</v>
      </c>
      <c r="Y12" s="106" t="s">
        <v>128</v>
      </c>
      <c r="Z12" s="86" t="s">
        <v>15</v>
      </c>
      <c r="AA12" s="86"/>
      <c r="AB12" s="108" t="s">
        <v>132</v>
      </c>
      <c r="AC12" s="108" t="s">
        <v>16</v>
      </c>
      <c r="AD12" s="108" t="s">
        <v>17</v>
      </c>
      <c r="AE12" s="108" t="s">
        <v>18</v>
      </c>
      <c r="AF12" s="102" t="s">
        <v>19</v>
      </c>
    </row>
    <row r="13" spans="1:35" s="36" customFormat="1" ht="94.5" customHeight="1" thickBot="1" x14ac:dyDescent="0.3">
      <c r="A13" s="118"/>
      <c r="B13" s="91" t="s">
        <v>55</v>
      </c>
      <c r="C13" s="107"/>
      <c r="D13" s="107"/>
      <c r="E13" s="91" t="s">
        <v>153</v>
      </c>
      <c r="F13" s="107"/>
      <c r="G13" s="91" t="s">
        <v>103</v>
      </c>
      <c r="H13" s="107"/>
      <c r="I13" s="91" t="s">
        <v>165</v>
      </c>
      <c r="J13" s="91" t="s">
        <v>20</v>
      </c>
      <c r="K13" s="91" t="s">
        <v>133</v>
      </c>
      <c r="L13" s="91" t="s">
        <v>21</v>
      </c>
      <c r="M13" s="91" t="s">
        <v>160</v>
      </c>
      <c r="N13" s="91" t="s">
        <v>130</v>
      </c>
      <c r="O13" s="120"/>
      <c r="P13" s="92" t="s">
        <v>224</v>
      </c>
      <c r="Q13" s="120"/>
      <c r="R13" s="92" t="s">
        <v>225</v>
      </c>
      <c r="S13" s="120"/>
      <c r="T13" s="122"/>
      <c r="U13" s="107"/>
      <c r="V13" s="105"/>
      <c r="W13" s="107"/>
      <c r="X13" s="107"/>
      <c r="Y13" s="107"/>
      <c r="Z13" s="91" t="s">
        <v>129</v>
      </c>
      <c r="AA13" s="93" t="s">
        <v>161</v>
      </c>
      <c r="AB13" s="109"/>
      <c r="AC13" s="109"/>
      <c r="AD13" s="109"/>
      <c r="AE13" s="109"/>
      <c r="AF13" s="103"/>
    </row>
    <row r="14" spans="1:35" ht="44.25" customHeight="1" thickBot="1" x14ac:dyDescent="0.3">
      <c r="A14" s="18">
        <v>1</v>
      </c>
      <c r="B14" s="18">
        <v>2018</v>
      </c>
      <c r="C14" s="3" t="s">
        <v>281</v>
      </c>
      <c r="D14" s="18">
        <v>4</v>
      </c>
      <c r="E14" s="3" t="str">
        <f>IF(D14=1,'Tipo '!$B$2,IF(D14=2,'Tipo '!$B$3,IF(D14=3,'Tipo '!$B$4,IF(D14=4,'Tipo '!$B$5,IF(D14=5,'Tipo '!$B$6,IF(D14=6,'Tipo '!$B$7,IF(D14=7,'Tipo '!$B$8,IF(D14=8,'Tipo '!$B$9,IF(D14=9,'Tipo '!$B$10,IF(D14=10,'Tipo '!$B$11,IF(D14=11,'Tipo '!$B$12,IF(D14=12,'Tipo '!$B$13,IF(D14=13,'Tipo '!$B$14,IF(D14=14,'Tipo '!$B$15,IF(D14=15,'Tipo '!$B$16,IF(D14=16,'Tipo '!$B$17,IF(D14=17,'Tipo '!$B$18,IF(D14=18,'Tipo '!$B$19,IF(D14=19,'Tipo '!$B$20,IF(D14=20,'Tipo '!$B$21,"No ha seleccionado un tipo de contrato válido"))))))))))))))))))))</f>
        <v>CONTRATOS DE PRESTACIÓN DE SERVICIOS</v>
      </c>
      <c r="F14" s="3" t="s">
        <v>107</v>
      </c>
      <c r="G14" s="3" t="s">
        <v>116</v>
      </c>
      <c r="H14" s="22" t="s">
        <v>282</v>
      </c>
      <c r="I14" s="22" t="s">
        <v>163</v>
      </c>
      <c r="J14" s="8">
        <v>45</v>
      </c>
      <c r="K14" s="41" t="str">
        <f>IF(J14=1,'Equivalencia BH-BMPT'!$D$2,IF(J14=2,'Equivalencia BH-BMPT'!$D$3,IF(J14=3,'Equivalencia BH-BMPT'!$D$4,IF(J14=4,'Equivalencia BH-BMPT'!$D$5,IF(J14=5,'Equivalencia BH-BMPT'!$D$6,IF(J14=6,'Equivalencia BH-BMPT'!$D$7,IF(J14=7,'Equivalencia BH-BMPT'!$D$8,IF(J14=8,'Equivalencia BH-BMPT'!$D$9,IF(J14=9,'Equivalencia BH-BMPT'!$D$10,IF(J14=10,'Equivalencia BH-BMPT'!$D$11,IF(J14=11,'Equivalencia BH-BMPT'!$D$12,IF(J14=12,'Equivalencia BH-BMPT'!$D$13,IF(J14=13,'Equivalencia BH-BMPT'!$D$14,IF(J14=14,'Equivalencia BH-BMPT'!$D$15,IF(J14=15,'Equivalencia BH-BMPT'!$D$16,IF(J14=16,'Equivalencia BH-BMPT'!$D$17,IF(J14=17,'Equivalencia BH-BMPT'!$D$18,IF(J14=18,'Equivalencia BH-BMPT'!$D$19,IF(J14=19,'Equivalencia BH-BMPT'!$D$20,IF(J14=20,'Equivalencia BH-BMPT'!$D$21,IF(J14=21,'Equivalencia BH-BMPT'!$D$22,IF(J14=22,'Equivalencia BH-BMPT'!$D$23,IF(J14=23,'Equivalencia BH-BMPT'!D24,IF(J14=24,'Equivalencia BH-BMPT'!$D$25,IF(J14=25,'Equivalencia BH-BMPT'!$D$26,IF(J14=26,'Equivalencia BH-BMPT'!$D$27,IF(J14=27,'Equivalencia BH-BMPT'!$D$28,IF(J14=28,'Equivalencia BH-BMPT'!$D$29,IF(J14=29,'Equivalencia BH-BMPT'!$D$30,IF(J14=30,'Equivalencia BH-BMPT'!$D$31,IF(J14=31,'Equivalencia BH-BMPT'!$D$32,IF(J14=32,'Equivalencia BH-BMPT'!$D$33,IF(J14=33,'Equivalencia BH-BMPT'!$D$34,IF(J14=34,'Equivalencia BH-BMPT'!$D$35,IF(J14=35,'Equivalencia BH-BMPT'!$D$36,IF(J14=36,'Equivalencia BH-BMPT'!$D$37,IF(J14=37,'Equivalencia BH-BMPT'!$D$38,IF(J14=38,'Equivalencia BH-BMPT'!D39,IF(J14=39,'Equivalencia BH-BMPT'!$D$40,IF(J14=40,'Equivalencia BH-BMPT'!$D$41,IF(J14=41,'Equivalencia BH-BMPT'!$D$42,IF(J14=42,'Equivalencia BH-BMPT'!$D$43,IF(J14=43,'Equivalencia BH-BMPT'!$D$44,IF(J14=44,'Equivalencia BH-BMPT'!$D$45,IF(J14=45,'Equivalencia BH-BMPT'!$D$46,"No ha seleccionado un número de programa")))))))))))))))))))))))))))))))))))))))))))))</f>
        <v>Gobernanza e influencia local, regional e internacional</v>
      </c>
      <c r="L14" s="23" t="s">
        <v>283</v>
      </c>
      <c r="M14" s="18">
        <v>52833324</v>
      </c>
      <c r="N14" s="27" t="s">
        <v>284</v>
      </c>
      <c r="O14" s="24">
        <v>47300000</v>
      </c>
      <c r="P14" s="94"/>
      <c r="Q14" s="25"/>
      <c r="R14" s="25">
        <v>1</v>
      </c>
      <c r="S14" s="25">
        <v>3583333</v>
      </c>
      <c r="T14" s="25">
        <f t="shared" ref="T14:T176" si="0">O14+Q14+S14</f>
        <v>50883333</v>
      </c>
      <c r="U14" s="25"/>
      <c r="V14" s="26">
        <v>43122</v>
      </c>
      <c r="W14" s="26">
        <v>43124</v>
      </c>
      <c r="X14" s="26">
        <v>43457</v>
      </c>
      <c r="Y14" s="18">
        <v>330</v>
      </c>
      <c r="Z14" s="18">
        <v>26</v>
      </c>
      <c r="AA14" s="42"/>
      <c r="AB14" s="18"/>
      <c r="AC14" s="18" t="s">
        <v>285</v>
      </c>
      <c r="AD14" s="18"/>
      <c r="AE14" s="18"/>
      <c r="AF14" s="43">
        <f>SUM(U14/T14)</f>
        <v>0</v>
      </c>
      <c r="AG14" s="44"/>
      <c r="AH14" s="44" t="b">
        <f>IF(I14="Funcionamiento",J14=0,J14="")</f>
        <v>0</v>
      </c>
    </row>
    <row r="15" spans="1:35" ht="44.25" customHeight="1" thickBot="1" x14ac:dyDescent="0.3">
      <c r="A15" s="18">
        <v>2</v>
      </c>
      <c r="B15" s="18">
        <v>2018</v>
      </c>
      <c r="C15" s="3" t="s">
        <v>286</v>
      </c>
      <c r="D15" s="18">
        <v>4</v>
      </c>
      <c r="E15" s="3" t="str">
        <f>IF(D15=1,'Tipo '!$B$2,IF(D15=2,'Tipo '!$B$3,IF(D15=3,'Tipo '!$B$4,IF(D15=4,'Tipo '!$B$5,IF(D15=5,'Tipo '!$B$6,IF(D15=6,'Tipo '!$B$7,IF(D15=7,'Tipo '!$B$8,IF(D15=8,'Tipo '!$B$9,IF(D15=9,'Tipo '!$B$10,IF(D15=10,'Tipo '!$B$11,IF(D15=11,'Tipo '!$B$12,IF(D15=12,'Tipo '!$B$13,IF(D15=13,'Tipo '!$B$14,IF(D15=14,'Tipo '!$B$15,IF(D15=15,'Tipo '!$B$16,IF(D15=16,'Tipo '!$B$17,IF(D15=17,'Tipo '!$B$18,IF(D15=18,'Tipo '!$B$19,IF(D15=19,'Tipo '!$B$20,IF(D15=20,'Tipo '!$B$21,"No ha seleccionado un tipo de contrato válido"))))))))))))))))))))</f>
        <v>CONTRATOS DE PRESTACIÓN DE SERVICIOS</v>
      </c>
      <c r="F15" s="3" t="s">
        <v>107</v>
      </c>
      <c r="G15" s="3" t="s">
        <v>116</v>
      </c>
      <c r="H15" s="22" t="s">
        <v>287</v>
      </c>
      <c r="I15" s="22" t="s">
        <v>163</v>
      </c>
      <c r="J15" s="8">
        <v>45</v>
      </c>
      <c r="K15" s="41" t="str">
        <f>IF(J15=1,'Equivalencia BH-BMPT'!$D$2,IF(J15=2,'Equivalencia BH-BMPT'!$D$3,IF(J15=3,'Equivalencia BH-BMPT'!$D$4,IF(J15=4,'Equivalencia BH-BMPT'!$D$5,IF(J15=5,'Equivalencia BH-BMPT'!$D$6,IF(J15=6,'Equivalencia BH-BMPT'!$D$7,IF(J15=7,'Equivalencia BH-BMPT'!$D$8,IF(J15=8,'Equivalencia BH-BMPT'!$D$9,IF(J15=9,'Equivalencia BH-BMPT'!$D$10,IF(J15=10,'Equivalencia BH-BMPT'!$D$11,IF(J15=11,'Equivalencia BH-BMPT'!$D$12,IF(J15=12,'Equivalencia BH-BMPT'!$D$13,IF(J15=13,'Equivalencia BH-BMPT'!$D$14,IF(J15=14,'Equivalencia BH-BMPT'!$D$15,IF(J15=15,'Equivalencia BH-BMPT'!$D$16,IF(J15=16,'Equivalencia BH-BMPT'!$D$17,IF(J15=17,'Equivalencia BH-BMPT'!$D$18,IF(J15=18,'Equivalencia BH-BMPT'!$D$19,IF(J15=19,'Equivalencia BH-BMPT'!$D$20,IF(J15=20,'Equivalencia BH-BMPT'!$D$21,IF(J15=21,'Equivalencia BH-BMPT'!$D$22,IF(J15=22,'Equivalencia BH-BMPT'!$D$23,IF(J15=23,'Equivalencia BH-BMPT'!#REF!,IF(J15=24,'Equivalencia BH-BMPT'!$D$25,IF(J15=25,'Equivalencia BH-BMPT'!$D$26,IF(J15=26,'Equivalencia BH-BMPT'!$D$27,IF(J15=27,'Equivalencia BH-BMPT'!$D$28,IF(J15=28,'Equivalencia BH-BMPT'!$D$29,IF(J15=29,'Equivalencia BH-BMPT'!$D$30,IF(J15=30,'Equivalencia BH-BMPT'!$D$31,IF(J15=31,'Equivalencia BH-BMPT'!$D$32,IF(J15=32,'Equivalencia BH-BMPT'!$D$33,IF(J15=33,'Equivalencia BH-BMPT'!$D$34,IF(J15=34,'Equivalencia BH-BMPT'!$D$35,IF(J15=35,'Equivalencia BH-BMPT'!$D$36,IF(J15=36,'Equivalencia BH-BMPT'!$D$37,IF(J15=37,'Equivalencia BH-BMPT'!$D$38,IF(J15=38,'Equivalencia BH-BMPT'!#REF!,IF(J15=39,'Equivalencia BH-BMPT'!$D$40,IF(J15=40,'Equivalencia BH-BMPT'!$D$41,IF(J15=41,'Equivalencia BH-BMPT'!$D$42,IF(J15=42,'Equivalencia BH-BMPT'!$D$43,IF(J15=43,'Equivalencia BH-BMPT'!$D$44,IF(J15=44,'Equivalencia BH-BMPT'!$D$45,IF(J15=45,'Equivalencia BH-BMPT'!$D$46,"No ha seleccionado un número de programa")))))))))))))))))))))))))))))))))))))))))))))</f>
        <v>Gobernanza e influencia local, regional e internacional</v>
      </c>
      <c r="L15" s="23" t="s">
        <v>283</v>
      </c>
      <c r="M15" s="18">
        <v>1015407312</v>
      </c>
      <c r="N15" s="27" t="s">
        <v>288</v>
      </c>
      <c r="O15" s="24">
        <v>27500000</v>
      </c>
      <c r="P15" s="94"/>
      <c r="Q15" s="25"/>
      <c r="R15" s="25">
        <v>1</v>
      </c>
      <c r="S15" s="25">
        <v>2083333</v>
      </c>
      <c r="T15" s="25">
        <f t="shared" si="0"/>
        <v>29583333</v>
      </c>
      <c r="U15" s="25"/>
      <c r="V15" s="26">
        <v>43122</v>
      </c>
      <c r="W15" s="26">
        <v>43124</v>
      </c>
      <c r="X15" s="26">
        <v>43457</v>
      </c>
      <c r="Y15" s="18">
        <v>330</v>
      </c>
      <c r="Z15" s="18">
        <v>26</v>
      </c>
      <c r="AA15" s="42"/>
      <c r="AB15" s="18"/>
      <c r="AC15" s="18" t="s">
        <v>285</v>
      </c>
      <c r="AD15" s="18"/>
      <c r="AE15" s="18"/>
      <c r="AF15" s="43">
        <f t="shared" ref="AF15:AF176" si="1">SUM(U15/T15)</f>
        <v>0</v>
      </c>
      <c r="AG15" s="44"/>
      <c r="AH15" s="44" t="b">
        <f t="shared" ref="AH15:AH176" si="2">IF(I15="Funcionamiento",J15=0,J15="")</f>
        <v>0</v>
      </c>
    </row>
    <row r="16" spans="1:35" ht="44.25" customHeight="1" thickBot="1" x14ac:dyDescent="0.3">
      <c r="A16" s="18">
        <v>3</v>
      </c>
      <c r="B16" s="18">
        <v>2018</v>
      </c>
      <c r="C16" s="3" t="s">
        <v>289</v>
      </c>
      <c r="D16" s="18">
        <v>4</v>
      </c>
      <c r="E16" s="3" t="str">
        <f>IF(D16=1,'Tipo '!$B$2,IF(D16=2,'Tipo '!$B$3,IF(D16=3,'Tipo '!$B$4,IF(D16=4,'Tipo '!$B$5,IF(D16=5,'Tipo '!$B$6,IF(D16=6,'Tipo '!$B$7,IF(D16=7,'Tipo '!$B$8,IF(D16=8,'Tipo '!$B$9,IF(D16=9,'Tipo '!$B$10,IF(D16=10,'Tipo '!$B$11,IF(D16=11,'Tipo '!$B$12,IF(D16=12,'Tipo '!$B$13,IF(D16=13,'Tipo '!$B$14,IF(D16=14,'Tipo '!$B$15,IF(D16=15,'Tipo '!$B$16,IF(D16=16,'Tipo '!$B$17,IF(D16=17,'Tipo '!$B$18,IF(D16=18,'Tipo '!$B$19,IF(D16=19,'Tipo '!$B$20,IF(D16=20,'Tipo '!$B$21,"No ha seleccionado un tipo de contrato válido"))))))))))))))))))))</f>
        <v>CONTRATOS DE PRESTACIÓN DE SERVICIOS</v>
      </c>
      <c r="F16" s="3" t="s">
        <v>107</v>
      </c>
      <c r="G16" s="3" t="s">
        <v>116</v>
      </c>
      <c r="H16" s="22" t="s">
        <v>290</v>
      </c>
      <c r="I16" s="22" t="s">
        <v>163</v>
      </c>
      <c r="J16" s="8">
        <v>45</v>
      </c>
      <c r="K16" s="41" t="str">
        <f>IF(J16=1,'Equivalencia BH-BMPT'!$D$2,IF(J16=2,'Equivalencia BH-BMPT'!$D$3,IF(J16=3,'Equivalencia BH-BMPT'!$D$4,IF(J16=4,'Equivalencia BH-BMPT'!$D$5,IF(J16=5,'Equivalencia BH-BMPT'!$D$6,IF(J16=6,'Equivalencia BH-BMPT'!$D$7,IF(J16=7,'Equivalencia BH-BMPT'!$D$8,IF(J16=8,'Equivalencia BH-BMPT'!$D$9,IF(J16=9,'Equivalencia BH-BMPT'!$D$10,IF(J16=10,'Equivalencia BH-BMPT'!$D$11,IF(J16=11,'Equivalencia BH-BMPT'!$D$12,IF(J16=12,'Equivalencia BH-BMPT'!$D$13,IF(J16=13,'Equivalencia BH-BMPT'!$D$14,IF(J16=14,'Equivalencia BH-BMPT'!$D$15,IF(J16=15,'Equivalencia BH-BMPT'!$D$16,IF(J16=16,'Equivalencia BH-BMPT'!$D$17,IF(J16=17,'Equivalencia BH-BMPT'!$D$18,IF(J16=18,'Equivalencia BH-BMPT'!$D$19,IF(J16=19,'Equivalencia BH-BMPT'!$D$20,IF(J16=20,'Equivalencia BH-BMPT'!$D$21,IF(J16=21,'Equivalencia BH-BMPT'!$D$22,IF(J16=22,'Equivalencia BH-BMPT'!$D$23,IF(J16=23,'Equivalencia BH-BMPT'!#REF!,IF(J16=24,'Equivalencia BH-BMPT'!$D$25,IF(J16=25,'Equivalencia BH-BMPT'!$D$26,IF(J16=26,'Equivalencia BH-BMPT'!$D$27,IF(J16=27,'Equivalencia BH-BMPT'!$D$28,IF(J16=28,'Equivalencia BH-BMPT'!$D$29,IF(J16=29,'Equivalencia BH-BMPT'!$D$30,IF(J16=30,'Equivalencia BH-BMPT'!$D$31,IF(J16=31,'Equivalencia BH-BMPT'!$D$32,IF(J16=32,'Equivalencia BH-BMPT'!$D$33,IF(J16=33,'Equivalencia BH-BMPT'!$D$34,IF(J16=34,'Equivalencia BH-BMPT'!$D$35,IF(J16=35,'Equivalencia BH-BMPT'!$D$36,IF(J16=36,'Equivalencia BH-BMPT'!$D$37,IF(J16=37,'Equivalencia BH-BMPT'!$D$38,IF(J16=38,'Equivalencia BH-BMPT'!#REF!,IF(J16=39,'Equivalencia BH-BMPT'!$D$40,IF(J16=40,'Equivalencia BH-BMPT'!$D$41,IF(J16=41,'Equivalencia BH-BMPT'!$D$42,IF(J16=42,'Equivalencia BH-BMPT'!$D$43,IF(J16=43,'Equivalencia BH-BMPT'!$D$44,IF(J16=44,'Equivalencia BH-BMPT'!$D$45,IF(J16=45,'Equivalencia BH-BMPT'!$D$46,"No ha seleccionado un número de programa")))))))))))))))))))))))))))))))))))))))))))))</f>
        <v>Gobernanza e influencia local, regional e internacional</v>
      </c>
      <c r="L16" s="23" t="s">
        <v>283</v>
      </c>
      <c r="M16" s="18">
        <v>1014235492</v>
      </c>
      <c r="N16" s="27" t="s">
        <v>291</v>
      </c>
      <c r="O16" s="24">
        <v>47300000</v>
      </c>
      <c r="P16" s="94"/>
      <c r="Q16" s="25"/>
      <c r="R16" s="25">
        <v>1</v>
      </c>
      <c r="S16" s="25">
        <v>2436667</v>
      </c>
      <c r="T16" s="25">
        <f t="shared" si="0"/>
        <v>49736667</v>
      </c>
      <c r="U16" s="25"/>
      <c r="V16" s="26">
        <v>43122</v>
      </c>
      <c r="W16" s="26">
        <v>43124</v>
      </c>
      <c r="X16" s="26">
        <v>43457</v>
      </c>
      <c r="Y16" s="18">
        <v>330</v>
      </c>
      <c r="Z16" s="18">
        <v>18</v>
      </c>
      <c r="AA16" s="42"/>
      <c r="AB16" s="18"/>
      <c r="AC16" s="18" t="s">
        <v>285</v>
      </c>
      <c r="AD16" s="18"/>
      <c r="AE16" s="18"/>
      <c r="AF16" s="43">
        <f t="shared" si="1"/>
        <v>0</v>
      </c>
      <c r="AG16" s="44"/>
      <c r="AH16" s="44" t="b">
        <f t="shared" si="2"/>
        <v>0</v>
      </c>
    </row>
    <row r="17" spans="1:34" ht="44.25" customHeight="1" thickBot="1" x14ac:dyDescent="0.3">
      <c r="A17" s="18">
        <v>4</v>
      </c>
      <c r="B17" s="18">
        <v>2018</v>
      </c>
      <c r="C17" s="3" t="s">
        <v>289</v>
      </c>
      <c r="D17" s="18">
        <v>4</v>
      </c>
      <c r="E17" s="3" t="str">
        <f>IF(D17=1,'Tipo '!$B$2,IF(D17=2,'Tipo '!$B$3,IF(D17=3,'Tipo '!$B$4,IF(D17=4,'Tipo '!$B$5,IF(D17=5,'Tipo '!$B$6,IF(D17=6,'Tipo '!$B$7,IF(D17=7,'Tipo '!$B$8,IF(D17=8,'Tipo '!$B$9,IF(D17=9,'Tipo '!$B$10,IF(D17=10,'Tipo '!$B$11,IF(D17=11,'Tipo '!$B$12,IF(D17=12,'Tipo '!$B$13,IF(D17=13,'Tipo '!$B$14,IF(D17=14,'Tipo '!$B$15,IF(D17=15,'Tipo '!$B$16,IF(D17=16,'Tipo '!$B$17,IF(D17=17,'Tipo '!$B$18,IF(D17=18,'Tipo '!$B$19,IF(D17=19,'Tipo '!$B$20,IF(D17=20,'Tipo '!$B$21,"No ha seleccionado un tipo de contrato válido"))))))))))))))))))))</f>
        <v>CONTRATOS DE PRESTACIÓN DE SERVICIOS</v>
      </c>
      <c r="F17" s="3" t="s">
        <v>107</v>
      </c>
      <c r="G17" s="3" t="s">
        <v>116</v>
      </c>
      <c r="H17" s="22" t="s">
        <v>292</v>
      </c>
      <c r="I17" s="22" t="s">
        <v>163</v>
      </c>
      <c r="J17" s="8">
        <v>45</v>
      </c>
      <c r="K17" s="41" t="str">
        <f>IF(J17=1,'Equivalencia BH-BMPT'!$D$2,IF(J17=2,'Equivalencia BH-BMPT'!$D$3,IF(J17=3,'Equivalencia BH-BMPT'!$D$4,IF(J17=4,'Equivalencia BH-BMPT'!$D$5,IF(J17=5,'Equivalencia BH-BMPT'!$D$6,IF(J17=6,'Equivalencia BH-BMPT'!$D$7,IF(J17=7,'Equivalencia BH-BMPT'!$D$8,IF(J17=8,'Equivalencia BH-BMPT'!$D$9,IF(J17=9,'Equivalencia BH-BMPT'!$D$10,IF(J17=10,'Equivalencia BH-BMPT'!$D$11,IF(J17=11,'Equivalencia BH-BMPT'!$D$12,IF(J17=12,'Equivalencia BH-BMPT'!$D$13,IF(J17=13,'Equivalencia BH-BMPT'!$D$14,IF(J17=14,'Equivalencia BH-BMPT'!$D$15,IF(J17=15,'Equivalencia BH-BMPT'!$D$16,IF(J17=16,'Equivalencia BH-BMPT'!$D$17,IF(J17=17,'Equivalencia BH-BMPT'!$D$18,IF(J17=18,'Equivalencia BH-BMPT'!$D$19,IF(J17=19,'Equivalencia BH-BMPT'!$D$20,IF(J17=20,'Equivalencia BH-BMPT'!$D$21,IF(J17=21,'Equivalencia BH-BMPT'!$D$22,IF(J17=22,'Equivalencia BH-BMPT'!$D$23,IF(J17=23,'Equivalencia BH-BMPT'!#REF!,IF(J17=24,'Equivalencia BH-BMPT'!$D$25,IF(J17=25,'Equivalencia BH-BMPT'!$D$26,IF(J17=26,'Equivalencia BH-BMPT'!$D$27,IF(J17=27,'Equivalencia BH-BMPT'!$D$28,IF(J17=28,'Equivalencia BH-BMPT'!$D$29,IF(J17=29,'Equivalencia BH-BMPT'!$D$30,IF(J17=30,'Equivalencia BH-BMPT'!$D$31,IF(J17=31,'Equivalencia BH-BMPT'!$D$32,IF(J17=32,'Equivalencia BH-BMPT'!$D$33,IF(J17=33,'Equivalencia BH-BMPT'!$D$34,IF(J17=34,'Equivalencia BH-BMPT'!$D$35,IF(J17=35,'Equivalencia BH-BMPT'!$D$36,IF(J17=36,'Equivalencia BH-BMPT'!$D$37,IF(J17=37,'Equivalencia BH-BMPT'!$D$38,IF(J17=38,'Equivalencia BH-BMPT'!#REF!,IF(J17=39,'Equivalencia BH-BMPT'!$D$40,IF(J17=40,'Equivalencia BH-BMPT'!$D$41,IF(J17=41,'Equivalencia BH-BMPT'!$D$42,IF(J17=42,'Equivalencia BH-BMPT'!$D$43,IF(J17=43,'Equivalencia BH-BMPT'!$D$44,IF(J17=44,'Equivalencia BH-BMPT'!$D$45,IF(J17=45,'Equivalencia BH-BMPT'!$D$46,"No ha seleccionado un número de programa")))))))))))))))))))))))))))))))))))))))))))))</f>
        <v>Gobernanza e influencia local, regional e internacional</v>
      </c>
      <c r="L17" s="23" t="s">
        <v>283</v>
      </c>
      <c r="M17" s="18">
        <v>1013588626</v>
      </c>
      <c r="N17" s="27" t="s">
        <v>293</v>
      </c>
      <c r="O17" s="24">
        <v>66000000</v>
      </c>
      <c r="P17" s="94"/>
      <c r="Q17" s="25"/>
      <c r="R17" s="25"/>
      <c r="S17" s="25"/>
      <c r="T17" s="25">
        <f t="shared" ref="T17:T21" si="3">O17+Q17+S17</f>
        <v>66000000</v>
      </c>
      <c r="U17" s="25"/>
      <c r="V17" s="26">
        <v>43122</v>
      </c>
      <c r="W17" s="26">
        <v>43124</v>
      </c>
      <c r="X17" s="26">
        <v>43457</v>
      </c>
      <c r="Y17" s="18">
        <v>330</v>
      </c>
      <c r="Z17" s="18"/>
      <c r="AA17" s="42"/>
      <c r="AB17" s="18"/>
      <c r="AC17" s="18"/>
      <c r="AD17" s="18" t="s">
        <v>285</v>
      </c>
      <c r="AE17" s="18"/>
      <c r="AF17" s="43">
        <f t="shared" ref="AF17:AF21" si="4">SUM(U17/T17)</f>
        <v>0</v>
      </c>
      <c r="AG17" s="44"/>
      <c r="AH17" s="44" t="b">
        <f t="shared" ref="AH17:AH21" si="5">IF(I17="Funcionamiento",J17=0,J17="")</f>
        <v>0</v>
      </c>
    </row>
    <row r="18" spans="1:34" ht="44.25" customHeight="1" thickBot="1" x14ac:dyDescent="0.3">
      <c r="A18" s="18">
        <v>5</v>
      </c>
      <c r="B18" s="18">
        <v>2018</v>
      </c>
      <c r="C18" s="3" t="s">
        <v>294</v>
      </c>
      <c r="D18" s="18">
        <v>4</v>
      </c>
      <c r="E18" s="3" t="str">
        <f>IF(D18=1,'Tipo '!$B$2,IF(D18=2,'Tipo '!$B$3,IF(D18=3,'Tipo '!$B$4,IF(D18=4,'Tipo '!$B$5,IF(D18=5,'Tipo '!$B$6,IF(D18=6,'Tipo '!$B$7,IF(D18=7,'Tipo '!$B$8,IF(D18=8,'Tipo '!$B$9,IF(D18=9,'Tipo '!$B$10,IF(D18=10,'Tipo '!$B$11,IF(D18=11,'Tipo '!$B$12,IF(D18=12,'Tipo '!$B$13,IF(D18=13,'Tipo '!$B$14,IF(D18=14,'Tipo '!$B$15,IF(D18=15,'Tipo '!$B$16,IF(D18=16,'Tipo '!$B$17,IF(D18=17,'Tipo '!$B$18,IF(D18=18,'Tipo '!$B$19,IF(D18=19,'Tipo '!$B$20,IF(D18=20,'Tipo '!$B$21,"No ha seleccionado un tipo de contrato válido"))))))))))))))))))))</f>
        <v>CONTRATOS DE PRESTACIÓN DE SERVICIOS</v>
      </c>
      <c r="F18" s="3" t="s">
        <v>107</v>
      </c>
      <c r="G18" s="3" t="s">
        <v>116</v>
      </c>
      <c r="H18" s="22" t="s">
        <v>295</v>
      </c>
      <c r="I18" s="22" t="s">
        <v>163</v>
      </c>
      <c r="J18" s="8">
        <v>45</v>
      </c>
      <c r="K18" s="41" t="str">
        <f>IF(J18=1,'Equivalencia BH-BMPT'!$D$2,IF(J18=2,'Equivalencia BH-BMPT'!$D$3,IF(J18=3,'Equivalencia BH-BMPT'!$D$4,IF(J18=4,'Equivalencia BH-BMPT'!$D$5,IF(J18=5,'Equivalencia BH-BMPT'!$D$6,IF(J18=6,'Equivalencia BH-BMPT'!$D$7,IF(J18=7,'Equivalencia BH-BMPT'!$D$8,IF(J18=8,'Equivalencia BH-BMPT'!$D$9,IF(J18=9,'Equivalencia BH-BMPT'!$D$10,IF(J18=10,'Equivalencia BH-BMPT'!$D$11,IF(J18=11,'Equivalencia BH-BMPT'!$D$12,IF(J18=12,'Equivalencia BH-BMPT'!$D$13,IF(J18=13,'Equivalencia BH-BMPT'!$D$14,IF(J18=14,'Equivalencia BH-BMPT'!$D$15,IF(J18=15,'Equivalencia BH-BMPT'!$D$16,IF(J18=16,'Equivalencia BH-BMPT'!$D$17,IF(J18=17,'Equivalencia BH-BMPT'!$D$18,IF(J18=18,'Equivalencia BH-BMPT'!$D$19,IF(J18=19,'Equivalencia BH-BMPT'!$D$20,IF(J18=20,'Equivalencia BH-BMPT'!$D$21,IF(J18=21,'Equivalencia BH-BMPT'!$D$22,IF(J18=22,'Equivalencia BH-BMPT'!$D$23,IF(J18=23,'Equivalencia BH-BMPT'!#REF!,IF(J18=24,'Equivalencia BH-BMPT'!$D$25,IF(J18=25,'Equivalencia BH-BMPT'!$D$26,IF(J18=26,'Equivalencia BH-BMPT'!$D$27,IF(J18=27,'Equivalencia BH-BMPT'!$D$28,IF(J18=28,'Equivalencia BH-BMPT'!$D$29,IF(J18=29,'Equivalencia BH-BMPT'!$D$30,IF(J18=30,'Equivalencia BH-BMPT'!$D$31,IF(J18=31,'Equivalencia BH-BMPT'!$D$32,IF(J18=32,'Equivalencia BH-BMPT'!$D$33,IF(J18=33,'Equivalencia BH-BMPT'!$D$34,IF(J18=34,'Equivalencia BH-BMPT'!$D$35,IF(J18=35,'Equivalencia BH-BMPT'!$D$36,IF(J18=36,'Equivalencia BH-BMPT'!$D$37,IF(J18=37,'Equivalencia BH-BMPT'!$D$38,IF(J18=38,'Equivalencia BH-BMPT'!#REF!,IF(J18=39,'Equivalencia BH-BMPT'!$D$40,IF(J18=40,'Equivalencia BH-BMPT'!$D$41,IF(J18=41,'Equivalencia BH-BMPT'!$D$42,IF(J18=42,'Equivalencia BH-BMPT'!$D$43,IF(J18=43,'Equivalencia BH-BMPT'!$D$44,IF(J18=44,'Equivalencia BH-BMPT'!$D$45,IF(J18=45,'Equivalencia BH-BMPT'!$D$46,"No ha seleccionado un número de programa")))))))))))))))))))))))))))))))))))))))))))))</f>
        <v>Gobernanza e influencia local, regional e internacional</v>
      </c>
      <c r="L18" s="23" t="s">
        <v>283</v>
      </c>
      <c r="M18" s="18">
        <v>74080099</v>
      </c>
      <c r="N18" s="27" t="s">
        <v>296</v>
      </c>
      <c r="O18" s="24">
        <v>47300000</v>
      </c>
      <c r="P18" s="94"/>
      <c r="Q18" s="25"/>
      <c r="R18" s="25">
        <v>1</v>
      </c>
      <c r="S18" s="25">
        <v>2436667</v>
      </c>
      <c r="T18" s="25">
        <f t="shared" ref="T18:T20" si="6">O18+Q18+S18</f>
        <v>49736667</v>
      </c>
      <c r="U18" s="25"/>
      <c r="V18" s="26">
        <v>43122</v>
      </c>
      <c r="W18" s="26">
        <v>43124</v>
      </c>
      <c r="X18" s="26">
        <v>43457</v>
      </c>
      <c r="Y18" s="18">
        <v>330</v>
      </c>
      <c r="Z18" s="18">
        <v>18</v>
      </c>
      <c r="AA18" s="42"/>
      <c r="AB18" s="18"/>
      <c r="AC18" s="18" t="s">
        <v>285</v>
      </c>
      <c r="AD18" s="18"/>
      <c r="AE18" s="18"/>
      <c r="AF18" s="43">
        <f t="shared" ref="AF18:AF20" si="7">SUM(U18/T18)</f>
        <v>0</v>
      </c>
      <c r="AG18" s="44"/>
      <c r="AH18" s="44" t="b">
        <f t="shared" ref="AH18:AH20" si="8">IF(I18="Funcionamiento",J18=0,J18="")</f>
        <v>0</v>
      </c>
    </row>
    <row r="19" spans="1:34" ht="44.25" customHeight="1" thickBot="1" x14ac:dyDescent="0.3">
      <c r="A19" s="18">
        <v>6</v>
      </c>
      <c r="B19" s="18">
        <v>2018</v>
      </c>
      <c r="C19" s="3" t="s">
        <v>297</v>
      </c>
      <c r="D19" s="18">
        <v>4</v>
      </c>
      <c r="E19" s="3" t="str">
        <f>IF(D19=1,'Tipo '!$B$2,IF(D19=2,'Tipo '!$B$3,IF(D19=3,'Tipo '!$B$4,IF(D19=4,'Tipo '!$B$5,IF(D19=5,'Tipo '!$B$6,IF(D19=6,'Tipo '!$B$7,IF(D19=7,'Tipo '!$B$8,IF(D19=8,'Tipo '!$B$9,IF(D19=9,'Tipo '!$B$10,IF(D19=10,'Tipo '!$B$11,IF(D19=11,'Tipo '!$B$12,IF(D19=12,'Tipo '!$B$13,IF(D19=13,'Tipo '!$B$14,IF(D19=14,'Tipo '!$B$15,IF(D19=15,'Tipo '!$B$16,IF(D19=16,'Tipo '!$B$17,IF(D19=17,'Tipo '!$B$18,IF(D19=18,'Tipo '!$B$19,IF(D19=19,'Tipo '!$B$20,IF(D19=20,'Tipo '!$B$21,"No ha seleccionado un tipo de contrato válido"))))))))))))))))))))</f>
        <v>CONTRATOS DE PRESTACIÓN DE SERVICIOS</v>
      </c>
      <c r="F19" s="3" t="s">
        <v>107</v>
      </c>
      <c r="G19" s="3" t="s">
        <v>116</v>
      </c>
      <c r="H19" s="22" t="s">
        <v>298</v>
      </c>
      <c r="I19" s="22" t="s">
        <v>163</v>
      </c>
      <c r="J19" s="8">
        <v>45</v>
      </c>
      <c r="K19" s="41" t="str">
        <f>IF(J19=1,'Equivalencia BH-BMPT'!$D$2,IF(J19=2,'Equivalencia BH-BMPT'!$D$3,IF(J19=3,'Equivalencia BH-BMPT'!$D$4,IF(J19=4,'Equivalencia BH-BMPT'!$D$5,IF(J19=5,'Equivalencia BH-BMPT'!$D$6,IF(J19=6,'Equivalencia BH-BMPT'!$D$7,IF(J19=7,'Equivalencia BH-BMPT'!$D$8,IF(J19=8,'Equivalencia BH-BMPT'!$D$9,IF(J19=9,'Equivalencia BH-BMPT'!$D$10,IF(J19=10,'Equivalencia BH-BMPT'!$D$11,IF(J19=11,'Equivalencia BH-BMPT'!$D$12,IF(J19=12,'Equivalencia BH-BMPT'!$D$13,IF(J19=13,'Equivalencia BH-BMPT'!$D$14,IF(J19=14,'Equivalencia BH-BMPT'!$D$15,IF(J19=15,'Equivalencia BH-BMPT'!$D$16,IF(J19=16,'Equivalencia BH-BMPT'!$D$17,IF(J19=17,'Equivalencia BH-BMPT'!$D$18,IF(J19=18,'Equivalencia BH-BMPT'!$D$19,IF(J19=19,'Equivalencia BH-BMPT'!$D$20,IF(J19=20,'Equivalencia BH-BMPT'!$D$21,IF(J19=21,'Equivalencia BH-BMPT'!$D$22,IF(J19=22,'Equivalencia BH-BMPT'!$D$23,IF(J19=23,'Equivalencia BH-BMPT'!#REF!,IF(J19=24,'Equivalencia BH-BMPT'!$D$25,IF(J19=25,'Equivalencia BH-BMPT'!$D$26,IF(J19=26,'Equivalencia BH-BMPT'!$D$27,IF(J19=27,'Equivalencia BH-BMPT'!$D$28,IF(J19=28,'Equivalencia BH-BMPT'!$D$29,IF(J19=29,'Equivalencia BH-BMPT'!$D$30,IF(J19=30,'Equivalencia BH-BMPT'!$D$31,IF(J19=31,'Equivalencia BH-BMPT'!$D$32,IF(J19=32,'Equivalencia BH-BMPT'!$D$33,IF(J19=33,'Equivalencia BH-BMPT'!$D$34,IF(J19=34,'Equivalencia BH-BMPT'!$D$35,IF(J19=35,'Equivalencia BH-BMPT'!$D$36,IF(J19=36,'Equivalencia BH-BMPT'!$D$37,IF(J19=37,'Equivalencia BH-BMPT'!$D$38,IF(J19=38,'Equivalencia BH-BMPT'!#REF!,IF(J19=39,'Equivalencia BH-BMPT'!$D$40,IF(J19=40,'Equivalencia BH-BMPT'!$D$41,IF(J19=41,'Equivalencia BH-BMPT'!$D$42,IF(J19=42,'Equivalencia BH-BMPT'!$D$43,IF(J19=43,'Equivalencia BH-BMPT'!$D$44,IF(J19=44,'Equivalencia BH-BMPT'!$D$45,IF(J19=45,'Equivalencia BH-BMPT'!$D$46,"No ha seleccionado un número de programa")))))))))))))))))))))))))))))))))))))))))))))</f>
        <v>Gobernanza e influencia local, regional e internacional</v>
      </c>
      <c r="L19" s="23" t="s">
        <v>283</v>
      </c>
      <c r="M19" s="18">
        <v>1015394445</v>
      </c>
      <c r="N19" s="27" t="s">
        <v>299</v>
      </c>
      <c r="O19" s="24">
        <v>33000000</v>
      </c>
      <c r="P19" s="94">
        <v>1</v>
      </c>
      <c r="Q19" s="25"/>
      <c r="R19" s="25"/>
      <c r="S19" s="25"/>
      <c r="T19" s="25">
        <f t="shared" si="6"/>
        <v>33000000</v>
      </c>
      <c r="U19" s="25"/>
      <c r="V19" s="26">
        <v>43122</v>
      </c>
      <c r="W19" s="26">
        <v>43124</v>
      </c>
      <c r="X19" s="26">
        <v>43329</v>
      </c>
      <c r="Y19" s="18">
        <v>197</v>
      </c>
      <c r="Z19" s="18"/>
      <c r="AA19" s="42"/>
      <c r="AB19" s="18"/>
      <c r="AC19" s="18"/>
      <c r="AD19" s="18"/>
      <c r="AE19" s="18" t="s">
        <v>285</v>
      </c>
      <c r="AF19" s="43">
        <f t="shared" si="7"/>
        <v>0</v>
      </c>
      <c r="AG19" s="44"/>
      <c r="AH19" s="44" t="b">
        <f t="shared" si="8"/>
        <v>0</v>
      </c>
    </row>
    <row r="20" spans="1:34" ht="44.25" customHeight="1" thickBot="1" x14ac:dyDescent="0.3">
      <c r="A20" s="18">
        <v>7</v>
      </c>
      <c r="B20" s="18">
        <v>2018</v>
      </c>
      <c r="C20" s="3" t="s">
        <v>302</v>
      </c>
      <c r="D20" s="18">
        <v>4</v>
      </c>
      <c r="E20" s="3" t="str">
        <f>IF(D20=1,'Tipo '!$B$2,IF(D20=2,'Tipo '!$B$3,IF(D20=3,'Tipo '!$B$4,IF(D20=4,'Tipo '!$B$5,IF(D20=5,'Tipo '!$B$6,IF(D20=6,'Tipo '!$B$7,IF(D20=7,'Tipo '!$B$8,IF(D20=8,'Tipo '!$B$9,IF(D20=9,'Tipo '!$B$10,IF(D20=10,'Tipo '!$B$11,IF(D20=11,'Tipo '!$B$12,IF(D20=12,'Tipo '!$B$13,IF(D20=13,'Tipo '!$B$14,IF(D20=14,'Tipo '!$B$15,IF(D20=15,'Tipo '!$B$16,IF(D20=16,'Tipo '!$B$17,IF(D20=17,'Tipo '!$B$18,IF(D20=18,'Tipo '!$B$19,IF(D20=19,'Tipo '!$B$20,IF(D20=20,'Tipo '!$B$21,"No ha seleccionado un tipo de contrato válido"))))))))))))))))))))</f>
        <v>CONTRATOS DE PRESTACIÓN DE SERVICIOS</v>
      </c>
      <c r="F20" s="3" t="s">
        <v>107</v>
      </c>
      <c r="G20" s="3" t="s">
        <v>116</v>
      </c>
      <c r="H20" s="22" t="s">
        <v>300</v>
      </c>
      <c r="I20" s="22" t="s">
        <v>163</v>
      </c>
      <c r="J20" s="8">
        <v>45</v>
      </c>
      <c r="K20" s="41" t="str">
        <f>IF(J20=1,'Equivalencia BH-BMPT'!$D$2,IF(J20=2,'Equivalencia BH-BMPT'!$D$3,IF(J20=3,'Equivalencia BH-BMPT'!$D$4,IF(J20=4,'Equivalencia BH-BMPT'!$D$5,IF(J20=5,'Equivalencia BH-BMPT'!$D$6,IF(J20=6,'Equivalencia BH-BMPT'!$D$7,IF(J20=7,'Equivalencia BH-BMPT'!$D$8,IF(J20=8,'Equivalencia BH-BMPT'!$D$9,IF(J20=9,'Equivalencia BH-BMPT'!$D$10,IF(J20=10,'Equivalencia BH-BMPT'!$D$11,IF(J20=11,'Equivalencia BH-BMPT'!$D$12,IF(J20=12,'Equivalencia BH-BMPT'!$D$13,IF(J20=13,'Equivalencia BH-BMPT'!$D$14,IF(J20=14,'Equivalencia BH-BMPT'!$D$15,IF(J20=15,'Equivalencia BH-BMPT'!$D$16,IF(J20=16,'Equivalencia BH-BMPT'!$D$17,IF(J20=17,'Equivalencia BH-BMPT'!$D$18,IF(J20=18,'Equivalencia BH-BMPT'!$D$19,IF(J20=19,'Equivalencia BH-BMPT'!$D$20,IF(J20=20,'Equivalencia BH-BMPT'!$D$21,IF(J20=21,'Equivalencia BH-BMPT'!$D$22,IF(J20=22,'Equivalencia BH-BMPT'!$D$23,IF(J20=23,'Equivalencia BH-BMPT'!#REF!,IF(J20=24,'Equivalencia BH-BMPT'!$D$25,IF(J20=25,'Equivalencia BH-BMPT'!$D$26,IF(J20=26,'Equivalencia BH-BMPT'!$D$27,IF(J20=27,'Equivalencia BH-BMPT'!$D$28,IF(J20=28,'Equivalencia BH-BMPT'!$D$29,IF(J20=29,'Equivalencia BH-BMPT'!$D$30,IF(J20=30,'Equivalencia BH-BMPT'!$D$31,IF(J20=31,'Equivalencia BH-BMPT'!$D$32,IF(J20=32,'Equivalencia BH-BMPT'!$D$33,IF(J20=33,'Equivalencia BH-BMPT'!$D$34,IF(J20=34,'Equivalencia BH-BMPT'!$D$35,IF(J20=35,'Equivalencia BH-BMPT'!$D$36,IF(J20=36,'Equivalencia BH-BMPT'!$D$37,IF(J20=37,'Equivalencia BH-BMPT'!$D$38,IF(J20=38,'Equivalencia BH-BMPT'!#REF!,IF(J20=39,'Equivalencia BH-BMPT'!$D$40,IF(J20=40,'Equivalencia BH-BMPT'!$D$41,IF(J20=41,'Equivalencia BH-BMPT'!$D$42,IF(J20=42,'Equivalencia BH-BMPT'!$D$43,IF(J20=43,'Equivalencia BH-BMPT'!$D$44,IF(J20=44,'Equivalencia BH-BMPT'!$D$45,IF(J20=45,'Equivalencia BH-BMPT'!$D$46,"No ha seleccionado un número de programa")))))))))))))))))))))))))))))))))))))))))))))</f>
        <v>Gobernanza e influencia local, regional e internacional</v>
      </c>
      <c r="L20" s="23"/>
      <c r="M20" s="18">
        <v>1045667305</v>
      </c>
      <c r="N20" s="27" t="s">
        <v>301</v>
      </c>
      <c r="O20" s="24">
        <v>69825000</v>
      </c>
      <c r="P20" s="94"/>
      <c r="Q20" s="25"/>
      <c r="R20" s="25"/>
      <c r="S20" s="25"/>
      <c r="T20" s="25">
        <f t="shared" si="6"/>
        <v>69825000</v>
      </c>
      <c r="U20" s="25"/>
      <c r="V20" s="26">
        <v>43123</v>
      </c>
      <c r="W20" s="26">
        <v>43124</v>
      </c>
      <c r="X20" s="26">
        <v>43457</v>
      </c>
      <c r="Y20" s="18">
        <v>315</v>
      </c>
      <c r="Z20" s="18"/>
      <c r="AA20" s="42"/>
      <c r="AB20" s="18"/>
      <c r="AC20" s="18"/>
      <c r="AD20" s="18"/>
      <c r="AE20" s="18" t="s">
        <v>285</v>
      </c>
      <c r="AF20" s="43">
        <f t="shared" si="7"/>
        <v>0</v>
      </c>
      <c r="AG20" s="44"/>
      <c r="AH20" s="44" t="b">
        <f t="shared" si="8"/>
        <v>0</v>
      </c>
    </row>
    <row r="21" spans="1:34" ht="44.25" customHeight="1" thickBot="1" x14ac:dyDescent="0.3">
      <c r="A21" s="18">
        <v>8</v>
      </c>
      <c r="B21" s="18">
        <v>2018</v>
      </c>
      <c r="C21" s="3" t="s">
        <v>303</v>
      </c>
      <c r="D21" s="18">
        <v>4</v>
      </c>
      <c r="E21" s="3" t="str">
        <f>IF(D21=1,'Tipo '!$B$2,IF(D21=2,'Tipo '!$B$3,IF(D21=3,'Tipo '!$B$4,IF(D21=4,'Tipo '!$B$5,IF(D21=5,'Tipo '!$B$6,IF(D21=6,'Tipo '!$B$7,IF(D21=7,'Tipo '!$B$8,IF(D21=8,'Tipo '!$B$9,IF(D21=9,'Tipo '!$B$10,IF(D21=10,'Tipo '!$B$11,IF(D21=11,'Tipo '!$B$12,IF(D21=12,'Tipo '!$B$13,IF(D21=13,'Tipo '!$B$14,IF(D21=14,'Tipo '!$B$15,IF(D21=15,'Tipo '!$B$16,IF(D21=16,'Tipo '!$B$17,IF(D21=17,'Tipo '!$B$18,IF(D21=18,'Tipo '!$B$19,IF(D21=19,'Tipo '!$B$20,IF(D21=20,'Tipo '!$B$21,"No ha seleccionado un tipo de contrato válido"))))))))))))))))))))</f>
        <v>CONTRATOS DE PRESTACIÓN DE SERVICIOS</v>
      </c>
      <c r="F21" s="3" t="s">
        <v>107</v>
      </c>
      <c r="G21" s="3" t="s">
        <v>116</v>
      </c>
      <c r="H21" s="22" t="s">
        <v>304</v>
      </c>
      <c r="I21" s="22" t="s">
        <v>163</v>
      </c>
      <c r="J21" s="8">
        <v>45</v>
      </c>
      <c r="K21" s="41" t="str">
        <f>IF(J21=1,'Equivalencia BH-BMPT'!$D$2,IF(J21=2,'Equivalencia BH-BMPT'!$D$3,IF(J21=3,'Equivalencia BH-BMPT'!$D$4,IF(J21=4,'Equivalencia BH-BMPT'!$D$5,IF(J21=5,'Equivalencia BH-BMPT'!$D$6,IF(J21=6,'Equivalencia BH-BMPT'!$D$7,IF(J21=7,'Equivalencia BH-BMPT'!$D$8,IF(J21=8,'Equivalencia BH-BMPT'!$D$9,IF(J21=9,'Equivalencia BH-BMPT'!$D$10,IF(J21=10,'Equivalencia BH-BMPT'!$D$11,IF(J21=11,'Equivalencia BH-BMPT'!$D$12,IF(J21=12,'Equivalencia BH-BMPT'!$D$13,IF(J21=13,'Equivalencia BH-BMPT'!$D$14,IF(J21=14,'Equivalencia BH-BMPT'!$D$15,IF(J21=15,'Equivalencia BH-BMPT'!$D$16,IF(J21=16,'Equivalencia BH-BMPT'!$D$17,IF(J21=17,'Equivalencia BH-BMPT'!$D$18,IF(J21=18,'Equivalencia BH-BMPT'!$D$19,IF(J21=19,'Equivalencia BH-BMPT'!$D$20,IF(J21=20,'Equivalencia BH-BMPT'!$D$21,IF(J21=21,'Equivalencia BH-BMPT'!$D$22,IF(J21=22,'Equivalencia BH-BMPT'!$D$23,IF(J21=23,'Equivalencia BH-BMPT'!#REF!,IF(J21=24,'Equivalencia BH-BMPT'!$D$25,IF(J21=25,'Equivalencia BH-BMPT'!$D$26,IF(J21=26,'Equivalencia BH-BMPT'!$D$27,IF(J21=27,'Equivalencia BH-BMPT'!$D$28,IF(J21=28,'Equivalencia BH-BMPT'!$D$29,IF(J21=29,'Equivalencia BH-BMPT'!$D$30,IF(J21=30,'Equivalencia BH-BMPT'!$D$31,IF(J21=31,'Equivalencia BH-BMPT'!$D$32,IF(J21=32,'Equivalencia BH-BMPT'!$D$33,IF(J21=33,'Equivalencia BH-BMPT'!$D$34,IF(J21=34,'Equivalencia BH-BMPT'!$D$35,IF(J21=35,'Equivalencia BH-BMPT'!$D$36,IF(J21=36,'Equivalencia BH-BMPT'!$D$37,IF(J21=37,'Equivalencia BH-BMPT'!$D$38,IF(J21=38,'Equivalencia BH-BMPT'!#REF!,IF(J21=39,'Equivalencia BH-BMPT'!$D$40,IF(J21=40,'Equivalencia BH-BMPT'!$D$41,IF(J21=41,'Equivalencia BH-BMPT'!$D$42,IF(J21=42,'Equivalencia BH-BMPT'!$D$43,IF(J21=43,'Equivalencia BH-BMPT'!$D$44,IF(J21=44,'Equivalencia BH-BMPT'!$D$45,IF(J21=45,'Equivalencia BH-BMPT'!$D$46,"No ha seleccionado un número de programa")))))))))))))))))))))))))))))))))))))))))))))</f>
        <v>Gobernanza e influencia local, regional e internacional</v>
      </c>
      <c r="L21" s="23" t="s">
        <v>283</v>
      </c>
      <c r="M21" s="18">
        <v>79593478</v>
      </c>
      <c r="N21" s="27" t="s">
        <v>305</v>
      </c>
      <c r="O21" s="24">
        <v>47300000</v>
      </c>
      <c r="P21" s="94"/>
      <c r="Q21" s="25"/>
      <c r="R21" s="25">
        <v>1</v>
      </c>
      <c r="S21" s="25">
        <v>3583333</v>
      </c>
      <c r="T21" s="25">
        <f t="shared" si="3"/>
        <v>50883333</v>
      </c>
      <c r="U21" s="25"/>
      <c r="V21" s="26">
        <v>43122</v>
      </c>
      <c r="W21" s="26">
        <v>43124</v>
      </c>
      <c r="X21" s="26">
        <v>43457</v>
      </c>
      <c r="Y21" s="18">
        <v>330</v>
      </c>
      <c r="Z21" s="18">
        <v>26</v>
      </c>
      <c r="AA21" s="42"/>
      <c r="AB21" s="18"/>
      <c r="AC21" s="18" t="s">
        <v>306</v>
      </c>
      <c r="AD21" s="18"/>
      <c r="AE21" s="18"/>
      <c r="AF21" s="43">
        <f t="shared" si="4"/>
        <v>0</v>
      </c>
      <c r="AG21" s="44"/>
      <c r="AH21" s="44" t="b">
        <f t="shared" si="5"/>
        <v>0</v>
      </c>
    </row>
    <row r="22" spans="1:34" ht="44.25" customHeight="1" thickBot="1" x14ac:dyDescent="0.3">
      <c r="A22" s="18">
        <v>9</v>
      </c>
      <c r="B22" s="18">
        <v>2018</v>
      </c>
      <c r="C22" s="3" t="s">
        <v>307</v>
      </c>
      <c r="D22" s="18">
        <v>4</v>
      </c>
      <c r="E22" s="3" t="str">
        <f>IF(D22=1,'Tipo '!$B$2,IF(D22=2,'Tipo '!$B$3,IF(D22=3,'Tipo '!$B$4,IF(D22=4,'Tipo '!$B$5,IF(D22=5,'Tipo '!$B$6,IF(D22=6,'Tipo '!$B$7,IF(D22=7,'Tipo '!$B$8,IF(D22=8,'Tipo '!$B$9,IF(D22=9,'Tipo '!$B$10,IF(D22=10,'Tipo '!$B$11,IF(D22=11,'Tipo '!$B$12,IF(D22=12,'Tipo '!$B$13,IF(D22=13,'Tipo '!$B$14,IF(D22=14,'Tipo '!$B$15,IF(D22=15,'Tipo '!$B$16,IF(D22=16,'Tipo '!$B$17,IF(D22=17,'Tipo '!$B$18,IF(D22=18,'Tipo '!$B$19,IF(D22=19,'Tipo '!$B$20,IF(D22=20,'Tipo '!$B$21,"No ha seleccionado un tipo de contrato válido"))))))))))))))))))))</f>
        <v>CONTRATOS DE PRESTACIÓN DE SERVICIOS</v>
      </c>
      <c r="F22" s="3" t="s">
        <v>107</v>
      </c>
      <c r="G22" s="3" t="s">
        <v>116</v>
      </c>
      <c r="H22" s="22" t="s">
        <v>308</v>
      </c>
      <c r="I22" s="22" t="s">
        <v>163</v>
      </c>
      <c r="J22" s="8">
        <v>45</v>
      </c>
      <c r="K22" s="41" t="str">
        <f>IF(J22=1,'Equivalencia BH-BMPT'!$D$2,IF(J22=2,'Equivalencia BH-BMPT'!$D$3,IF(J22=3,'Equivalencia BH-BMPT'!$D$4,IF(J22=4,'Equivalencia BH-BMPT'!$D$5,IF(J22=5,'Equivalencia BH-BMPT'!$D$6,IF(J22=6,'Equivalencia BH-BMPT'!$D$7,IF(J22=7,'Equivalencia BH-BMPT'!$D$8,IF(J22=8,'Equivalencia BH-BMPT'!$D$9,IF(J22=9,'Equivalencia BH-BMPT'!$D$10,IF(J22=10,'Equivalencia BH-BMPT'!$D$11,IF(J22=11,'Equivalencia BH-BMPT'!$D$12,IF(J22=12,'Equivalencia BH-BMPT'!$D$13,IF(J22=13,'Equivalencia BH-BMPT'!$D$14,IF(J22=14,'Equivalencia BH-BMPT'!$D$15,IF(J22=15,'Equivalencia BH-BMPT'!$D$16,IF(J22=16,'Equivalencia BH-BMPT'!$D$17,IF(J22=17,'Equivalencia BH-BMPT'!$D$18,IF(J22=18,'Equivalencia BH-BMPT'!$D$19,IF(J22=19,'Equivalencia BH-BMPT'!$D$20,IF(J22=20,'Equivalencia BH-BMPT'!$D$21,IF(J22=21,'Equivalencia BH-BMPT'!$D$22,IF(J22=22,'Equivalencia BH-BMPT'!$D$23,IF(J22=23,'Equivalencia BH-BMPT'!#REF!,IF(J22=24,'Equivalencia BH-BMPT'!$D$25,IF(J22=25,'Equivalencia BH-BMPT'!$D$26,IF(J22=26,'Equivalencia BH-BMPT'!$D$27,IF(J22=27,'Equivalencia BH-BMPT'!$D$28,IF(J22=28,'Equivalencia BH-BMPT'!$D$29,IF(J22=29,'Equivalencia BH-BMPT'!$D$30,IF(J22=30,'Equivalencia BH-BMPT'!$D$31,IF(J22=31,'Equivalencia BH-BMPT'!$D$32,IF(J22=32,'Equivalencia BH-BMPT'!$D$33,IF(J22=33,'Equivalencia BH-BMPT'!$D$34,IF(J22=34,'Equivalencia BH-BMPT'!$D$35,IF(J22=35,'Equivalencia BH-BMPT'!$D$36,IF(J22=36,'Equivalencia BH-BMPT'!$D$37,IF(J22=37,'Equivalencia BH-BMPT'!$D$38,IF(J22=38,'Equivalencia BH-BMPT'!#REF!,IF(J22=39,'Equivalencia BH-BMPT'!$D$40,IF(J22=40,'Equivalencia BH-BMPT'!$D$41,IF(J22=41,'Equivalencia BH-BMPT'!$D$42,IF(J22=42,'Equivalencia BH-BMPT'!$D$43,IF(J22=43,'Equivalencia BH-BMPT'!$D$44,IF(J22=44,'Equivalencia BH-BMPT'!$D$45,IF(J22=45,'Equivalencia BH-BMPT'!$D$46,"No ha seleccionado un número de programa")))))))))))))))))))))))))))))))))))))))))))))</f>
        <v>Gobernanza e influencia local, regional e internacional</v>
      </c>
      <c r="L22" s="23" t="s">
        <v>283</v>
      </c>
      <c r="M22" s="18">
        <v>80013691</v>
      </c>
      <c r="N22" s="27" t="s">
        <v>309</v>
      </c>
      <c r="O22" s="24">
        <v>52800000</v>
      </c>
      <c r="P22" s="94"/>
      <c r="Q22" s="25"/>
      <c r="R22" s="25">
        <v>1</v>
      </c>
      <c r="S22" s="25">
        <v>4000000</v>
      </c>
      <c r="T22" s="25">
        <f t="shared" si="0"/>
        <v>56800000</v>
      </c>
      <c r="U22" s="25"/>
      <c r="V22" s="26">
        <v>43122</v>
      </c>
      <c r="W22" s="26">
        <v>43124</v>
      </c>
      <c r="X22" s="26">
        <v>43457</v>
      </c>
      <c r="Y22" s="18">
        <v>330</v>
      </c>
      <c r="Z22" s="18">
        <v>26</v>
      </c>
      <c r="AA22" s="42"/>
      <c r="AB22" s="18"/>
      <c r="AC22" s="18" t="s">
        <v>306</v>
      </c>
      <c r="AD22" s="18"/>
      <c r="AE22" s="18"/>
      <c r="AF22" s="43">
        <f t="shared" si="1"/>
        <v>0</v>
      </c>
      <c r="AG22" s="44"/>
      <c r="AH22" s="44" t="b">
        <f t="shared" si="2"/>
        <v>0</v>
      </c>
    </row>
    <row r="23" spans="1:34" ht="44.25" customHeight="1" thickBot="1" x14ac:dyDescent="0.3">
      <c r="A23" s="18">
        <v>10</v>
      </c>
      <c r="B23" s="18">
        <v>2018</v>
      </c>
      <c r="C23" s="3" t="s">
        <v>310</v>
      </c>
      <c r="D23" s="18">
        <v>4</v>
      </c>
      <c r="E23" s="3" t="str">
        <f>IF(D23=1,'Tipo '!$B$2,IF(D23=2,'Tipo '!$B$3,IF(D23=3,'Tipo '!$B$4,IF(D23=4,'Tipo '!$B$5,IF(D23=5,'Tipo '!$B$6,IF(D23=6,'Tipo '!$B$7,IF(D23=7,'Tipo '!$B$8,IF(D23=8,'Tipo '!$B$9,IF(D23=9,'Tipo '!$B$10,IF(D23=10,'Tipo '!$B$11,IF(D23=11,'Tipo '!$B$12,IF(D23=12,'Tipo '!$B$13,IF(D23=13,'Tipo '!$B$14,IF(D23=14,'Tipo '!$B$15,IF(D23=15,'Tipo '!$B$16,IF(D23=16,'Tipo '!$B$17,IF(D23=17,'Tipo '!$B$18,IF(D23=18,'Tipo '!$B$19,IF(D23=19,'Tipo '!$B$20,IF(D23=20,'Tipo '!$B$21,"No ha seleccionado un tipo de contrato válido"))))))))))))))))))))</f>
        <v>CONTRATOS DE PRESTACIÓN DE SERVICIOS</v>
      </c>
      <c r="F23" s="3" t="s">
        <v>107</v>
      </c>
      <c r="G23" s="3" t="s">
        <v>116</v>
      </c>
      <c r="H23" s="22" t="s">
        <v>311</v>
      </c>
      <c r="I23" s="22" t="s">
        <v>163</v>
      </c>
      <c r="J23" s="8">
        <v>45</v>
      </c>
      <c r="K23" s="41" t="str">
        <f>IF(J23=1,'Equivalencia BH-BMPT'!$D$2,IF(J23=2,'Equivalencia BH-BMPT'!$D$3,IF(J23=3,'Equivalencia BH-BMPT'!$D$4,IF(J23=4,'Equivalencia BH-BMPT'!$D$5,IF(J23=5,'Equivalencia BH-BMPT'!$D$6,IF(J23=6,'Equivalencia BH-BMPT'!$D$7,IF(J23=7,'Equivalencia BH-BMPT'!$D$8,IF(J23=8,'Equivalencia BH-BMPT'!$D$9,IF(J23=9,'Equivalencia BH-BMPT'!$D$10,IF(J23=10,'Equivalencia BH-BMPT'!$D$11,IF(J23=11,'Equivalencia BH-BMPT'!$D$12,IF(J23=12,'Equivalencia BH-BMPT'!$D$13,IF(J23=13,'Equivalencia BH-BMPT'!$D$14,IF(J23=14,'Equivalencia BH-BMPT'!$D$15,IF(J23=15,'Equivalencia BH-BMPT'!$D$16,IF(J23=16,'Equivalencia BH-BMPT'!$D$17,IF(J23=17,'Equivalencia BH-BMPT'!$D$18,IF(J23=18,'Equivalencia BH-BMPT'!$D$19,IF(J23=19,'Equivalencia BH-BMPT'!$D$20,IF(J23=20,'Equivalencia BH-BMPT'!$D$21,IF(J23=21,'Equivalencia BH-BMPT'!$D$22,IF(J23=22,'Equivalencia BH-BMPT'!$D$23,IF(J23=23,'Equivalencia BH-BMPT'!#REF!,IF(J23=24,'Equivalencia BH-BMPT'!$D$25,IF(J23=25,'Equivalencia BH-BMPT'!$D$26,IF(J23=26,'Equivalencia BH-BMPT'!$D$27,IF(J23=27,'Equivalencia BH-BMPT'!$D$28,IF(J23=28,'Equivalencia BH-BMPT'!$D$29,IF(J23=29,'Equivalencia BH-BMPT'!$D$30,IF(J23=30,'Equivalencia BH-BMPT'!$D$31,IF(J23=31,'Equivalencia BH-BMPT'!$D$32,IF(J23=32,'Equivalencia BH-BMPT'!$D$33,IF(J23=33,'Equivalencia BH-BMPT'!$D$34,IF(J23=34,'Equivalencia BH-BMPT'!$D$35,IF(J23=35,'Equivalencia BH-BMPT'!$D$36,IF(J23=36,'Equivalencia BH-BMPT'!$D$37,IF(J23=37,'Equivalencia BH-BMPT'!$D$38,IF(J23=38,'Equivalencia BH-BMPT'!#REF!,IF(J23=39,'Equivalencia BH-BMPT'!$D$40,IF(J23=40,'Equivalencia BH-BMPT'!$D$41,IF(J23=41,'Equivalencia BH-BMPT'!$D$42,IF(J23=42,'Equivalencia BH-BMPT'!$D$43,IF(J23=43,'Equivalencia BH-BMPT'!$D$44,IF(J23=44,'Equivalencia BH-BMPT'!$D$45,IF(J23=45,'Equivalencia BH-BMPT'!$D$46,"No ha seleccionado un número de programa")))))))))))))))))))))))))))))))))))))))))))))</f>
        <v>Gobernanza e influencia local, regional e internacional</v>
      </c>
      <c r="L23" s="23" t="s">
        <v>283</v>
      </c>
      <c r="M23" s="18">
        <v>79948105</v>
      </c>
      <c r="N23" s="27" t="s">
        <v>312</v>
      </c>
      <c r="O23" s="24">
        <v>47300000</v>
      </c>
      <c r="P23" s="94"/>
      <c r="Q23" s="25"/>
      <c r="R23" s="25">
        <v>1</v>
      </c>
      <c r="S23" s="25">
        <v>3583333</v>
      </c>
      <c r="T23" s="25">
        <f t="shared" si="0"/>
        <v>50883333</v>
      </c>
      <c r="U23" s="25"/>
      <c r="V23" s="26">
        <v>43122</v>
      </c>
      <c r="W23" s="26">
        <v>43124</v>
      </c>
      <c r="X23" s="26">
        <v>43457</v>
      </c>
      <c r="Y23" s="18">
        <v>330</v>
      </c>
      <c r="Z23" s="18">
        <v>26</v>
      </c>
      <c r="AA23" s="42"/>
      <c r="AB23" s="18"/>
      <c r="AC23" s="18" t="s">
        <v>306</v>
      </c>
      <c r="AD23" s="18"/>
      <c r="AE23" s="18"/>
      <c r="AF23" s="43">
        <f t="shared" si="1"/>
        <v>0</v>
      </c>
      <c r="AG23" s="44"/>
      <c r="AH23" s="44" t="b">
        <f t="shared" si="2"/>
        <v>0</v>
      </c>
    </row>
    <row r="24" spans="1:34" ht="44.25" customHeight="1" thickBot="1" x14ac:dyDescent="0.3">
      <c r="A24" s="18">
        <v>11</v>
      </c>
      <c r="B24" s="18">
        <v>2018</v>
      </c>
      <c r="C24" s="3" t="s">
        <v>313</v>
      </c>
      <c r="D24" s="18">
        <v>4</v>
      </c>
      <c r="E24" s="3" t="str">
        <f>IF(D24=1,'Tipo '!$B$2,IF(D24=2,'Tipo '!$B$3,IF(D24=3,'Tipo '!$B$4,IF(D24=4,'Tipo '!$B$5,IF(D24=5,'Tipo '!$B$6,IF(D24=6,'Tipo '!$B$7,IF(D24=7,'Tipo '!$B$8,IF(D24=8,'Tipo '!$B$9,IF(D24=9,'Tipo '!$B$10,IF(D24=10,'Tipo '!$B$11,IF(D24=11,'Tipo '!$B$12,IF(D24=12,'Tipo '!$B$13,IF(D24=13,'Tipo '!$B$14,IF(D24=14,'Tipo '!$B$15,IF(D24=15,'Tipo '!$B$16,IF(D24=16,'Tipo '!$B$17,IF(D24=17,'Tipo '!$B$18,IF(D24=18,'Tipo '!$B$19,IF(D24=19,'Tipo '!$B$20,IF(D24=20,'Tipo '!$B$21,"No ha seleccionado un tipo de contrato válido"))))))))))))))))))))</f>
        <v>CONTRATOS DE PRESTACIÓN DE SERVICIOS</v>
      </c>
      <c r="F24" s="3" t="s">
        <v>107</v>
      </c>
      <c r="G24" s="3" t="s">
        <v>116</v>
      </c>
      <c r="H24" s="22" t="s">
        <v>314</v>
      </c>
      <c r="I24" s="22" t="s">
        <v>163</v>
      </c>
      <c r="J24" s="8">
        <v>45</v>
      </c>
      <c r="K24" s="41" t="str">
        <f>IF(J24=1,'Equivalencia BH-BMPT'!$D$2,IF(J24=2,'Equivalencia BH-BMPT'!$D$3,IF(J24=3,'Equivalencia BH-BMPT'!$D$4,IF(J24=4,'Equivalencia BH-BMPT'!$D$5,IF(J24=5,'Equivalencia BH-BMPT'!$D$6,IF(J24=6,'Equivalencia BH-BMPT'!$D$7,IF(J24=7,'Equivalencia BH-BMPT'!$D$8,IF(J24=8,'Equivalencia BH-BMPT'!$D$9,IF(J24=9,'Equivalencia BH-BMPT'!$D$10,IF(J24=10,'Equivalencia BH-BMPT'!$D$11,IF(J24=11,'Equivalencia BH-BMPT'!$D$12,IF(J24=12,'Equivalencia BH-BMPT'!$D$13,IF(J24=13,'Equivalencia BH-BMPT'!$D$14,IF(J24=14,'Equivalencia BH-BMPT'!$D$15,IF(J24=15,'Equivalencia BH-BMPT'!$D$16,IF(J24=16,'Equivalencia BH-BMPT'!$D$17,IF(J24=17,'Equivalencia BH-BMPT'!$D$18,IF(J24=18,'Equivalencia BH-BMPT'!$D$19,IF(J24=19,'Equivalencia BH-BMPT'!$D$20,IF(J24=20,'Equivalencia BH-BMPT'!$D$21,IF(J24=21,'Equivalencia BH-BMPT'!$D$22,IF(J24=22,'Equivalencia BH-BMPT'!$D$23,IF(J24=23,'Equivalencia BH-BMPT'!#REF!,IF(J24=24,'Equivalencia BH-BMPT'!$D$25,IF(J24=25,'Equivalencia BH-BMPT'!$D$26,IF(J24=26,'Equivalencia BH-BMPT'!$D$27,IF(J24=27,'Equivalencia BH-BMPT'!$D$28,IF(J24=28,'Equivalencia BH-BMPT'!$D$29,IF(J24=29,'Equivalencia BH-BMPT'!$D$30,IF(J24=30,'Equivalencia BH-BMPT'!$D$31,IF(J24=31,'Equivalencia BH-BMPT'!$D$32,IF(J24=32,'Equivalencia BH-BMPT'!$D$33,IF(J24=33,'Equivalencia BH-BMPT'!$D$34,IF(J24=34,'Equivalencia BH-BMPT'!$D$35,IF(J24=35,'Equivalencia BH-BMPT'!$D$36,IF(J24=36,'Equivalencia BH-BMPT'!$D$37,IF(J24=37,'Equivalencia BH-BMPT'!$D$38,IF(J24=38,'Equivalencia BH-BMPT'!#REF!,IF(J24=39,'Equivalencia BH-BMPT'!$D$40,IF(J24=40,'Equivalencia BH-BMPT'!$D$41,IF(J24=41,'Equivalencia BH-BMPT'!$D$42,IF(J24=42,'Equivalencia BH-BMPT'!$D$43,IF(J24=43,'Equivalencia BH-BMPT'!$D$44,IF(J24=44,'Equivalencia BH-BMPT'!$D$45,IF(J24=45,'Equivalencia BH-BMPT'!$D$46,"No ha seleccionado un número de programa")))))))))))))))))))))))))))))))))))))))))))))</f>
        <v>Gobernanza e influencia local, regional e internacional</v>
      </c>
      <c r="L24" s="23" t="s">
        <v>283</v>
      </c>
      <c r="M24" s="18">
        <v>79360276</v>
      </c>
      <c r="N24" s="27" t="s">
        <v>315</v>
      </c>
      <c r="O24" s="24">
        <v>30800000</v>
      </c>
      <c r="P24" s="94"/>
      <c r="Q24" s="25"/>
      <c r="R24" s="25">
        <v>1</v>
      </c>
      <c r="S24" s="25">
        <v>2333333</v>
      </c>
      <c r="T24" s="25">
        <f t="shared" si="0"/>
        <v>33133333</v>
      </c>
      <c r="U24" s="25"/>
      <c r="V24" s="26">
        <v>43122</v>
      </c>
      <c r="W24" s="26">
        <v>43124</v>
      </c>
      <c r="X24" s="26">
        <v>43457</v>
      </c>
      <c r="Y24" s="18">
        <v>330</v>
      </c>
      <c r="Z24" s="18">
        <v>26</v>
      </c>
      <c r="AA24" s="42"/>
      <c r="AB24" s="18"/>
      <c r="AC24" s="18" t="s">
        <v>306</v>
      </c>
      <c r="AD24" s="18"/>
      <c r="AE24" s="18"/>
      <c r="AF24" s="43">
        <f t="shared" si="1"/>
        <v>0</v>
      </c>
      <c r="AG24" s="44"/>
      <c r="AH24" s="44" t="b">
        <f t="shared" si="2"/>
        <v>0</v>
      </c>
    </row>
    <row r="25" spans="1:34" ht="44.25" customHeight="1" thickBot="1" x14ac:dyDescent="0.3">
      <c r="A25" s="18">
        <v>12</v>
      </c>
      <c r="B25" s="18">
        <v>2018</v>
      </c>
      <c r="C25" s="3" t="s">
        <v>316</v>
      </c>
      <c r="D25" s="18">
        <v>4</v>
      </c>
      <c r="E25" s="3" t="str">
        <f>IF(D25=1,'Tipo '!$B$2,IF(D25=2,'Tipo '!$B$3,IF(D25=3,'Tipo '!$B$4,IF(D25=4,'Tipo '!$B$5,IF(D25=5,'Tipo '!$B$6,IF(D25=6,'Tipo '!$B$7,IF(D25=7,'Tipo '!$B$8,IF(D25=8,'Tipo '!$B$9,IF(D25=9,'Tipo '!$B$10,IF(D25=10,'Tipo '!$B$11,IF(D25=11,'Tipo '!$B$12,IF(D25=12,'Tipo '!$B$13,IF(D25=13,'Tipo '!$B$14,IF(D25=14,'Tipo '!$B$15,IF(D25=15,'Tipo '!$B$16,IF(D25=16,'Tipo '!$B$17,IF(D25=17,'Tipo '!$B$18,IF(D25=18,'Tipo '!$B$19,IF(D25=19,'Tipo '!$B$20,IF(D25=20,'Tipo '!$B$21,"No ha seleccionado un tipo de contrato válido"))))))))))))))))))))</f>
        <v>CONTRATOS DE PRESTACIÓN DE SERVICIOS</v>
      </c>
      <c r="F25" s="3" t="s">
        <v>107</v>
      </c>
      <c r="G25" s="3" t="s">
        <v>116</v>
      </c>
      <c r="H25" s="22" t="s">
        <v>317</v>
      </c>
      <c r="I25" s="22" t="s">
        <v>163</v>
      </c>
      <c r="J25" s="8">
        <v>45</v>
      </c>
      <c r="K25" s="41" t="str">
        <f>IF(J25=1,'Equivalencia BH-BMPT'!$D$2,IF(J25=2,'Equivalencia BH-BMPT'!$D$3,IF(J25=3,'Equivalencia BH-BMPT'!$D$4,IF(J25=4,'Equivalencia BH-BMPT'!$D$5,IF(J25=5,'Equivalencia BH-BMPT'!$D$6,IF(J25=6,'Equivalencia BH-BMPT'!$D$7,IF(J25=7,'Equivalencia BH-BMPT'!$D$8,IF(J25=8,'Equivalencia BH-BMPT'!$D$9,IF(J25=9,'Equivalencia BH-BMPT'!$D$10,IF(J25=10,'Equivalencia BH-BMPT'!$D$11,IF(J25=11,'Equivalencia BH-BMPT'!$D$12,IF(J25=12,'Equivalencia BH-BMPT'!$D$13,IF(J25=13,'Equivalencia BH-BMPT'!$D$14,IF(J25=14,'Equivalencia BH-BMPT'!$D$15,IF(J25=15,'Equivalencia BH-BMPT'!$D$16,IF(J25=16,'Equivalencia BH-BMPT'!$D$17,IF(J25=17,'Equivalencia BH-BMPT'!$D$18,IF(J25=18,'Equivalencia BH-BMPT'!$D$19,IF(J25=19,'Equivalencia BH-BMPT'!$D$20,IF(J25=20,'Equivalencia BH-BMPT'!$D$21,IF(J25=21,'Equivalencia BH-BMPT'!$D$22,IF(J25=22,'Equivalencia BH-BMPT'!$D$23,IF(J25=23,'Equivalencia BH-BMPT'!#REF!,IF(J25=24,'Equivalencia BH-BMPT'!$D$25,IF(J25=25,'Equivalencia BH-BMPT'!$D$26,IF(J25=26,'Equivalencia BH-BMPT'!$D$27,IF(J25=27,'Equivalencia BH-BMPT'!$D$28,IF(J25=28,'Equivalencia BH-BMPT'!$D$29,IF(J25=29,'Equivalencia BH-BMPT'!$D$30,IF(J25=30,'Equivalencia BH-BMPT'!$D$31,IF(J25=31,'Equivalencia BH-BMPT'!$D$32,IF(J25=32,'Equivalencia BH-BMPT'!$D$33,IF(J25=33,'Equivalencia BH-BMPT'!$D$34,IF(J25=34,'Equivalencia BH-BMPT'!$D$35,IF(J25=35,'Equivalencia BH-BMPT'!$D$36,IF(J25=36,'Equivalencia BH-BMPT'!$D$37,IF(J25=37,'Equivalencia BH-BMPT'!$D$38,IF(J25=38,'Equivalencia BH-BMPT'!#REF!,IF(J25=39,'Equivalencia BH-BMPT'!$D$40,IF(J25=40,'Equivalencia BH-BMPT'!$D$41,IF(J25=41,'Equivalencia BH-BMPT'!$D$42,IF(J25=42,'Equivalencia BH-BMPT'!$D$43,IF(J25=43,'Equivalencia BH-BMPT'!$D$44,IF(J25=44,'Equivalencia BH-BMPT'!$D$45,IF(J25=45,'Equivalencia BH-BMPT'!$D$46,"No ha seleccionado un número de programa")))))))))))))))))))))))))))))))))))))))))))))</f>
        <v>Gobernanza e influencia local, regional e internacional</v>
      </c>
      <c r="L25" s="23" t="s">
        <v>283</v>
      </c>
      <c r="M25" s="18">
        <v>1014249454</v>
      </c>
      <c r="N25" s="27" t="s">
        <v>318</v>
      </c>
      <c r="O25" s="24">
        <v>38500000</v>
      </c>
      <c r="P25" s="94"/>
      <c r="Q25" s="25"/>
      <c r="R25" s="25"/>
      <c r="S25" s="25"/>
      <c r="T25" s="25">
        <f t="shared" si="0"/>
        <v>38500000</v>
      </c>
      <c r="U25" s="25"/>
      <c r="V25" s="26">
        <v>43122</v>
      </c>
      <c r="W25" s="26">
        <v>43124</v>
      </c>
      <c r="X25" s="26">
        <v>43457</v>
      </c>
      <c r="Y25" s="18">
        <v>330</v>
      </c>
      <c r="Z25" s="18"/>
      <c r="AA25" s="42"/>
      <c r="AB25" s="18"/>
      <c r="AC25" s="18" t="s">
        <v>306</v>
      </c>
      <c r="AD25" s="18"/>
      <c r="AE25" s="18"/>
      <c r="AF25" s="43">
        <f t="shared" si="1"/>
        <v>0</v>
      </c>
      <c r="AG25" s="44"/>
      <c r="AH25" s="44" t="b">
        <f t="shared" si="2"/>
        <v>0</v>
      </c>
    </row>
    <row r="26" spans="1:34" ht="44.25" customHeight="1" thickBot="1" x14ac:dyDescent="0.3">
      <c r="A26" s="18">
        <v>13</v>
      </c>
      <c r="B26" s="18">
        <v>2018</v>
      </c>
      <c r="C26" s="3" t="s">
        <v>319</v>
      </c>
      <c r="D26" s="18">
        <v>4</v>
      </c>
      <c r="E26" s="3" t="str">
        <f>IF(D26=1,'Tipo '!$B$2,IF(D26=2,'Tipo '!$B$3,IF(D26=3,'Tipo '!$B$4,IF(D26=4,'Tipo '!$B$5,IF(D26=5,'Tipo '!$B$6,IF(D26=6,'Tipo '!$B$7,IF(D26=7,'Tipo '!$B$8,IF(D26=8,'Tipo '!$B$9,IF(D26=9,'Tipo '!$B$10,IF(D26=10,'Tipo '!$B$11,IF(D26=11,'Tipo '!$B$12,IF(D26=12,'Tipo '!$B$13,IF(D26=13,'Tipo '!$B$14,IF(D26=14,'Tipo '!$B$15,IF(D26=15,'Tipo '!$B$16,IF(D26=16,'Tipo '!$B$17,IF(D26=17,'Tipo '!$B$18,IF(D26=18,'Tipo '!$B$19,IF(D26=19,'Tipo '!$B$20,IF(D26=20,'Tipo '!$B$21,"No ha seleccionado un tipo de contrato válido"))))))))))))))))))))</f>
        <v>CONTRATOS DE PRESTACIÓN DE SERVICIOS</v>
      </c>
      <c r="F26" s="3" t="s">
        <v>107</v>
      </c>
      <c r="G26" s="3" t="s">
        <v>116</v>
      </c>
      <c r="H26" s="22" t="s">
        <v>320</v>
      </c>
      <c r="I26" s="22" t="s">
        <v>163</v>
      </c>
      <c r="J26" s="8">
        <v>45</v>
      </c>
      <c r="K26" s="41" t="str">
        <f>IF(J26=1,'Equivalencia BH-BMPT'!$D$2,IF(J26=2,'Equivalencia BH-BMPT'!$D$3,IF(J26=3,'Equivalencia BH-BMPT'!$D$4,IF(J26=4,'Equivalencia BH-BMPT'!$D$5,IF(J26=5,'Equivalencia BH-BMPT'!$D$6,IF(J26=6,'Equivalencia BH-BMPT'!$D$7,IF(J26=7,'Equivalencia BH-BMPT'!$D$8,IF(J26=8,'Equivalencia BH-BMPT'!$D$9,IF(J26=9,'Equivalencia BH-BMPT'!$D$10,IF(J26=10,'Equivalencia BH-BMPT'!$D$11,IF(J26=11,'Equivalencia BH-BMPT'!$D$12,IF(J26=12,'Equivalencia BH-BMPT'!$D$13,IF(J26=13,'Equivalencia BH-BMPT'!$D$14,IF(J26=14,'Equivalencia BH-BMPT'!$D$15,IF(J26=15,'Equivalencia BH-BMPT'!$D$16,IF(J26=16,'Equivalencia BH-BMPT'!$D$17,IF(J26=17,'Equivalencia BH-BMPT'!$D$18,IF(J26=18,'Equivalencia BH-BMPT'!$D$19,IF(J26=19,'Equivalencia BH-BMPT'!$D$20,IF(J26=20,'Equivalencia BH-BMPT'!$D$21,IF(J26=21,'Equivalencia BH-BMPT'!$D$22,IF(J26=22,'Equivalencia BH-BMPT'!$D$23,IF(J26=23,'Equivalencia BH-BMPT'!#REF!,IF(J26=24,'Equivalencia BH-BMPT'!$D$25,IF(J26=25,'Equivalencia BH-BMPT'!$D$26,IF(J26=26,'Equivalencia BH-BMPT'!$D$27,IF(J26=27,'Equivalencia BH-BMPT'!$D$28,IF(J26=28,'Equivalencia BH-BMPT'!$D$29,IF(J26=29,'Equivalencia BH-BMPT'!$D$30,IF(J26=30,'Equivalencia BH-BMPT'!$D$31,IF(J26=31,'Equivalencia BH-BMPT'!$D$32,IF(J26=32,'Equivalencia BH-BMPT'!$D$33,IF(J26=33,'Equivalencia BH-BMPT'!$D$34,IF(J26=34,'Equivalencia BH-BMPT'!$D$35,IF(J26=35,'Equivalencia BH-BMPT'!$D$36,IF(J26=36,'Equivalencia BH-BMPT'!$D$37,IF(J26=37,'Equivalencia BH-BMPT'!$D$38,IF(J26=38,'Equivalencia BH-BMPT'!#REF!,IF(J26=39,'Equivalencia BH-BMPT'!$D$40,IF(J26=40,'Equivalencia BH-BMPT'!$D$41,IF(J26=41,'Equivalencia BH-BMPT'!$D$42,IF(J26=42,'Equivalencia BH-BMPT'!$D$43,IF(J26=43,'Equivalencia BH-BMPT'!$D$44,IF(J26=44,'Equivalencia BH-BMPT'!$D$45,IF(J26=45,'Equivalencia BH-BMPT'!$D$46,"No ha seleccionado un número de programa")))))))))))))))))))))))))))))))))))))))))))))</f>
        <v>Gobernanza e influencia local, regional e internacional</v>
      </c>
      <c r="L26" s="23" t="s">
        <v>283</v>
      </c>
      <c r="M26" s="18">
        <v>80056501</v>
      </c>
      <c r="N26" s="27" t="s">
        <v>321</v>
      </c>
      <c r="O26" s="24">
        <v>47300000</v>
      </c>
      <c r="P26" s="94"/>
      <c r="Q26" s="25"/>
      <c r="R26" s="25">
        <v>1</v>
      </c>
      <c r="S26" s="25">
        <v>3583333</v>
      </c>
      <c r="T26" s="25">
        <f t="shared" si="0"/>
        <v>50883333</v>
      </c>
      <c r="U26" s="25"/>
      <c r="V26" s="26">
        <v>43122</v>
      </c>
      <c r="W26" s="26">
        <v>43124</v>
      </c>
      <c r="X26" s="26">
        <v>43457</v>
      </c>
      <c r="Y26" s="18">
        <v>330</v>
      </c>
      <c r="Z26" s="18">
        <v>26</v>
      </c>
      <c r="AA26" s="42"/>
      <c r="AB26" s="18"/>
      <c r="AC26" s="18" t="s">
        <v>306</v>
      </c>
      <c r="AD26" s="18"/>
      <c r="AE26" s="18"/>
      <c r="AF26" s="43">
        <f t="shared" si="1"/>
        <v>0</v>
      </c>
      <c r="AG26" s="44"/>
      <c r="AH26" s="44" t="b">
        <f t="shared" si="2"/>
        <v>0</v>
      </c>
    </row>
    <row r="27" spans="1:34" ht="44.25" customHeight="1" thickBot="1" x14ac:dyDescent="0.3">
      <c r="A27" s="18">
        <v>14</v>
      </c>
      <c r="B27" s="18">
        <v>2018</v>
      </c>
      <c r="C27" s="3" t="s">
        <v>322</v>
      </c>
      <c r="D27" s="18">
        <v>4</v>
      </c>
      <c r="E27" s="3" t="s">
        <v>138</v>
      </c>
      <c r="F27" s="3" t="s">
        <v>107</v>
      </c>
      <c r="G27" s="3" t="s">
        <v>116</v>
      </c>
      <c r="H27" s="22" t="s">
        <v>323</v>
      </c>
      <c r="I27" s="22" t="s">
        <v>163</v>
      </c>
      <c r="J27" s="8">
        <v>45</v>
      </c>
      <c r="K27" s="41" t="str">
        <f>IF(J27=1,'Equivalencia BH-BMPT'!$D$2,IF(J27=2,'Equivalencia BH-BMPT'!$D$3,IF(J27=3,'Equivalencia BH-BMPT'!$D$4,IF(J27=4,'Equivalencia BH-BMPT'!$D$5,IF(J27=5,'Equivalencia BH-BMPT'!$D$6,IF(J27=6,'Equivalencia BH-BMPT'!$D$7,IF(J27=7,'Equivalencia BH-BMPT'!$D$8,IF(J27=8,'Equivalencia BH-BMPT'!$D$9,IF(J27=9,'Equivalencia BH-BMPT'!$D$10,IF(J27=10,'Equivalencia BH-BMPT'!$D$11,IF(J27=11,'Equivalencia BH-BMPT'!$D$12,IF(J27=12,'Equivalencia BH-BMPT'!$D$13,IF(J27=13,'Equivalencia BH-BMPT'!$D$14,IF(J27=14,'Equivalencia BH-BMPT'!$D$15,IF(J27=15,'Equivalencia BH-BMPT'!$D$16,IF(J27=16,'Equivalencia BH-BMPT'!$D$17,IF(J27=17,'Equivalencia BH-BMPT'!$D$18,IF(J27=18,'Equivalencia BH-BMPT'!$D$19,IF(J27=19,'Equivalencia BH-BMPT'!$D$20,IF(J27=20,'Equivalencia BH-BMPT'!$D$21,IF(J27=21,'Equivalencia BH-BMPT'!$D$22,IF(J27=22,'Equivalencia BH-BMPT'!$D$23,IF(J27=23,'Equivalencia BH-BMPT'!#REF!,IF(J27=24,'Equivalencia BH-BMPT'!$D$25,IF(J27=25,'Equivalencia BH-BMPT'!$D$26,IF(J27=26,'Equivalencia BH-BMPT'!$D$27,IF(J27=27,'Equivalencia BH-BMPT'!$D$28,IF(J27=28,'Equivalencia BH-BMPT'!$D$29,IF(J27=29,'Equivalencia BH-BMPT'!$D$30,IF(J27=30,'Equivalencia BH-BMPT'!$D$31,IF(J27=31,'Equivalencia BH-BMPT'!$D$32,IF(J27=32,'Equivalencia BH-BMPT'!$D$33,IF(J27=33,'Equivalencia BH-BMPT'!$D$34,IF(J27=34,'Equivalencia BH-BMPT'!$D$35,IF(J27=35,'Equivalencia BH-BMPT'!$D$36,IF(J27=36,'Equivalencia BH-BMPT'!$D$37,IF(J27=37,'Equivalencia BH-BMPT'!$D$38,IF(J27=38,'Equivalencia BH-BMPT'!#REF!,IF(J27=39,'Equivalencia BH-BMPT'!$D$40,IF(J27=40,'Equivalencia BH-BMPT'!$D$41,IF(J27=41,'Equivalencia BH-BMPT'!$D$42,IF(J27=42,'Equivalencia BH-BMPT'!$D$43,IF(J27=43,'Equivalencia BH-BMPT'!$D$44,IF(J27=44,'Equivalencia BH-BMPT'!$D$45,IF(J27=45,'Equivalencia BH-BMPT'!$D$46,"No ha seleccionado un número de programa")))))))))))))))))))))))))))))))))))))))))))))</f>
        <v>Gobernanza e influencia local, regional e internacional</v>
      </c>
      <c r="L27" s="23" t="s">
        <v>283</v>
      </c>
      <c r="M27" s="18">
        <v>1032374548</v>
      </c>
      <c r="N27" s="27" t="s">
        <v>324</v>
      </c>
      <c r="O27" s="24">
        <v>30800000</v>
      </c>
      <c r="P27" s="94"/>
      <c r="Q27" s="25"/>
      <c r="R27" s="25">
        <v>1</v>
      </c>
      <c r="S27" s="25">
        <v>2333333</v>
      </c>
      <c r="T27" s="25">
        <f t="shared" si="0"/>
        <v>33133333</v>
      </c>
      <c r="U27" s="25"/>
      <c r="V27" s="26">
        <v>43122</v>
      </c>
      <c r="W27" s="26">
        <v>43124</v>
      </c>
      <c r="X27" s="26">
        <v>43457</v>
      </c>
      <c r="Y27" s="18">
        <v>330</v>
      </c>
      <c r="Z27" s="18">
        <v>26</v>
      </c>
      <c r="AA27" s="42"/>
      <c r="AB27" s="18"/>
      <c r="AC27" s="18" t="s">
        <v>306</v>
      </c>
      <c r="AD27" s="18"/>
      <c r="AE27" s="18"/>
      <c r="AF27" s="43">
        <f t="shared" si="1"/>
        <v>0</v>
      </c>
      <c r="AG27" s="44"/>
      <c r="AH27" s="44" t="b">
        <f t="shared" si="2"/>
        <v>0</v>
      </c>
    </row>
    <row r="28" spans="1:34" ht="44.25" customHeight="1" thickBot="1" x14ac:dyDescent="0.3">
      <c r="A28" s="18">
        <v>15</v>
      </c>
      <c r="B28" s="18">
        <v>2018</v>
      </c>
      <c r="C28" s="3" t="s">
        <v>325</v>
      </c>
      <c r="D28" s="18">
        <v>4</v>
      </c>
      <c r="E28" s="3" t="str">
        <f>IF(D28=1,'Tipo '!$B$2,IF(D28=2,'Tipo '!$B$3,IF(D28=3,'Tipo '!$B$4,IF(D28=4,'Tipo '!$B$5,IF(D28=5,'Tipo '!$B$6,IF(D28=6,'Tipo '!$B$7,IF(D28=7,'Tipo '!$B$8,IF(D28=8,'Tipo '!$B$9,IF(D28=9,'Tipo '!$B$10,IF(D28=10,'Tipo '!$B$11,IF(D28=11,'Tipo '!$B$12,IF(D28=12,'Tipo '!$B$13,IF(D28=13,'Tipo '!$B$14,IF(D28=14,'Tipo '!$B$15,IF(D28=15,'Tipo '!$B$16,IF(D28=16,'Tipo '!$B$17,IF(D28=17,'Tipo '!$B$18,IF(D28=18,'Tipo '!$B$19,IF(D28=19,'Tipo '!$B$20,IF(D28=20,'Tipo '!$B$21,"No ha seleccionado un tipo de contrato válido"))))))))))))))))))))</f>
        <v>CONTRATOS DE PRESTACIÓN DE SERVICIOS</v>
      </c>
      <c r="F28" s="3" t="s">
        <v>107</v>
      </c>
      <c r="G28" s="3" t="s">
        <v>116</v>
      </c>
      <c r="H28" s="22" t="s">
        <v>326</v>
      </c>
      <c r="I28" s="22" t="s">
        <v>163</v>
      </c>
      <c r="J28" s="8">
        <v>45</v>
      </c>
      <c r="K28" s="41" t="str">
        <f>IF(J28=1,'Equivalencia BH-BMPT'!$D$2,IF(J28=2,'Equivalencia BH-BMPT'!$D$3,IF(J28=3,'Equivalencia BH-BMPT'!$D$4,IF(J28=4,'Equivalencia BH-BMPT'!$D$5,IF(J28=5,'Equivalencia BH-BMPT'!$D$6,IF(J28=6,'Equivalencia BH-BMPT'!$D$7,IF(J28=7,'Equivalencia BH-BMPT'!$D$8,IF(J28=8,'Equivalencia BH-BMPT'!$D$9,IF(J28=9,'Equivalencia BH-BMPT'!$D$10,IF(J28=10,'Equivalencia BH-BMPT'!$D$11,IF(J28=11,'Equivalencia BH-BMPT'!$D$12,IF(J28=12,'Equivalencia BH-BMPT'!$D$13,IF(J28=13,'Equivalencia BH-BMPT'!$D$14,IF(J28=14,'Equivalencia BH-BMPT'!$D$15,IF(J28=15,'Equivalencia BH-BMPT'!$D$16,IF(J28=16,'Equivalencia BH-BMPT'!$D$17,IF(J28=17,'Equivalencia BH-BMPT'!$D$18,IF(J28=18,'Equivalencia BH-BMPT'!$D$19,IF(J28=19,'Equivalencia BH-BMPT'!$D$20,IF(J28=20,'Equivalencia BH-BMPT'!$D$21,IF(J28=21,'Equivalencia BH-BMPT'!$D$22,IF(J28=22,'Equivalencia BH-BMPT'!$D$23,IF(J28=23,'Equivalencia BH-BMPT'!#REF!,IF(J28=24,'Equivalencia BH-BMPT'!$D$25,IF(J28=25,'Equivalencia BH-BMPT'!$D$26,IF(J28=26,'Equivalencia BH-BMPT'!$D$27,IF(J28=27,'Equivalencia BH-BMPT'!$D$28,IF(J28=28,'Equivalencia BH-BMPT'!$D$29,IF(J28=29,'Equivalencia BH-BMPT'!$D$30,IF(J28=30,'Equivalencia BH-BMPT'!$D$31,IF(J28=31,'Equivalencia BH-BMPT'!$D$32,IF(J28=32,'Equivalencia BH-BMPT'!$D$33,IF(J28=33,'Equivalencia BH-BMPT'!$D$34,IF(J28=34,'Equivalencia BH-BMPT'!$D$35,IF(J28=35,'Equivalencia BH-BMPT'!$D$36,IF(J28=36,'Equivalencia BH-BMPT'!$D$37,IF(J28=37,'Equivalencia BH-BMPT'!$D$38,IF(J28=38,'Equivalencia BH-BMPT'!#REF!,IF(J28=39,'Equivalencia BH-BMPT'!$D$40,IF(J28=40,'Equivalencia BH-BMPT'!$D$41,IF(J28=41,'Equivalencia BH-BMPT'!$D$42,IF(J28=42,'Equivalencia BH-BMPT'!$D$43,IF(J28=43,'Equivalencia BH-BMPT'!$D$44,IF(J28=44,'Equivalencia BH-BMPT'!$D$45,IF(J28=45,'Equivalencia BH-BMPT'!$D$46,"No ha seleccionado un número de programa")))))))))))))))))))))))))))))))))))))))))))))</f>
        <v>Gobernanza e influencia local, regional e internacional</v>
      </c>
      <c r="L28" s="23" t="s">
        <v>283</v>
      </c>
      <c r="M28" s="18" t="s">
        <v>327</v>
      </c>
      <c r="N28" s="27" t="s">
        <v>328</v>
      </c>
      <c r="O28" s="24">
        <v>23430000</v>
      </c>
      <c r="P28" s="94"/>
      <c r="Q28" s="25"/>
      <c r="R28" s="25">
        <v>1</v>
      </c>
      <c r="S28" s="25">
        <v>2130000</v>
      </c>
      <c r="T28" s="25">
        <f t="shared" si="0"/>
        <v>25560000</v>
      </c>
      <c r="U28" s="25"/>
      <c r="V28" s="26">
        <v>43124</v>
      </c>
      <c r="W28" s="26">
        <v>43125</v>
      </c>
      <c r="X28" s="26">
        <v>43458</v>
      </c>
      <c r="Y28" s="18">
        <v>330</v>
      </c>
      <c r="Z28" s="18">
        <v>26</v>
      </c>
      <c r="AA28" s="42"/>
      <c r="AB28" s="18"/>
      <c r="AC28" s="18" t="s">
        <v>306</v>
      </c>
      <c r="AD28" s="18"/>
      <c r="AE28" s="18"/>
      <c r="AF28" s="43">
        <f t="shared" si="1"/>
        <v>0</v>
      </c>
      <c r="AG28" s="44"/>
      <c r="AH28" s="44" t="b">
        <f t="shared" si="2"/>
        <v>0</v>
      </c>
    </row>
    <row r="29" spans="1:34" ht="44.25" customHeight="1" thickBot="1" x14ac:dyDescent="0.3">
      <c r="A29" s="18">
        <v>16</v>
      </c>
      <c r="B29" s="18">
        <v>2018</v>
      </c>
      <c r="C29" s="3" t="s">
        <v>329</v>
      </c>
      <c r="D29" s="18">
        <v>4</v>
      </c>
      <c r="E29" s="3" t="str">
        <f>IF(D29=1,'Tipo '!$B$2,IF(D29=2,'Tipo '!$B$3,IF(D29=3,'Tipo '!$B$4,IF(D29=4,'Tipo '!$B$5,IF(D29=5,'Tipo '!$B$6,IF(D29=6,'Tipo '!$B$7,IF(D29=7,'Tipo '!$B$8,IF(D29=8,'Tipo '!$B$9,IF(D29=9,'Tipo '!$B$10,IF(D29=10,'Tipo '!$B$11,IF(D29=11,'Tipo '!$B$12,IF(D29=12,'Tipo '!$B$13,IF(D29=13,'Tipo '!$B$14,IF(D29=14,'Tipo '!$B$15,IF(D29=15,'Tipo '!$B$16,IF(D29=16,'Tipo '!$B$17,IF(D29=17,'Tipo '!$B$18,IF(D29=18,'Tipo '!$B$19,IF(D29=19,'Tipo '!$B$20,IF(D29=20,'Tipo '!$B$21,"No ha seleccionado un tipo de contrato válido"))))))))))))))))))))</f>
        <v>CONTRATOS DE PRESTACIÓN DE SERVICIOS</v>
      </c>
      <c r="F29" s="3" t="s">
        <v>107</v>
      </c>
      <c r="G29" s="3" t="s">
        <v>116</v>
      </c>
      <c r="H29" s="22" t="s">
        <v>330</v>
      </c>
      <c r="I29" s="22" t="s">
        <v>163</v>
      </c>
      <c r="J29" s="8">
        <v>45</v>
      </c>
      <c r="K29" s="41" t="str">
        <f>IF(J29=1,'Equivalencia BH-BMPT'!$D$2,IF(J29=2,'Equivalencia BH-BMPT'!$D$3,IF(J29=3,'Equivalencia BH-BMPT'!$D$4,IF(J29=4,'Equivalencia BH-BMPT'!$D$5,IF(J29=5,'Equivalencia BH-BMPT'!$D$6,IF(J29=6,'Equivalencia BH-BMPT'!$D$7,IF(J29=7,'Equivalencia BH-BMPT'!$D$8,IF(J29=8,'Equivalencia BH-BMPT'!$D$9,IF(J29=9,'Equivalencia BH-BMPT'!$D$10,IF(J29=10,'Equivalencia BH-BMPT'!$D$11,IF(J29=11,'Equivalencia BH-BMPT'!$D$12,IF(J29=12,'Equivalencia BH-BMPT'!$D$13,IF(J29=13,'Equivalencia BH-BMPT'!$D$14,IF(J29=14,'Equivalencia BH-BMPT'!$D$15,IF(J29=15,'Equivalencia BH-BMPT'!$D$16,IF(J29=16,'Equivalencia BH-BMPT'!$D$17,IF(J29=17,'Equivalencia BH-BMPT'!$D$18,IF(J29=18,'Equivalencia BH-BMPT'!$D$19,IF(J29=19,'Equivalencia BH-BMPT'!$D$20,IF(J29=20,'Equivalencia BH-BMPT'!$D$21,IF(J29=21,'Equivalencia BH-BMPT'!$D$22,IF(J29=22,'Equivalencia BH-BMPT'!$D$23,IF(J29=23,'Equivalencia BH-BMPT'!#REF!,IF(J29=24,'Equivalencia BH-BMPT'!$D$25,IF(J29=25,'Equivalencia BH-BMPT'!$D$26,IF(J29=26,'Equivalencia BH-BMPT'!$D$27,IF(J29=27,'Equivalencia BH-BMPT'!$D$28,IF(J29=28,'Equivalencia BH-BMPT'!$D$29,IF(J29=29,'Equivalencia BH-BMPT'!$D$30,IF(J29=30,'Equivalencia BH-BMPT'!$D$31,IF(J29=31,'Equivalencia BH-BMPT'!$D$32,IF(J29=32,'Equivalencia BH-BMPT'!$D$33,IF(J29=33,'Equivalencia BH-BMPT'!$D$34,IF(J29=34,'Equivalencia BH-BMPT'!$D$35,IF(J29=35,'Equivalencia BH-BMPT'!$D$36,IF(J29=36,'Equivalencia BH-BMPT'!$D$37,IF(J29=37,'Equivalencia BH-BMPT'!$D$38,IF(J29=38,'Equivalencia BH-BMPT'!#REF!,IF(J29=39,'Equivalencia BH-BMPT'!$D$40,IF(J29=40,'Equivalencia BH-BMPT'!$D$41,IF(J29=41,'Equivalencia BH-BMPT'!$D$42,IF(J29=42,'Equivalencia BH-BMPT'!$D$43,IF(J29=43,'Equivalencia BH-BMPT'!$D$44,IF(J29=44,'Equivalencia BH-BMPT'!$D$45,IF(J29=45,'Equivalencia BH-BMPT'!$D$46,"No ha seleccionado un número de programa")))))))))))))))))))))))))))))))))))))))))))))</f>
        <v>Gobernanza e influencia local, regional e internacional</v>
      </c>
      <c r="L29" s="23" t="s">
        <v>283</v>
      </c>
      <c r="M29" s="18">
        <v>80113532</v>
      </c>
      <c r="N29" s="27" t="s">
        <v>331</v>
      </c>
      <c r="O29" s="24">
        <v>23100000</v>
      </c>
      <c r="P29" s="94"/>
      <c r="Q29" s="25"/>
      <c r="R29" s="25">
        <v>1</v>
      </c>
      <c r="S29" s="25">
        <v>1750000</v>
      </c>
      <c r="T29" s="25">
        <f t="shared" si="0"/>
        <v>24850000</v>
      </c>
      <c r="U29" s="25"/>
      <c r="V29" s="26">
        <v>43123</v>
      </c>
      <c r="W29" s="26">
        <v>43124</v>
      </c>
      <c r="X29" s="26">
        <v>43457</v>
      </c>
      <c r="Y29" s="18">
        <v>330</v>
      </c>
      <c r="Z29" s="18">
        <v>26</v>
      </c>
      <c r="AA29" s="42"/>
      <c r="AB29" s="18"/>
      <c r="AC29" s="18" t="s">
        <v>306</v>
      </c>
      <c r="AD29" s="18"/>
      <c r="AE29" s="18"/>
      <c r="AF29" s="43">
        <f t="shared" si="1"/>
        <v>0</v>
      </c>
      <c r="AG29" s="44"/>
      <c r="AH29" s="44" t="b">
        <f t="shared" si="2"/>
        <v>0</v>
      </c>
    </row>
    <row r="30" spans="1:34" ht="44.25" customHeight="1" thickBot="1" x14ac:dyDescent="0.3">
      <c r="A30" s="18">
        <v>17</v>
      </c>
      <c r="B30" s="18">
        <v>2018</v>
      </c>
      <c r="C30" s="3" t="s">
        <v>332</v>
      </c>
      <c r="D30" s="18">
        <v>4</v>
      </c>
      <c r="E30" s="3" t="str">
        <f>IF(D30=1,'Tipo '!$B$2,IF(D30=2,'Tipo '!$B$3,IF(D30=3,'Tipo '!$B$4,IF(D30=4,'Tipo '!$B$5,IF(D30=5,'Tipo '!$B$6,IF(D30=6,'Tipo '!$B$7,IF(D30=7,'Tipo '!$B$8,IF(D30=8,'Tipo '!$B$9,IF(D30=9,'Tipo '!$B$10,IF(D30=10,'Tipo '!$B$11,IF(D30=11,'Tipo '!$B$12,IF(D30=12,'Tipo '!$B$13,IF(D30=13,'Tipo '!$B$14,IF(D30=14,'Tipo '!$B$15,IF(D30=15,'Tipo '!$B$16,IF(D30=16,'Tipo '!$B$17,IF(D30=17,'Tipo '!$B$18,IF(D30=18,'Tipo '!$B$19,IF(D30=19,'Tipo '!$B$20,IF(D30=20,'Tipo '!$B$21,"No ha seleccionado un tipo de contrato válido"))))))))))))))))))))</f>
        <v>CONTRATOS DE PRESTACIÓN DE SERVICIOS</v>
      </c>
      <c r="F30" s="3" t="s">
        <v>107</v>
      </c>
      <c r="G30" s="3" t="s">
        <v>116</v>
      </c>
      <c r="H30" s="22" t="s">
        <v>330</v>
      </c>
      <c r="I30" s="22" t="s">
        <v>163</v>
      </c>
      <c r="J30" s="8">
        <v>45</v>
      </c>
      <c r="K30" s="41" t="str">
        <f>IF(J30=1,'Equivalencia BH-BMPT'!$D$2,IF(J30=2,'Equivalencia BH-BMPT'!$D$3,IF(J30=3,'Equivalencia BH-BMPT'!$D$4,IF(J30=4,'Equivalencia BH-BMPT'!$D$5,IF(J30=5,'Equivalencia BH-BMPT'!$D$6,IF(J30=6,'Equivalencia BH-BMPT'!$D$7,IF(J30=7,'Equivalencia BH-BMPT'!$D$8,IF(J30=8,'Equivalencia BH-BMPT'!$D$9,IF(J30=9,'Equivalencia BH-BMPT'!$D$10,IF(J30=10,'Equivalencia BH-BMPT'!$D$11,IF(J30=11,'Equivalencia BH-BMPT'!$D$12,IF(J30=12,'Equivalencia BH-BMPT'!$D$13,IF(J30=13,'Equivalencia BH-BMPT'!$D$14,IF(J30=14,'Equivalencia BH-BMPT'!$D$15,IF(J30=15,'Equivalencia BH-BMPT'!$D$16,IF(J30=16,'Equivalencia BH-BMPT'!$D$17,IF(J30=17,'Equivalencia BH-BMPT'!$D$18,IF(J30=18,'Equivalencia BH-BMPT'!$D$19,IF(J30=19,'Equivalencia BH-BMPT'!$D$20,IF(J30=20,'Equivalencia BH-BMPT'!$D$21,IF(J30=21,'Equivalencia BH-BMPT'!$D$22,IF(J30=22,'Equivalencia BH-BMPT'!$D$23,IF(J30=23,'Equivalencia BH-BMPT'!#REF!,IF(J30=24,'Equivalencia BH-BMPT'!$D$25,IF(J30=25,'Equivalencia BH-BMPT'!$D$26,IF(J30=26,'Equivalencia BH-BMPT'!$D$27,IF(J30=27,'Equivalencia BH-BMPT'!$D$28,IF(J30=28,'Equivalencia BH-BMPT'!$D$29,IF(J30=29,'Equivalencia BH-BMPT'!$D$30,IF(J30=30,'Equivalencia BH-BMPT'!$D$31,IF(J30=31,'Equivalencia BH-BMPT'!$D$32,IF(J30=32,'Equivalencia BH-BMPT'!$D$33,IF(J30=33,'Equivalencia BH-BMPT'!$D$34,IF(J30=34,'Equivalencia BH-BMPT'!$D$35,IF(J30=35,'Equivalencia BH-BMPT'!$D$36,IF(J30=36,'Equivalencia BH-BMPT'!$D$37,IF(J30=37,'Equivalencia BH-BMPT'!$D$38,IF(J30=38,'Equivalencia BH-BMPT'!#REF!,IF(J30=39,'Equivalencia BH-BMPT'!$D$40,IF(J30=40,'Equivalencia BH-BMPT'!$D$41,IF(J30=41,'Equivalencia BH-BMPT'!$D$42,IF(J30=42,'Equivalencia BH-BMPT'!$D$43,IF(J30=43,'Equivalencia BH-BMPT'!$D$44,IF(J30=44,'Equivalencia BH-BMPT'!$D$45,IF(J30=45,'Equivalencia BH-BMPT'!$D$46,"No ha seleccionado un número de programa")))))))))))))))))))))))))))))))))))))))))))))</f>
        <v>Gobernanza e influencia local, regional e internacional</v>
      </c>
      <c r="L30" s="23" t="s">
        <v>283</v>
      </c>
      <c r="M30" s="18">
        <v>1030632130</v>
      </c>
      <c r="N30" s="27" t="s">
        <v>333</v>
      </c>
      <c r="O30" s="24">
        <v>23100000</v>
      </c>
      <c r="P30" s="94"/>
      <c r="Q30" s="25"/>
      <c r="R30" s="25">
        <v>1</v>
      </c>
      <c r="S30" s="25">
        <v>1750000</v>
      </c>
      <c r="T30" s="25">
        <f t="shared" si="0"/>
        <v>24850000</v>
      </c>
      <c r="U30" s="25"/>
      <c r="V30" s="26">
        <v>43123</v>
      </c>
      <c r="W30" s="26">
        <v>43124</v>
      </c>
      <c r="X30" s="26">
        <v>43457</v>
      </c>
      <c r="Y30" s="18">
        <v>330</v>
      </c>
      <c r="Z30" s="18">
        <v>26</v>
      </c>
      <c r="AA30" s="42"/>
      <c r="AB30" s="18"/>
      <c r="AC30" s="18" t="s">
        <v>306</v>
      </c>
      <c r="AD30" s="18"/>
      <c r="AE30" s="18"/>
      <c r="AF30" s="43">
        <f t="shared" si="1"/>
        <v>0</v>
      </c>
      <c r="AG30" s="44"/>
      <c r="AH30" s="44" t="b">
        <f t="shared" si="2"/>
        <v>0</v>
      </c>
    </row>
    <row r="31" spans="1:34" ht="44.25" customHeight="1" thickBot="1" x14ac:dyDescent="0.3">
      <c r="A31" s="18">
        <v>18</v>
      </c>
      <c r="B31" s="18">
        <v>2018</v>
      </c>
      <c r="C31" s="3" t="s">
        <v>334</v>
      </c>
      <c r="D31" s="18">
        <v>4</v>
      </c>
      <c r="E31" s="3" t="str">
        <f>IF(D31=1,'Tipo '!$B$2,IF(D31=2,'Tipo '!$B$3,IF(D31=3,'Tipo '!$B$4,IF(D31=4,'Tipo '!$B$5,IF(D31=5,'Tipo '!$B$6,IF(D31=6,'Tipo '!$B$7,IF(D31=7,'Tipo '!$B$8,IF(D31=8,'Tipo '!$B$9,IF(D31=9,'Tipo '!$B$10,IF(D31=10,'Tipo '!$B$11,IF(D31=11,'Tipo '!$B$12,IF(D31=12,'Tipo '!$B$13,IF(D31=13,'Tipo '!$B$14,IF(D31=14,'Tipo '!$B$15,IF(D31=15,'Tipo '!$B$16,IF(D31=16,'Tipo '!$B$17,IF(D31=17,'Tipo '!$B$18,IF(D31=18,'Tipo '!$B$19,IF(D31=19,'Tipo '!$B$20,IF(D31=20,'Tipo '!$B$21,"No ha seleccionado un tipo de contrato válido"))))))))))))))))))))</f>
        <v>CONTRATOS DE PRESTACIÓN DE SERVICIOS</v>
      </c>
      <c r="F31" s="3" t="s">
        <v>107</v>
      </c>
      <c r="G31" s="3" t="s">
        <v>116</v>
      </c>
      <c r="H31" s="22" t="s">
        <v>335</v>
      </c>
      <c r="I31" s="22" t="s">
        <v>163</v>
      </c>
      <c r="J31" s="8">
        <v>45</v>
      </c>
      <c r="K31" s="41" t="str">
        <f>IF(J31=1,'Equivalencia BH-BMPT'!$D$2,IF(J31=2,'Equivalencia BH-BMPT'!$D$3,IF(J31=3,'Equivalencia BH-BMPT'!$D$4,IF(J31=4,'Equivalencia BH-BMPT'!$D$5,IF(J31=5,'Equivalencia BH-BMPT'!$D$6,IF(J31=6,'Equivalencia BH-BMPT'!$D$7,IF(J31=7,'Equivalencia BH-BMPT'!$D$8,IF(J31=8,'Equivalencia BH-BMPT'!$D$9,IF(J31=9,'Equivalencia BH-BMPT'!$D$10,IF(J31=10,'Equivalencia BH-BMPT'!$D$11,IF(J31=11,'Equivalencia BH-BMPT'!$D$12,IF(J31=12,'Equivalencia BH-BMPT'!$D$13,IF(J31=13,'Equivalencia BH-BMPT'!$D$14,IF(J31=14,'Equivalencia BH-BMPT'!$D$15,IF(J31=15,'Equivalencia BH-BMPT'!$D$16,IF(J31=16,'Equivalencia BH-BMPT'!$D$17,IF(J31=17,'Equivalencia BH-BMPT'!$D$18,IF(J31=18,'Equivalencia BH-BMPT'!$D$19,IF(J31=19,'Equivalencia BH-BMPT'!$D$20,IF(J31=20,'Equivalencia BH-BMPT'!$D$21,IF(J31=21,'Equivalencia BH-BMPT'!$D$22,IF(J31=22,'Equivalencia BH-BMPT'!$D$23,IF(J31=23,'Equivalencia BH-BMPT'!#REF!,IF(J31=24,'Equivalencia BH-BMPT'!$D$25,IF(J31=25,'Equivalencia BH-BMPT'!$D$26,IF(J31=26,'Equivalencia BH-BMPT'!$D$27,IF(J31=27,'Equivalencia BH-BMPT'!$D$28,IF(J31=28,'Equivalencia BH-BMPT'!$D$29,IF(J31=29,'Equivalencia BH-BMPT'!$D$30,IF(J31=30,'Equivalencia BH-BMPT'!$D$31,IF(J31=31,'Equivalencia BH-BMPT'!$D$32,IF(J31=32,'Equivalencia BH-BMPT'!$D$33,IF(J31=33,'Equivalencia BH-BMPT'!$D$34,IF(J31=34,'Equivalencia BH-BMPT'!$D$35,IF(J31=35,'Equivalencia BH-BMPT'!$D$36,IF(J31=36,'Equivalencia BH-BMPT'!$D$37,IF(J31=37,'Equivalencia BH-BMPT'!$D$38,IF(J31=38,'Equivalencia BH-BMPT'!#REF!,IF(J31=39,'Equivalencia BH-BMPT'!$D$40,IF(J31=40,'Equivalencia BH-BMPT'!$D$41,IF(J31=41,'Equivalencia BH-BMPT'!$D$42,IF(J31=42,'Equivalencia BH-BMPT'!$D$43,IF(J31=43,'Equivalencia BH-BMPT'!$D$44,IF(J31=44,'Equivalencia BH-BMPT'!$D$45,IF(J31=45,'Equivalencia BH-BMPT'!$D$46,"No ha seleccionado un número de programa")))))))))))))))))))))))))))))))))))))))))))))</f>
        <v>Gobernanza e influencia local, regional e internacional</v>
      </c>
      <c r="L31" s="23" t="s">
        <v>283</v>
      </c>
      <c r="M31" s="18">
        <v>53124797</v>
      </c>
      <c r="N31" s="27" t="s">
        <v>336</v>
      </c>
      <c r="O31" s="24">
        <v>23100000</v>
      </c>
      <c r="P31" s="94"/>
      <c r="Q31" s="25"/>
      <c r="R31" s="25"/>
      <c r="S31" s="25"/>
      <c r="T31" s="25">
        <f t="shared" si="0"/>
        <v>23100000</v>
      </c>
      <c r="U31" s="25"/>
      <c r="V31" s="26">
        <v>43122</v>
      </c>
      <c r="W31" s="26">
        <v>43124</v>
      </c>
      <c r="X31" s="26">
        <v>43329</v>
      </c>
      <c r="Y31" s="18">
        <v>197</v>
      </c>
      <c r="Z31" s="18"/>
      <c r="AA31" s="42"/>
      <c r="AB31" s="18"/>
      <c r="AC31" s="18"/>
      <c r="AD31" s="18"/>
      <c r="AE31" s="18" t="s">
        <v>285</v>
      </c>
      <c r="AF31" s="43">
        <f t="shared" si="1"/>
        <v>0</v>
      </c>
      <c r="AG31" s="44"/>
      <c r="AH31" s="44" t="b">
        <f t="shared" si="2"/>
        <v>0</v>
      </c>
    </row>
    <row r="32" spans="1:34" ht="44.25" customHeight="1" thickBot="1" x14ac:dyDescent="0.3">
      <c r="A32" s="18">
        <v>19</v>
      </c>
      <c r="B32" s="18">
        <v>2018</v>
      </c>
      <c r="C32" s="3" t="s">
        <v>337</v>
      </c>
      <c r="D32" s="18">
        <v>4</v>
      </c>
      <c r="E32" s="3" t="str">
        <f>IF(D32=1,'Tipo '!$B$2,IF(D32=2,'Tipo '!$B$3,IF(D32=3,'Tipo '!$B$4,IF(D32=4,'Tipo '!$B$5,IF(D32=5,'Tipo '!$B$6,IF(D32=6,'Tipo '!$B$7,IF(D32=7,'Tipo '!$B$8,IF(D32=8,'Tipo '!$B$9,IF(D32=9,'Tipo '!$B$10,IF(D32=10,'Tipo '!$B$11,IF(D32=11,'Tipo '!$B$12,IF(D32=12,'Tipo '!$B$13,IF(D32=13,'Tipo '!$B$14,IF(D32=14,'Tipo '!$B$15,IF(D32=15,'Tipo '!$B$16,IF(D32=16,'Tipo '!$B$17,IF(D32=17,'Tipo '!$B$18,IF(D32=18,'Tipo '!$B$19,IF(D32=19,'Tipo '!$B$20,IF(D32=20,'Tipo '!$B$21,"No ha seleccionado un tipo de contrato válido"))))))))))))))))))))</f>
        <v>CONTRATOS DE PRESTACIÓN DE SERVICIOS</v>
      </c>
      <c r="F32" s="3" t="s">
        <v>107</v>
      </c>
      <c r="G32" s="3" t="s">
        <v>116</v>
      </c>
      <c r="H32" s="22" t="s">
        <v>338</v>
      </c>
      <c r="I32" s="22" t="s">
        <v>163</v>
      </c>
      <c r="J32" s="8">
        <v>45</v>
      </c>
      <c r="K32" s="41" t="str">
        <f>IF(J32=1,'Equivalencia BH-BMPT'!$D$2,IF(J32=2,'Equivalencia BH-BMPT'!$D$3,IF(J32=3,'Equivalencia BH-BMPT'!$D$4,IF(J32=4,'Equivalencia BH-BMPT'!$D$5,IF(J32=5,'Equivalencia BH-BMPT'!$D$6,IF(J32=6,'Equivalencia BH-BMPT'!$D$7,IF(J32=7,'Equivalencia BH-BMPT'!$D$8,IF(J32=8,'Equivalencia BH-BMPT'!$D$9,IF(J32=9,'Equivalencia BH-BMPT'!$D$10,IF(J32=10,'Equivalencia BH-BMPT'!$D$11,IF(J32=11,'Equivalencia BH-BMPT'!$D$12,IF(J32=12,'Equivalencia BH-BMPT'!$D$13,IF(J32=13,'Equivalencia BH-BMPT'!$D$14,IF(J32=14,'Equivalencia BH-BMPT'!$D$15,IF(J32=15,'Equivalencia BH-BMPT'!$D$16,IF(J32=16,'Equivalencia BH-BMPT'!$D$17,IF(J32=17,'Equivalencia BH-BMPT'!$D$18,IF(J32=18,'Equivalencia BH-BMPT'!$D$19,IF(J32=19,'Equivalencia BH-BMPT'!$D$20,IF(J32=20,'Equivalencia BH-BMPT'!$D$21,IF(J32=21,'Equivalencia BH-BMPT'!$D$22,IF(J32=22,'Equivalencia BH-BMPT'!$D$23,IF(J32=23,'Equivalencia BH-BMPT'!#REF!,IF(J32=24,'Equivalencia BH-BMPT'!$D$25,IF(J32=25,'Equivalencia BH-BMPT'!$D$26,IF(J32=26,'Equivalencia BH-BMPT'!$D$27,IF(J32=27,'Equivalencia BH-BMPT'!$D$28,IF(J32=28,'Equivalencia BH-BMPT'!$D$29,IF(J32=29,'Equivalencia BH-BMPT'!$D$30,IF(J32=30,'Equivalencia BH-BMPT'!$D$31,IF(J32=31,'Equivalencia BH-BMPT'!$D$32,IF(J32=32,'Equivalencia BH-BMPT'!$D$33,IF(J32=33,'Equivalencia BH-BMPT'!$D$34,IF(J32=34,'Equivalencia BH-BMPT'!$D$35,IF(J32=35,'Equivalencia BH-BMPT'!$D$36,IF(J32=36,'Equivalencia BH-BMPT'!$D$37,IF(J32=37,'Equivalencia BH-BMPT'!$D$38,IF(J32=38,'Equivalencia BH-BMPT'!#REF!,IF(J32=39,'Equivalencia BH-BMPT'!$D$40,IF(J32=40,'Equivalencia BH-BMPT'!$D$41,IF(J32=41,'Equivalencia BH-BMPT'!$D$42,IF(J32=42,'Equivalencia BH-BMPT'!$D$43,IF(J32=43,'Equivalencia BH-BMPT'!$D$44,IF(J32=44,'Equivalencia BH-BMPT'!$D$45,IF(J32=45,'Equivalencia BH-BMPT'!$D$46,"No ha seleccionado un número de programa")))))))))))))))))))))))))))))))))))))))))))))</f>
        <v>Gobernanza e influencia local, regional e internacional</v>
      </c>
      <c r="L32" s="23" t="s">
        <v>283</v>
      </c>
      <c r="M32" s="18">
        <v>80188550</v>
      </c>
      <c r="N32" s="27" t="s">
        <v>339</v>
      </c>
      <c r="O32" s="24">
        <v>55000000</v>
      </c>
      <c r="P32" s="94"/>
      <c r="Q32" s="25"/>
      <c r="R32" s="25">
        <v>1</v>
      </c>
      <c r="S32" s="25">
        <v>4166666</v>
      </c>
      <c r="T32" s="25">
        <f t="shared" si="0"/>
        <v>59166666</v>
      </c>
      <c r="U32" s="25"/>
      <c r="V32" s="26">
        <v>43122</v>
      </c>
      <c r="W32" s="26">
        <v>43124</v>
      </c>
      <c r="X32" s="26">
        <v>43457</v>
      </c>
      <c r="Y32" s="18">
        <v>330</v>
      </c>
      <c r="Z32" s="18">
        <v>26</v>
      </c>
      <c r="AA32" s="42"/>
      <c r="AB32" s="18"/>
      <c r="AC32" s="18" t="s">
        <v>306</v>
      </c>
      <c r="AD32" s="18"/>
      <c r="AE32" s="18"/>
      <c r="AF32" s="43">
        <f t="shared" si="1"/>
        <v>0</v>
      </c>
      <c r="AG32" s="44"/>
      <c r="AH32" s="44" t="b">
        <f t="shared" si="2"/>
        <v>0</v>
      </c>
    </row>
    <row r="33" spans="1:34" ht="44.25" customHeight="1" thickBot="1" x14ac:dyDescent="0.3">
      <c r="A33" s="18">
        <v>20</v>
      </c>
      <c r="B33" s="18">
        <v>2018</v>
      </c>
      <c r="C33" s="3" t="s">
        <v>340</v>
      </c>
      <c r="D33" s="18">
        <v>4</v>
      </c>
      <c r="E33" s="3" t="str">
        <f>IF(D33=1,'Tipo '!$B$2,IF(D33=2,'Tipo '!$B$3,IF(D33=3,'Tipo '!$B$4,IF(D33=4,'Tipo '!$B$5,IF(D33=5,'Tipo '!$B$6,IF(D33=6,'Tipo '!$B$7,IF(D33=7,'Tipo '!$B$8,IF(D33=8,'Tipo '!$B$9,IF(D33=9,'Tipo '!$B$10,IF(D33=10,'Tipo '!$B$11,IF(D33=11,'Tipo '!$B$12,IF(D33=12,'Tipo '!$B$13,IF(D33=13,'Tipo '!$B$14,IF(D33=14,'Tipo '!$B$15,IF(D33=15,'Tipo '!$B$16,IF(D33=16,'Tipo '!$B$17,IF(D33=17,'Tipo '!$B$18,IF(D33=18,'Tipo '!$B$19,IF(D33=19,'Tipo '!$B$20,IF(D33=20,'Tipo '!$B$21,"No ha seleccionado un tipo de contrato válido"))))))))))))))))))))</f>
        <v>CONTRATOS DE PRESTACIÓN DE SERVICIOS</v>
      </c>
      <c r="F33" s="3" t="s">
        <v>107</v>
      </c>
      <c r="G33" s="3" t="s">
        <v>116</v>
      </c>
      <c r="H33" s="22" t="s">
        <v>341</v>
      </c>
      <c r="I33" s="22" t="s">
        <v>163</v>
      </c>
      <c r="J33" s="8">
        <v>45</v>
      </c>
      <c r="K33" s="41" t="str">
        <f>IF(J33=1,'Equivalencia BH-BMPT'!$D$2,IF(J33=2,'Equivalencia BH-BMPT'!$D$3,IF(J33=3,'Equivalencia BH-BMPT'!$D$4,IF(J33=4,'Equivalencia BH-BMPT'!$D$5,IF(J33=5,'Equivalencia BH-BMPT'!$D$6,IF(J33=6,'Equivalencia BH-BMPT'!$D$7,IF(J33=7,'Equivalencia BH-BMPT'!$D$8,IF(J33=8,'Equivalencia BH-BMPT'!$D$9,IF(J33=9,'Equivalencia BH-BMPT'!$D$10,IF(J33=10,'Equivalencia BH-BMPT'!$D$11,IF(J33=11,'Equivalencia BH-BMPT'!$D$12,IF(J33=12,'Equivalencia BH-BMPT'!$D$13,IF(J33=13,'Equivalencia BH-BMPT'!$D$14,IF(J33=14,'Equivalencia BH-BMPT'!$D$15,IF(J33=15,'Equivalencia BH-BMPT'!$D$16,IF(J33=16,'Equivalencia BH-BMPT'!$D$17,IF(J33=17,'Equivalencia BH-BMPT'!$D$18,IF(J33=18,'Equivalencia BH-BMPT'!$D$19,IF(J33=19,'Equivalencia BH-BMPT'!$D$20,IF(J33=20,'Equivalencia BH-BMPT'!$D$21,IF(J33=21,'Equivalencia BH-BMPT'!$D$22,IF(J33=22,'Equivalencia BH-BMPT'!$D$23,IF(J33=23,'Equivalencia BH-BMPT'!#REF!,IF(J33=24,'Equivalencia BH-BMPT'!$D$25,IF(J33=25,'Equivalencia BH-BMPT'!$D$26,IF(J33=26,'Equivalencia BH-BMPT'!$D$27,IF(J33=27,'Equivalencia BH-BMPT'!$D$28,IF(J33=28,'Equivalencia BH-BMPT'!$D$29,IF(J33=29,'Equivalencia BH-BMPT'!$D$30,IF(J33=30,'Equivalencia BH-BMPT'!$D$31,IF(J33=31,'Equivalencia BH-BMPT'!$D$32,IF(J33=32,'Equivalencia BH-BMPT'!$D$33,IF(J33=33,'Equivalencia BH-BMPT'!$D$34,IF(J33=34,'Equivalencia BH-BMPT'!$D$35,IF(J33=35,'Equivalencia BH-BMPT'!$D$36,IF(J33=36,'Equivalencia BH-BMPT'!$D$37,IF(J33=37,'Equivalencia BH-BMPT'!$D$38,IF(J33=38,'Equivalencia BH-BMPT'!#REF!,IF(J33=39,'Equivalencia BH-BMPT'!$D$40,IF(J33=40,'Equivalencia BH-BMPT'!$D$41,IF(J33=41,'Equivalencia BH-BMPT'!$D$42,IF(J33=42,'Equivalencia BH-BMPT'!$D$43,IF(J33=43,'Equivalencia BH-BMPT'!$D$44,IF(J33=44,'Equivalencia BH-BMPT'!$D$45,IF(J33=45,'Equivalencia BH-BMPT'!$D$46,"No ha seleccionado un número de programa")))))))))))))))))))))))))))))))))))))))))))))</f>
        <v>Gobernanza e influencia local, regional e internacional</v>
      </c>
      <c r="L33" s="23" t="s">
        <v>283</v>
      </c>
      <c r="M33" s="18">
        <v>80148969</v>
      </c>
      <c r="N33" s="27" t="s">
        <v>342</v>
      </c>
      <c r="O33" s="24">
        <v>47300000</v>
      </c>
      <c r="P33" s="94"/>
      <c r="Q33" s="25"/>
      <c r="R33" s="25">
        <v>1</v>
      </c>
      <c r="S33" s="25">
        <v>3583333</v>
      </c>
      <c r="T33" s="25">
        <f t="shared" si="0"/>
        <v>50883333</v>
      </c>
      <c r="U33" s="25"/>
      <c r="V33" s="26">
        <v>43122</v>
      </c>
      <c r="W33" s="26">
        <v>43124</v>
      </c>
      <c r="X33" s="26">
        <v>43457</v>
      </c>
      <c r="Y33" s="18">
        <v>330</v>
      </c>
      <c r="Z33" s="18">
        <v>26</v>
      </c>
      <c r="AA33" s="42"/>
      <c r="AB33" s="18"/>
      <c r="AC33" s="18" t="s">
        <v>306</v>
      </c>
      <c r="AD33" s="18"/>
      <c r="AE33" s="18"/>
      <c r="AF33" s="43">
        <f t="shared" si="1"/>
        <v>0</v>
      </c>
      <c r="AG33" s="44"/>
      <c r="AH33" s="44" t="b">
        <f t="shared" si="2"/>
        <v>0</v>
      </c>
    </row>
    <row r="34" spans="1:34" ht="44.25" customHeight="1" thickBot="1" x14ac:dyDescent="0.3">
      <c r="A34" s="18">
        <v>21</v>
      </c>
      <c r="B34" s="18">
        <v>2018</v>
      </c>
      <c r="C34" s="3" t="s">
        <v>343</v>
      </c>
      <c r="D34" s="18">
        <v>4</v>
      </c>
      <c r="E34" s="3" t="str">
        <f>IF(D34=1,'Tipo '!$B$2,IF(D34=2,'Tipo '!$B$3,IF(D34=3,'Tipo '!$B$4,IF(D34=4,'Tipo '!$B$5,IF(D34=5,'Tipo '!$B$6,IF(D34=6,'Tipo '!$B$7,IF(D34=7,'Tipo '!$B$8,IF(D34=8,'Tipo '!$B$9,IF(D34=9,'Tipo '!$B$10,IF(D34=10,'Tipo '!$B$11,IF(D34=11,'Tipo '!$B$12,IF(D34=12,'Tipo '!$B$13,IF(D34=13,'Tipo '!$B$14,IF(D34=14,'Tipo '!$B$15,IF(D34=15,'Tipo '!$B$16,IF(D34=16,'Tipo '!$B$17,IF(D34=17,'Tipo '!$B$18,IF(D34=18,'Tipo '!$B$19,IF(D34=19,'Tipo '!$B$20,IF(D34=20,'Tipo '!$B$21,"No ha seleccionado un tipo de contrato válido"))))))))))))))))))))</f>
        <v>CONTRATOS DE PRESTACIÓN DE SERVICIOS</v>
      </c>
      <c r="F34" s="3" t="s">
        <v>107</v>
      </c>
      <c r="G34" s="3" t="s">
        <v>116</v>
      </c>
      <c r="H34" s="22" t="s">
        <v>344</v>
      </c>
      <c r="I34" s="22" t="s">
        <v>163</v>
      </c>
      <c r="J34" s="8">
        <v>45</v>
      </c>
      <c r="K34" s="41" t="str">
        <f>IF(J34=1,'Equivalencia BH-BMPT'!$D$2,IF(J34=2,'Equivalencia BH-BMPT'!$D$3,IF(J34=3,'Equivalencia BH-BMPT'!$D$4,IF(J34=4,'Equivalencia BH-BMPT'!$D$5,IF(J34=5,'Equivalencia BH-BMPT'!$D$6,IF(J34=6,'Equivalencia BH-BMPT'!$D$7,IF(J34=7,'Equivalencia BH-BMPT'!$D$8,IF(J34=8,'Equivalencia BH-BMPT'!$D$9,IF(J34=9,'Equivalencia BH-BMPT'!$D$10,IF(J34=10,'Equivalencia BH-BMPT'!$D$11,IF(J34=11,'Equivalencia BH-BMPT'!$D$12,IF(J34=12,'Equivalencia BH-BMPT'!$D$13,IF(J34=13,'Equivalencia BH-BMPT'!$D$14,IF(J34=14,'Equivalencia BH-BMPT'!$D$15,IF(J34=15,'Equivalencia BH-BMPT'!$D$16,IF(J34=16,'Equivalencia BH-BMPT'!$D$17,IF(J34=17,'Equivalencia BH-BMPT'!$D$18,IF(J34=18,'Equivalencia BH-BMPT'!$D$19,IF(J34=19,'Equivalencia BH-BMPT'!$D$20,IF(J34=20,'Equivalencia BH-BMPT'!$D$21,IF(J34=21,'Equivalencia BH-BMPT'!$D$22,IF(J34=22,'Equivalencia BH-BMPT'!$D$23,IF(J34=23,'Equivalencia BH-BMPT'!#REF!,IF(J34=24,'Equivalencia BH-BMPT'!$D$25,IF(J34=25,'Equivalencia BH-BMPT'!$D$26,IF(J34=26,'Equivalencia BH-BMPT'!$D$27,IF(J34=27,'Equivalencia BH-BMPT'!$D$28,IF(J34=28,'Equivalencia BH-BMPT'!$D$29,IF(J34=29,'Equivalencia BH-BMPT'!$D$30,IF(J34=30,'Equivalencia BH-BMPT'!$D$31,IF(J34=31,'Equivalencia BH-BMPT'!$D$32,IF(J34=32,'Equivalencia BH-BMPT'!$D$33,IF(J34=33,'Equivalencia BH-BMPT'!$D$34,IF(J34=34,'Equivalencia BH-BMPT'!$D$35,IF(J34=35,'Equivalencia BH-BMPT'!$D$36,IF(J34=36,'Equivalencia BH-BMPT'!$D$37,IF(J34=37,'Equivalencia BH-BMPT'!$D$38,IF(J34=38,'Equivalencia BH-BMPT'!#REF!,IF(J34=39,'Equivalencia BH-BMPT'!$D$40,IF(J34=40,'Equivalencia BH-BMPT'!$D$41,IF(J34=41,'Equivalencia BH-BMPT'!$D$42,IF(J34=42,'Equivalencia BH-BMPT'!$D$43,IF(J34=43,'Equivalencia BH-BMPT'!$D$44,IF(J34=44,'Equivalencia BH-BMPT'!$D$45,IF(J34=45,'Equivalencia BH-BMPT'!$D$46,"No ha seleccionado un número de programa")))))))))))))))))))))))))))))))))))))))))))))</f>
        <v>Gobernanza e influencia local, regional e internacional</v>
      </c>
      <c r="L34" s="23" t="s">
        <v>283</v>
      </c>
      <c r="M34" s="18">
        <v>39745858</v>
      </c>
      <c r="N34" s="27" t="s">
        <v>345</v>
      </c>
      <c r="O34" s="24">
        <v>23100000</v>
      </c>
      <c r="P34" s="94"/>
      <c r="Q34" s="25"/>
      <c r="R34" s="25">
        <v>1</v>
      </c>
      <c r="S34" s="25">
        <v>1750000</v>
      </c>
      <c r="T34" s="25">
        <f t="shared" si="0"/>
        <v>24850000</v>
      </c>
      <c r="U34" s="25"/>
      <c r="V34" s="26">
        <v>43122</v>
      </c>
      <c r="W34" s="26">
        <v>43124</v>
      </c>
      <c r="X34" s="26">
        <v>43457</v>
      </c>
      <c r="Y34" s="18">
        <v>330</v>
      </c>
      <c r="Z34" s="18">
        <v>26</v>
      </c>
      <c r="AA34" s="42"/>
      <c r="AB34" s="18"/>
      <c r="AC34" s="18" t="s">
        <v>306</v>
      </c>
      <c r="AD34" s="18"/>
      <c r="AE34" s="18"/>
      <c r="AF34" s="43">
        <f t="shared" si="1"/>
        <v>0</v>
      </c>
      <c r="AG34" s="44"/>
      <c r="AH34" s="44" t="b">
        <f t="shared" si="2"/>
        <v>0</v>
      </c>
    </row>
    <row r="35" spans="1:34" ht="44.25" customHeight="1" thickBot="1" x14ac:dyDescent="0.3">
      <c r="A35" s="18">
        <v>22</v>
      </c>
      <c r="B35" s="18">
        <v>2018</v>
      </c>
      <c r="C35" s="3" t="s">
        <v>346</v>
      </c>
      <c r="D35" s="18">
        <v>4</v>
      </c>
      <c r="E35" s="3" t="str">
        <f>IF(D35=1,'Tipo '!$B$2,IF(D35=2,'Tipo '!$B$3,IF(D35=3,'Tipo '!$B$4,IF(D35=4,'Tipo '!$B$5,IF(D35=5,'Tipo '!$B$6,IF(D35=6,'Tipo '!$B$7,IF(D35=7,'Tipo '!$B$8,IF(D35=8,'Tipo '!$B$9,IF(D35=9,'Tipo '!$B$10,IF(D35=10,'Tipo '!$B$11,IF(D35=11,'Tipo '!$B$12,IF(D35=12,'Tipo '!$B$13,IF(D35=13,'Tipo '!$B$14,IF(D35=14,'Tipo '!$B$15,IF(D35=15,'Tipo '!$B$16,IF(D35=16,'Tipo '!$B$17,IF(D35=17,'Tipo '!$B$18,IF(D35=18,'Tipo '!$B$19,IF(D35=19,'Tipo '!$B$20,IF(D35=20,'Tipo '!$B$21,"No ha seleccionado un tipo de contrato válido"))))))))))))))))))))</f>
        <v>CONTRATOS DE PRESTACIÓN DE SERVICIOS</v>
      </c>
      <c r="F35" s="3" t="s">
        <v>107</v>
      </c>
      <c r="G35" s="3" t="s">
        <v>116</v>
      </c>
      <c r="H35" s="22" t="s">
        <v>347</v>
      </c>
      <c r="I35" s="22" t="s">
        <v>163</v>
      </c>
      <c r="J35" s="8">
        <v>45</v>
      </c>
      <c r="K35" s="41" t="str">
        <f>IF(J35=1,'Equivalencia BH-BMPT'!$D$2,IF(J35=2,'Equivalencia BH-BMPT'!$D$3,IF(J35=3,'Equivalencia BH-BMPT'!$D$4,IF(J35=4,'Equivalencia BH-BMPT'!$D$5,IF(J35=5,'Equivalencia BH-BMPT'!$D$6,IF(J35=6,'Equivalencia BH-BMPT'!$D$7,IF(J35=7,'Equivalencia BH-BMPT'!$D$8,IF(J35=8,'Equivalencia BH-BMPT'!$D$9,IF(J35=9,'Equivalencia BH-BMPT'!$D$10,IF(J35=10,'Equivalencia BH-BMPT'!$D$11,IF(J35=11,'Equivalencia BH-BMPT'!$D$12,IF(J35=12,'Equivalencia BH-BMPT'!$D$13,IF(J35=13,'Equivalencia BH-BMPT'!$D$14,IF(J35=14,'Equivalencia BH-BMPT'!$D$15,IF(J35=15,'Equivalencia BH-BMPT'!$D$16,IF(J35=16,'Equivalencia BH-BMPT'!$D$17,IF(J35=17,'Equivalencia BH-BMPT'!$D$18,IF(J35=18,'Equivalencia BH-BMPT'!$D$19,IF(J35=19,'Equivalencia BH-BMPT'!$D$20,IF(J35=20,'Equivalencia BH-BMPT'!$D$21,IF(J35=21,'Equivalencia BH-BMPT'!$D$22,IF(J35=22,'Equivalencia BH-BMPT'!$D$23,IF(J35=23,'Equivalencia BH-BMPT'!#REF!,IF(J35=24,'Equivalencia BH-BMPT'!$D$25,IF(J35=25,'Equivalencia BH-BMPT'!$D$26,IF(J35=26,'Equivalencia BH-BMPT'!$D$27,IF(J35=27,'Equivalencia BH-BMPT'!$D$28,IF(J35=28,'Equivalencia BH-BMPT'!$D$29,IF(J35=29,'Equivalencia BH-BMPT'!$D$30,IF(J35=30,'Equivalencia BH-BMPT'!$D$31,IF(J35=31,'Equivalencia BH-BMPT'!$D$32,IF(J35=32,'Equivalencia BH-BMPT'!$D$33,IF(J35=33,'Equivalencia BH-BMPT'!$D$34,IF(J35=34,'Equivalencia BH-BMPT'!$D$35,IF(J35=35,'Equivalencia BH-BMPT'!$D$36,IF(J35=36,'Equivalencia BH-BMPT'!$D$37,IF(J35=37,'Equivalencia BH-BMPT'!$D$38,IF(J35=38,'Equivalencia BH-BMPT'!#REF!,IF(J35=39,'Equivalencia BH-BMPT'!$D$40,IF(J35=40,'Equivalencia BH-BMPT'!$D$41,IF(J35=41,'Equivalencia BH-BMPT'!$D$42,IF(J35=42,'Equivalencia BH-BMPT'!$D$43,IF(J35=43,'Equivalencia BH-BMPT'!$D$44,IF(J35=44,'Equivalencia BH-BMPT'!$D$45,IF(J35=45,'Equivalencia BH-BMPT'!$D$46,"No ha seleccionado un número de programa")))))))))))))))))))))))))))))))))))))))))))))</f>
        <v>Gobernanza e influencia local, regional e internacional</v>
      </c>
      <c r="L35" s="23" t="s">
        <v>283</v>
      </c>
      <c r="M35" s="18">
        <v>80219702</v>
      </c>
      <c r="N35" s="27" t="s">
        <v>348</v>
      </c>
      <c r="O35" s="24">
        <v>47300000</v>
      </c>
      <c r="P35" s="94"/>
      <c r="Q35" s="25"/>
      <c r="R35" s="25">
        <v>1</v>
      </c>
      <c r="S35" s="25">
        <v>3440000</v>
      </c>
      <c r="T35" s="25">
        <f t="shared" si="0"/>
        <v>50740000</v>
      </c>
      <c r="U35" s="25"/>
      <c r="V35" s="26">
        <v>43122</v>
      </c>
      <c r="W35" s="26">
        <v>43125</v>
      </c>
      <c r="X35" s="26">
        <v>43458</v>
      </c>
      <c r="Y35" s="18">
        <v>330</v>
      </c>
      <c r="Z35" s="18">
        <v>25</v>
      </c>
      <c r="AA35" s="42"/>
      <c r="AB35" s="18"/>
      <c r="AC35" s="18" t="s">
        <v>285</v>
      </c>
      <c r="AD35" s="18"/>
      <c r="AE35" s="18"/>
      <c r="AF35" s="43">
        <f t="shared" si="1"/>
        <v>0</v>
      </c>
      <c r="AG35" s="44"/>
      <c r="AH35" s="44" t="b">
        <f t="shared" si="2"/>
        <v>0</v>
      </c>
    </row>
    <row r="36" spans="1:34" ht="44.25" customHeight="1" thickBot="1" x14ac:dyDescent="0.3">
      <c r="A36" s="18">
        <v>23</v>
      </c>
      <c r="B36" s="18">
        <v>2018</v>
      </c>
      <c r="C36" s="3" t="s">
        <v>349</v>
      </c>
      <c r="D36" s="18">
        <v>4</v>
      </c>
      <c r="E36" s="3" t="str">
        <f>IF(D36=1,'Tipo '!$B$2,IF(D36=2,'Tipo '!$B$3,IF(D36=3,'Tipo '!$B$4,IF(D36=4,'Tipo '!$B$5,IF(D36=5,'Tipo '!$B$6,IF(D36=6,'Tipo '!$B$7,IF(D36=7,'Tipo '!$B$8,IF(D36=8,'Tipo '!$B$9,IF(D36=9,'Tipo '!$B$10,IF(D36=10,'Tipo '!$B$11,IF(D36=11,'Tipo '!$B$12,IF(D36=12,'Tipo '!$B$13,IF(D36=13,'Tipo '!$B$14,IF(D36=14,'Tipo '!$B$15,IF(D36=15,'Tipo '!$B$16,IF(D36=16,'Tipo '!$B$17,IF(D36=17,'Tipo '!$B$18,IF(D36=18,'Tipo '!$B$19,IF(D36=19,'Tipo '!$B$20,IF(D36=20,'Tipo '!$B$21,"No ha seleccionado un tipo de contrato válido"))))))))))))))))))))</f>
        <v>CONTRATOS DE PRESTACIÓN DE SERVICIOS</v>
      </c>
      <c r="F36" s="3" t="s">
        <v>107</v>
      </c>
      <c r="G36" s="3" t="s">
        <v>116</v>
      </c>
      <c r="H36" s="22" t="s">
        <v>350</v>
      </c>
      <c r="I36" s="22" t="s">
        <v>163</v>
      </c>
      <c r="J36" s="8">
        <v>45</v>
      </c>
      <c r="K36" s="41" t="str">
        <f>IF(J36=1,'Equivalencia BH-BMPT'!$D$2,IF(J36=2,'Equivalencia BH-BMPT'!$D$3,IF(J36=3,'Equivalencia BH-BMPT'!$D$4,IF(J36=4,'Equivalencia BH-BMPT'!$D$5,IF(J36=5,'Equivalencia BH-BMPT'!$D$6,IF(J36=6,'Equivalencia BH-BMPT'!$D$7,IF(J36=7,'Equivalencia BH-BMPT'!$D$8,IF(J36=8,'Equivalencia BH-BMPT'!$D$9,IF(J36=9,'Equivalencia BH-BMPT'!$D$10,IF(J36=10,'Equivalencia BH-BMPT'!$D$11,IF(J36=11,'Equivalencia BH-BMPT'!$D$12,IF(J36=12,'Equivalencia BH-BMPT'!$D$13,IF(J36=13,'Equivalencia BH-BMPT'!$D$14,IF(J36=14,'Equivalencia BH-BMPT'!$D$15,IF(J36=15,'Equivalencia BH-BMPT'!$D$16,IF(J36=16,'Equivalencia BH-BMPT'!$D$17,IF(J36=17,'Equivalencia BH-BMPT'!$D$18,IF(J36=18,'Equivalencia BH-BMPT'!$D$19,IF(J36=19,'Equivalencia BH-BMPT'!$D$20,IF(J36=20,'Equivalencia BH-BMPT'!$D$21,IF(J36=21,'Equivalencia BH-BMPT'!$D$22,IF(J36=22,'Equivalencia BH-BMPT'!$D$23,IF(J36=23,'Equivalencia BH-BMPT'!#REF!,IF(J36=24,'Equivalencia BH-BMPT'!$D$25,IF(J36=25,'Equivalencia BH-BMPT'!$D$26,IF(J36=26,'Equivalencia BH-BMPT'!$D$27,IF(J36=27,'Equivalencia BH-BMPT'!$D$28,IF(J36=28,'Equivalencia BH-BMPT'!$D$29,IF(J36=29,'Equivalencia BH-BMPT'!$D$30,IF(J36=30,'Equivalencia BH-BMPT'!$D$31,IF(J36=31,'Equivalencia BH-BMPT'!$D$32,IF(J36=32,'Equivalencia BH-BMPT'!$D$33,IF(J36=33,'Equivalencia BH-BMPT'!$D$34,IF(J36=34,'Equivalencia BH-BMPT'!$D$35,IF(J36=35,'Equivalencia BH-BMPT'!$D$36,IF(J36=36,'Equivalencia BH-BMPT'!$D$37,IF(J36=37,'Equivalencia BH-BMPT'!$D$38,IF(J36=38,'Equivalencia BH-BMPT'!#REF!,IF(J36=39,'Equivalencia BH-BMPT'!$D$40,IF(J36=40,'Equivalencia BH-BMPT'!$D$41,IF(J36=41,'Equivalencia BH-BMPT'!$D$42,IF(J36=42,'Equivalencia BH-BMPT'!$D$43,IF(J36=43,'Equivalencia BH-BMPT'!$D$44,IF(J36=44,'Equivalencia BH-BMPT'!$D$45,IF(J36=45,'Equivalencia BH-BMPT'!$D$46,"No ha seleccionado un número de programa")))))))))))))))))))))))))))))))))))))))))))))</f>
        <v>Gobernanza e influencia local, regional e internacional</v>
      </c>
      <c r="L36" s="23" t="s">
        <v>283</v>
      </c>
      <c r="M36" s="18">
        <v>52250446</v>
      </c>
      <c r="N36" s="27" t="s">
        <v>351</v>
      </c>
      <c r="O36" s="24">
        <v>23100000</v>
      </c>
      <c r="P36" s="94"/>
      <c r="Q36" s="25"/>
      <c r="R36" s="25">
        <v>1</v>
      </c>
      <c r="S36" s="25">
        <v>1750000</v>
      </c>
      <c r="T36" s="25">
        <f t="shared" si="0"/>
        <v>24850000</v>
      </c>
      <c r="U36" s="25"/>
      <c r="V36" s="26">
        <v>43123</v>
      </c>
      <c r="W36" s="26">
        <v>43124</v>
      </c>
      <c r="X36" s="26">
        <v>43457</v>
      </c>
      <c r="Y36" s="18">
        <v>330</v>
      </c>
      <c r="Z36" s="18">
        <v>26</v>
      </c>
      <c r="AA36" s="42"/>
      <c r="AB36" s="18"/>
      <c r="AC36" s="18" t="s">
        <v>285</v>
      </c>
      <c r="AD36" s="18"/>
      <c r="AE36" s="18"/>
      <c r="AF36" s="43">
        <f t="shared" si="1"/>
        <v>0</v>
      </c>
      <c r="AG36" s="44"/>
      <c r="AH36" s="44" t="b">
        <f t="shared" si="2"/>
        <v>0</v>
      </c>
    </row>
    <row r="37" spans="1:34" ht="44.25" customHeight="1" thickBot="1" x14ac:dyDescent="0.3">
      <c r="A37" s="18">
        <v>24</v>
      </c>
      <c r="B37" s="18">
        <v>2018</v>
      </c>
      <c r="C37" s="3" t="s">
        <v>352</v>
      </c>
      <c r="D37" s="18">
        <v>4</v>
      </c>
      <c r="E37" s="3" t="str">
        <f>IF(D37=1,'Tipo '!$B$2,IF(D37=2,'Tipo '!$B$3,IF(D37=3,'Tipo '!$B$4,IF(D37=4,'Tipo '!$B$5,IF(D37=5,'Tipo '!$B$6,IF(D37=6,'Tipo '!$B$7,IF(D37=7,'Tipo '!$B$8,IF(D37=8,'Tipo '!$B$9,IF(D37=9,'Tipo '!$B$10,IF(D37=10,'Tipo '!$B$11,IF(D37=11,'Tipo '!$B$12,IF(D37=12,'Tipo '!$B$13,IF(D37=13,'Tipo '!$B$14,IF(D37=14,'Tipo '!$B$15,IF(D37=15,'Tipo '!$B$16,IF(D37=16,'Tipo '!$B$17,IF(D37=17,'Tipo '!$B$18,IF(D37=18,'Tipo '!$B$19,IF(D37=19,'Tipo '!$B$20,IF(D37=20,'Tipo '!$B$21,"No ha seleccionado un tipo de contrato válido"))))))))))))))))))))</f>
        <v>CONTRATOS DE PRESTACIÓN DE SERVICIOS</v>
      </c>
      <c r="F37" s="3" t="s">
        <v>107</v>
      </c>
      <c r="G37" s="3" t="s">
        <v>116</v>
      </c>
      <c r="H37" s="22" t="s">
        <v>353</v>
      </c>
      <c r="I37" s="22" t="s">
        <v>163</v>
      </c>
      <c r="J37" s="8">
        <v>45</v>
      </c>
      <c r="K37" s="41" t="str">
        <f>IF(J37=1,'Equivalencia BH-BMPT'!$D$2,IF(J37=2,'Equivalencia BH-BMPT'!$D$3,IF(J37=3,'Equivalencia BH-BMPT'!$D$4,IF(J37=4,'Equivalencia BH-BMPT'!$D$5,IF(J37=5,'Equivalencia BH-BMPT'!$D$6,IF(J37=6,'Equivalencia BH-BMPT'!$D$7,IF(J37=7,'Equivalencia BH-BMPT'!$D$8,IF(J37=8,'Equivalencia BH-BMPT'!$D$9,IF(J37=9,'Equivalencia BH-BMPT'!$D$10,IF(J37=10,'Equivalencia BH-BMPT'!$D$11,IF(J37=11,'Equivalencia BH-BMPT'!$D$12,IF(J37=12,'Equivalencia BH-BMPT'!$D$13,IF(J37=13,'Equivalencia BH-BMPT'!$D$14,IF(J37=14,'Equivalencia BH-BMPT'!$D$15,IF(J37=15,'Equivalencia BH-BMPT'!$D$16,IF(J37=16,'Equivalencia BH-BMPT'!$D$17,IF(J37=17,'Equivalencia BH-BMPT'!$D$18,IF(J37=18,'Equivalencia BH-BMPT'!$D$19,IF(J37=19,'Equivalencia BH-BMPT'!$D$20,IF(J37=20,'Equivalencia BH-BMPT'!$D$21,IF(J37=21,'Equivalencia BH-BMPT'!$D$22,IF(J37=22,'Equivalencia BH-BMPT'!$D$23,IF(J37=23,'Equivalencia BH-BMPT'!#REF!,IF(J37=24,'Equivalencia BH-BMPT'!$D$25,IF(J37=25,'Equivalencia BH-BMPT'!$D$26,IF(J37=26,'Equivalencia BH-BMPT'!$D$27,IF(J37=27,'Equivalencia BH-BMPT'!$D$28,IF(J37=28,'Equivalencia BH-BMPT'!$D$29,IF(J37=29,'Equivalencia BH-BMPT'!$D$30,IF(J37=30,'Equivalencia BH-BMPT'!$D$31,IF(J37=31,'Equivalencia BH-BMPT'!$D$32,IF(J37=32,'Equivalencia BH-BMPT'!$D$33,IF(J37=33,'Equivalencia BH-BMPT'!$D$34,IF(J37=34,'Equivalencia BH-BMPT'!$D$35,IF(J37=35,'Equivalencia BH-BMPT'!$D$36,IF(J37=36,'Equivalencia BH-BMPT'!$D$37,IF(J37=37,'Equivalencia BH-BMPT'!$D$38,IF(J37=38,'Equivalencia BH-BMPT'!#REF!,IF(J37=39,'Equivalencia BH-BMPT'!$D$40,IF(J37=40,'Equivalencia BH-BMPT'!$D$41,IF(J37=41,'Equivalencia BH-BMPT'!$D$42,IF(J37=42,'Equivalencia BH-BMPT'!$D$43,IF(J37=43,'Equivalencia BH-BMPT'!$D$44,IF(J37=44,'Equivalencia BH-BMPT'!$D$45,IF(J37=45,'Equivalencia BH-BMPT'!$D$46,"No ha seleccionado un número de programa")))))))))))))))))))))))))))))))))))))))))))))</f>
        <v>Gobernanza e influencia local, regional e internacional</v>
      </c>
      <c r="L37" s="23" t="s">
        <v>283</v>
      </c>
      <c r="M37" s="18">
        <v>1136879109</v>
      </c>
      <c r="N37" s="27" t="s">
        <v>354</v>
      </c>
      <c r="O37" s="24">
        <v>33000000</v>
      </c>
      <c r="P37" s="94"/>
      <c r="Q37" s="25"/>
      <c r="R37" s="25">
        <v>1</v>
      </c>
      <c r="S37" s="25">
        <v>2500000</v>
      </c>
      <c r="T37" s="25">
        <f t="shared" si="0"/>
        <v>35500000</v>
      </c>
      <c r="U37" s="25"/>
      <c r="V37" s="26">
        <v>43123</v>
      </c>
      <c r="W37" s="26">
        <v>43124</v>
      </c>
      <c r="X37" s="26">
        <v>43457</v>
      </c>
      <c r="Y37" s="18">
        <v>330</v>
      </c>
      <c r="Z37" s="18">
        <v>26</v>
      </c>
      <c r="AA37" s="42"/>
      <c r="AB37" s="18"/>
      <c r="AC37" s="18" t="s">
        <v>285</v>
      </c>
      <c r="AD37" s="18"/>
      <c r="AE37" s="18"/>
      <c r="AF37" s="43">
        <f t="shared" si="1"/>
        <v>0</v>
      </c>
      <c r="AG37" s="44"/>
      <c r="AH37" s="44" t="b">
        <f t="shared" si="2"/>
        <v>0</v>
      </c>
    </row>
    <row r="38" spans="1:34" ht="44.25" customHeight="1" thickBot="1" x14ac:dyDescent="0.3">
      <c r="A38" s="18">
        <v>25</v>
      </c>
      <c r="B38" s="18">
        <v>2018</v>
      </c>
      <c r="C38" s="3" t="s">
        <v>355</v>
      </c>
      <c r="D38" s="18">
        <v>4</v>
      </c>
      <c r="E38" s="3" t="str">
        <f>IF(D38=1,'Tipo '!$B$2,IF(D38=2,'Tipo '!$B$3,IF(D38=3,'Tipo '!$B$4,IF(D38=4,'Tipo '!$B$5,IF(D38=5,'Tipo '!$B$6,IF(D38=6,'Tipo '!$B$7,IF(D38=7,'Tipo '!$B$8,IF(D38=8,'Tipo '!$B$9,IF(D38=9,'Tipo '!$B$10,IF(D38=10,'Tipo '!$B$11,IF(D38=11,'Tipo '!$B$12,IF(D38=12,'Tipo '!$B$13,IF(D38=13,'Tipo '!$B$14,IF(D38=14,'Tipo '!$B$15,IF(D38=15,'Tipo '!$B$16,IF(D38=16,'Tipo '!$B$17,IF(D38=17,'Tipo '!$B$18,IF(D38=18,'Tipo '!$B$19,IF(D38=19,'Tipo '!$B$20,IF(D38=20,'Tipo '!$B$21,"No ha seleccionado un tipo de contrato válido"))))))))))))))))))))</f>
        <v>CONTRATOS DE PRESTACIÓN DE SERVICIOS</v>
      </c>
      <c r="F38" s="3" t="s">
        <v>107</v>
      </c>
      <c r="G38" s="3" t="s">
        <v>116</v>
      </c>
      <c r="H38" s="22" t="s">
        <v>356</v>
      </c>
      <c r="I38" s="22" t="s">
        <v>163</v>
      </c>
      <c r="J38" s="8">
        <v>45</v>
      </c>
      <c r="K38" s="41" t="str">
        <f>IF(J38=1,'Equivalencia BH-BMPT'!$D$2,IF(J38=2,'Equivalencia BH-BMPT'!$D$3,IF(J38=3,'Equivalencia BH-BMPT'!$D$4,IF(J38=4,'Equivalencia BH-BMPT'!$D$5,IF(J38=5,'Equivalencia BH-BMPT'!$D$6,IF(J38=6,'Equivalencia BH-BMPT'!$D$7,IF(J38=7,'Equivalencia BH-BMPT'!$D$8,IF(J38=8,'Equivalencia BH-BMPT'!$D$9,IF(J38=9,'Equivalencia BH-BMPT'!$D$10,IF(J38=10,'Equivalencia BH-BMPT'!$D$11,IF(J38=11,'Equivalencia BH-BMPT'!$D$12,IF(J38=12,'Equivalencia BH-BMPT'!$D$13,IF(J38=13,'Equivalencia BH-BMPT'!$D$14,IF(J38=14,'Equivalencia BH-BMPT'!$D$15,IF(J38=15,'Equivalencia BH-BMPT'!$D$16,IF(J38=16,'Equivalencia BH-BMPT'!$D$17,IF(J38=17,'Equivalencia BH-BMPT'!$D$18,IF(J38=18,'Equivalencia BH-BMPT'!$D$19,IF(J38=19,'Equivalencia BH-BMPT'!$D$20,IF(J38=20,'Equivalencia BH-BMPT'!$D$21,IF(J38=21,'Equivalencia BH-BMPT'!$D$22,IF(J38=22,'Equivalencia BH-BMPT'!$D$23,IF(J38=23,'Equivalencia BH-BMPT'!#REF!,IF(J38=24,'Equivalencia BH-BMPT'!$D$25,IF(J38=25,'Equivalencia BH-BMPT'!$D$26,IF(J38=26,'Equivalencia BH-BMPT'!$D$27,IF(J38=27,'Equivalencia BH-BMPT'!$D$28,IF(J38=28,'Equivalencia BH-BMPT'!$D$29,IF(J38=29,'Equivalencia BH-BMPT'!$D$30,IF(J38=30,'Equivalencia BH-BMPT'!$D$31,IF(J38=31,'Equivalencia BH-BMPT'!$D$32,IF(J38=32,'Equivalencia BH-BMPT'!$D$33,IF(J38=33,'Equivalencia BH-BMPT'!$D$34,IF(J38=34,'Equivalencia BH-BMPT'!$D$35,IF(J38=35,'Equivalencia BH-BMPT'!$D$36,IF(J38=36,'Equivalencia BH-BMPT'!$D$37,IF(J38=37,'Equivalencia BH-BMPT'!$D$38,IF(J38=38,'Equivalencia BH-BMPT'!#REF!,IF(J38=39,'Equivalencia BH-BMPT'!$D$40,IF(J38=40,'Equivalencia BH-BMPT'!$D$41,IF(J38=41,'Equivalencia BH-BMPT'!$D$42,IF(J38=42,'Equivalencia BH-BMPT'!$D$43,IF(J38=43,'Equivalencia BH-BMPT'!$D$44,IF(J38=44,'Equivalencia BH-BMPT'!$D$45,IF(J38=45,'Equivalencia BH-BMPT'!$D$46,"No ha seleccionado un número de programa")))))))))))))))))))))))))))))))))))))))))))))</f>
        <v>Gobernanza e influencia local, regional e internacional</v>
      </c>
      <c r="L38" s="23" t="s">
        <v>283</v>
      </c>
      <c r="M38" s="18">
        <v>11052482</v>
      </c>
      <c r="N38" s="27" t="s">
        <v>357</v>
      </c>
      <c r="O38" s="24">
        <v>25300000</v>
      </c>
      <c r="P38" s="94"/>
      <c r="Q38" s="25"/>
      <c r="R38" s="25">
        <v>1</v>
      </c>
      <c r="S38" s="25">
        <v>1840000</v>
      </c>
      <c r="T38" s="25">
        <f t="shared" si="0"/>
        <v>27140000</v>
      </c>
      <c r="U38" s="25"/>
      <c r="V38" s="26">
        <v>43124</v>
      </c>
      <c r="W38" s="26">
        <v>43125</v>
      </c>
      <c r="X38" s="26">
        <v>43457</v>
      </c>
      <c r="Y38" s="18">
        <v>330</v>
      </c>
      <c r="Z38" s="18">
        <v>25</v>
      </c>
      <c r="AA38" s="42"/>
      <c r="AB38" s="18"/>
      <c r="AC38" s="18" t="s">
        <v>285</v>
      </c>
      <c r="AD38" s="18"/>
      <c r="AE38" s="18"/>
      <c r="AF38" s="43">
        <f t="shared" si="1"/>
        <v>0</v>
      </c>
      <c r="AG38" s="44"/>
      <c r="AH38" s="44" t="b">
        <f t="shared" si="2"/>
        <v>0</v>
      </c>
    </row>
    <row r="39" spans="1:34" ht="44.25" customHeight="1" thickBot="1" x14ac:dyDescent="0.3">
      <c r="A39" s="18">
        <v>26</v>
      </c>
      <c r="B39" s="18">
        <v>2018</v>
      </c>
      <c r="C39" s="3" t="s">
        <v>358</v>
      </c>
      <c r="D39" s="18">
        <v>4</v>
      </c>
      <c r="E39" s="3" t="str">
        <f>IF(D39=1,'Tipo '!$B$2,IF(D39=2,'Tipo '!$B$3,IF(D39=3,'Tipo '!$B$4,IF(D39=4,'Tipo '!$B$5,IF(D39=5,'Tipo '!$B$6,IF(D39=6,'Tipo '!$B$7,IF(D39=7,'Tipo '!$B$8,IF(D39=8,'Tipo '!$B$9,IF(D39=9,'Tipo '!$B$10,IF(D39=10,'Tipo '!$B$11,IF(D39=11,'Tipo '!$B$12,IF(D39=12,'Tipo '!$B$13,IF(D39=13,'Tipo '!$B$14,IF(D39=14,'Tipo '!$B$15,IF(D39=15,'Tipo '!$B$16,IF(D39=16,'Tipo '!$B$17,IF(D39=17,'Tipo '!$B$18,IF(D39=18,'Tipo '!$B$19,IF(D39=19,'Tipo '!$B$20,IF(D39=20,'Tipo '!$B$21,"No ha seleccionado un tipo de contrato válido"))))))))))))))))))))</f>
        <v>CONTRATOS DE PRESTACIÓN DE SERVICIOS</v>
      </c>
      <c r="F39" s="3" t="s">
        <v>107</v>
      </c>
      <c r="G39" s="3" t="s">
        <v>116</v>
      </c>
      <c r="H39" s="22" t="s">
        <v>359</v>
      </c>
      <c r="I39" s="22" t="s">
        <v>163</v>
      </c>
      <c r="J39" s="8">
        <v>45</v>
      </c>
      <c r="K39" s="41" t="str">
        <f>IF(J39=1,'Equivalencia BH-BMPT'!$D$2,IF(J39=2,'Equivalencia BH-BMPT'!$D$3,IF(J39=3,'Equivalencia BH-BMPT'!$D$4,IF(J39=4,'Equivalencia BH-BMPT'!$D$5,IF(J39=5,'Equivalencia BH-BMPT'!$D$6,IF(J39=6,'Equivalencia BH-BMPT'!$D$7,IF(J39=7,'Equivalencia BH-BMPT'!$D$8,IF(J39=8,'Equivalencia BH-BMPT'!$D$9,IF(J39=9,'Equivalencia BH-BMPT'!$D$10,IF(J39=10,'Equivalencia BH-BMPT'!$D$11,IF(J39=11,'Equivalencia BH-BMPT'!$D$12,IF(J39=12,'Equivalencia BH-BMPT'!$D$13,IF(J39=13,'Equivalencia BH-BMPT'!$D$14,IF(J39=14,'Equivalencia BH-BMPT'!$D$15,IF(J39=15,'Equivalencia BH-BMPT'!$D$16,IF(J39=16,'Equivalencia BH-BMPT'!$D$17,IF(J39=17,'Equivalencia BH-BMPT'!$D$18,IF(J39=18,'Equivalencia BH-BMPT'!$D$19,IF(J39=19,'Equivalencia BH-BMPT'!$D$20,IF(J39=20,'Equivalencia BH-BMPT'!$D$21,IF(J39=21,'Equivalencia BH-BMPT'!$D$22,IF(J39=22,'Equivalencia BH-BMPT'!$D$23,IF(J39=23,'Equivalencia BH-BMPT'!#REF!,IF(J39=24,'Equivalencia BH-BMPT'!$D$25,IF(J39=25,'Equivalencia BH-BMPT'!$D$26,IF(J39=26,'Equivalencia BH-BMPT'!$D$27,IF(J39=27,'Equivalencia BH-BMPT'!$D$28,IF(J39=28,'Equivalencia BH-BMPT'!$D$29,IF(J39=29,'Equivalencia BH-BMPT'!$D$30,IF(J39=30,'Equivalencia BH-BMPT'!$D$31,IF(J39=31,'Equivalencia BH-BMPT'!$D$32,IF(J39=32,'Equivalencia BH-BMPT'!$D$33,IF(J39=33,'Equivalencia BH-BMPT'!$D$34,IF(J39=34,'Equivalencia BH-BMPT'!$D$35,IF(J39=35,'Equivalencia BH-BMPT'!$D$36,IF(J39=36,'Equivalencia BH-BMPT'!$D$37,IF(J39=37,'Equivalencia BH-BMPT'!$D$38,IF(J39=38,'Equivalencia BH-BMPT'!#REF!,IF(J39=39,'Equivalencia BH-BMPT'!$D$40,IF(J39=40,'Equivalencia BH-BMPT'!$D$41,IF(J39=41,'Equivalencia BH-BMPT'!$D$42,IF(J39=42,'Equivalencia BH-BMPT'!$D$43,IF(J39=43,'Equivalencia BH-BMPT'!$D$44,IF(J39=44,'Equivalencia BH-BMPT'!$D$45,IF(J39=45,'Equivalencia BH-BMPT'!$D$46,"No ha seleccionado un número de programa")))))))))))))))))))))))))))))))))))))))))))))</f>
        <v>Gobernanza e influencia local, regional e internacional</v>
      </c>
      <c r="L39" s="23" t="s">
        <v>283</v>
      </c>
      <c r="M39" s="18">
        <v>22466530</v>
      </c>
      <c r="N39" s="27" t="s">
        <v>360</v>
      </c>
      <c r="O39" s="24">
        <v>45000000</v>
      </c>
      <c r="P39" s="94"/>
      <c r="Q39" s="25"/>
      <c r="R39" s="25">
        <v>1</v>
      </c>
      <c r="S39" s="25">
        <v>7800000</v>
      </c>
      <c r="T39" s="25">
        <f t="shared" si="0"/>
        <v>52800000</v>
      </c>
      <c r="U39" s="25"/>
      <c r="V39" s="26">
        <v>43123</v>
      </c>
      <c r="W39" s="26">
        <v>43124</v>
      </c>
      <c r="X39" s="26">
        <v>43427</v>
      </c>
      <c r="Y39" s="18">
        <v>300</v>
      </c>
      <c r="Z39" s="18">
        <v>53</v>
      </c>
      <c r="AA39" s="42"/>
      <c r="AB39" s="18"/>
      <c r="AC39" s="18" t="s">
        <v>285</v>
      </c>
      <c r="AD39" s="18"/>
      <c r="AE39" s="18"/>
      <c r="AF39" s="43">
        <f t="shared" si="1"/>
        <v>0</v>
      </c>
      <c r="AG39" s="44"/>
      <c r="AH39" s="44" t="b">
        <f t="shared" si="2"/>
        <v>0</v>
      </c>
    </row>
    <row r="40" spans="1:34" ht="44.25" customHeight="1" thickBot="1" x14ac:dyDescent="0.3">
      <c r="A40" s="18">
        <v>27</v>
      </c>
      <c r="B40" s="18">
        <v>2018</v>
      </c>
      <c r="C40" s="3" t="s">
        <v>361</v>
      </c>
      <c r="D40" s="18">
        <v>4</v>
      </c>
      <c r="E40" s="3" t="str">
        <f>IF(D40=1,'Tipo '!$B$2,IF(D40=2,'Tipo '!$B$3,IF(D40=3,'Tipo '!$B$4,IF(D40=4,'Tipo '!$B$5,IF(D40=5,'Tipo '!$B$6,IF(D40=6,'Tipo '!$B$7,IF(D40=7,'Tipo '!$B$8,IF(D40=8,'Tipo '!$B$9,IF(D40=9,'Tipo '!$B$10,IF(D40=10,'Tipo '!$B$11,IF(D40=11,'Tipo '!$B$12,IF(D40=12,'Tipo '!$B$13,IF(D40=13,'Tipo '!$B$14,IF(D40=14,'Tipo '!$B$15,IF(D40=15,'Tipo '!$B$16,IF(D40=16,'Tipo '!$B$17,IF(D40=17,'Tipo '!$B$18,IF(D40=18,'Tipo '!$B$19,IF(D40=19,'Tipo '!$B$20,IF(D40=20,'Tipo '!$B$21,"No ha seleccionado un tipo de contrato válido"))))))))))))))))))))</f>
        <v>CONTRATOS DE PRESTACIÓN DE SERVICIOS</v>
      </c>
      <c r="F40" s="3" t="s">
        <v>107</v>
      </c>
      <c r="G40" s="3" t="s">
        <v>116</v>
      </c>
      <c r="H40" s="22" t="s">
        <v>362</v>
      </c>
      <c r="I40" s="22" t="s">
        <v>163</v>
      </c>
      <c r="J40" s="8">
        <v>45</v>
      </c>
      <c r="K40" s="41" t="str">
        <f>IF(J40=1,'Equivalencia BH-BMPT'!$D$2,IF(J40=2,'Equivalencia BH-BMPT'!$D$3,IF(J40=3,'Equivalencia BH-BMPT'!$D$4,IF(J40=4,'Equivalencia BH-BMPT'!$D$5,IF(J40=5,'Equivalencia BH-BMPT'!$D$6,IF(J40=6,'Equivalencia BH-BMPT'!$D$7,IF(J40=7,'Equivalencia BH-BMPT'!$D$8,IF(J40=8,'Equivalencia BH-BMPT'!$D$9,IF(J40=9,'Equivalencia BH-BMPT'!$D$10,IF(J40=10,'Equivalencia BH-BMPT'!$D$11,IF(J40=11,'Equivalencia BH-BMPT'!$D$12,IF(J40=12,'Equivalencia BH-BMPT'!$D$13,IF(J40=13,'Equivalencia BH-BMPT'!$D$14,IF(J40=14,'Equivalencia BH-BMPT'!$D$15,IF(J40=15,'Equivalencia BH-BMPT'!$D$16,IF(J40=16,'Equivalencia BH-BMPT'!$D$17,IF(J40=17,'Equivalencia BH-BMPT'!$D$18,IF(J40=18,'Equivalencia BH-BMPT'!$D$19,IF(J40=19,'Equivalencia BH-BMPT'!$D$20,IF(J40=20,'Equivalencia BH-BMPT'!$D$21,IF(J40=21,'Equivalencia BH-BMPT'!$D$22,IF(J40=22,'Equivalencia BH-BMPT'!$D$23,IF(J40=23,'Equivalencia BH-BMPT'!#REF!,IF(J40=24,'Equivalencia BH-BMPT'!$D$25,IF(J40=25,'Equivalencia BH-BMPT'!$D$26,IF(J40=26,'Equivalencia BH-BMPT'!$D$27,IF(J40=27,'Equivalencia BH-BMPT'!$D$28,IF(J40=28,'Equivalencia BH-BMPT'!$D$29,IF(J40=29,'Equivalencia BH-BMPT'!$D$30,IF(J40=30,'Equivalencia BH-BMPT'!$D$31,IF(J40=31,'Equivalencia BH-BMPT'!$D$32,IF(J40=32,'Equivalencia BH-BMPT'!$D$33,IF(J40=33,'Equivalencia BH-BMPT'!$D$34,IF(J40=34,'Equivalencia BH-BMPT'!$D$35,IF(J40=35,'Equivalencia BH-BMPT'!$D$36,IF(J40=36,'Equivalencia BH-BMPT'!$D$37,IF(J40=37,'Equivalencia BH-BMPT'!$D$38,IF(J40=38,'Equivalencia BH-BMPT'!#REF!,IF(J40=39,'Equivalencia BH-BMPT'!$D$40,IF(J40=40,'Equivalencia BH-BMPT'!$D$41,IF(J40=41,'Equivalencia BH-BMPT'!$D$42,IF(J40=42,'Equivalencia BH-BMPT'!$D$43,IF(J40=43,'Equivalencia BH-BMPT'!$D$44,IF(J40=44,'Equivalencia BH-BMPT'!$D$45,IF(J40=45,'Equivalencia BH-BMPT'!$D$46,"No ha seleccionado un número de programa")))))))))))))))))))))))))))))))))))))))))))))</f>
        <v>Gobernanza e influencia local, regional e internacional</v>
      </c>
      <c r="L40" s="23" t="s">
        <v>283</v>
      </c>
      <c r="M40" s="18">
        <v>52813945</v>
      </c>
      <c r="N40" s="27" t="s">
        <v>363</v>
      </c>
      <c r="O40" s="24">
        <v>23100000</v>
      </c>
      <c r="P40" s="94"/>
      <c r="Q40" s="25"/>
      <c r="R40" s="25">
        <v>1</v>
      </c>
      <c r="S40" s="25">
        <v>1750000</v>
      </c>
      <c r="T40" s="25">
        <f t="shared" si="0"/>
        <v>24850000</v>
      </c>
      <c r="U40" s="25"/>
      <c r="V40" s="26">
        <v>43123</v>
      </c>
      <c r="W40" s="26">
        <v>43124</v>
      </c>
      <c r="X40" s="26">
        <v>43457</v>
      </c>
      <c r="Y40" s="18">
        <v>330</v>
      </c>
      <c r="Z40" s="18">
        <v>26</v>
      </c>
      <c r="AA40" s="42"/>
      <c r="AB40" s="18"/>
      <c r="AC40" s="18" t="s">
        <v>285</v>
      </c>
      <c r="AD40" s="18"/>
      <c r="AE40" s="18"/>
      <c r="AF40" s="43">
        <f t="shared" si="1"/>
        <v>0</v>
      </c>
      <c r="AG40" s="44"/>
      <c r="AH40" s="44" t="b">
        <f t="shared" si="2"/>
        <v>0</v>
      </c>
    </row>
    <row r="41" spans="1:34" ht="44.25" customHeight="1" thickBot="1" x14ac:dyDescent="0.3">
      <c r="A41" s="18">
        <v>28</v>
      </c>
      <c r="B41" s="18">
        <v>2018</v>
      </c>
      <c r="C41" s="3" t="s">
        <v>364</v>
      </c>
      <c r="D41" s="18">
        <v>4</v>
      </c>
      <c r="E41" s="3" t="str">
        <f>IF(D41=1,'Tipo '!$B$2,IF(D41=2,'Tipo '!$B$3,IF(D41=3,'Tipo '!$B$4,IF(D41=4,'Tipo '!$B$5,IF(D41=5,'Tipo '!$B$6,IF(D41=6,'Tipo '!$B$7,IF(D41=7,'Tipo '!$B$8,IF(D41=8,'Tipo '!$B$9,IF(D41=9,'Tipo '!$B$10,IF(D41=10,'Tipo '!$B$11,IF(D41=11,'Tipo '!$B$12,IF(D41=12,'Tipo '!$B$13,IF(D41=13,'Tipo '!$B$14,IF(D41=14,'Tipo '!$B$15,IF(D41=15,'Tipo '!$B$16,IF(D41=16,'Tipo '!$B$17,IF(D41=17,'Tipo '!$B$18,IF(D41=18,'Tipo '!$B$19,IF(D41=19,'Tipo '!$B$20,IF(D41=20,'Tipo '!$B$21,"No ha seleccionado un tipo de contrato válido"))))))))))))))))))))</f>
        <v>CONTRATOS DE PRESTACIÓN DE SERVICIOS</v>
      </c>
      <c r="F41" s="3" t="s">
        <v>107</v>
      </c>
      <c r="G41" s="3" t="s">
        <v>116</v>
      </c>
      <c r="H41" s="22" t="s">
        <v>365</v>
      </c>
      <c r="I41" s="22" t="s">
        <v>163</v>
      </c>
      <c r="J41" s="8">
        <v>45</v>
      </c>
      <c r="K41" s="41" t="str">
        <f>IF(J41=1,'Equivalencia BH-BMPT'!$D$2,IF(J41=2,'Equivalencia BH-BMPT'!$D$3,IF(J41=3,'Equivalencia BH-BMPT'!$D$4,IF(J41=4,'Equivalencia BH-BMPT'!$D$5,IF(J41=5,'Equivalencia BH-BMPT'!$D$6,IF(J41=6,'Equivalencia BH-BMPT'!$D$7,IF(J41=7,'Equivalencia BH-BMPT'!$D$8,IF(J41=8,'Equivalencia BH-BMPT'!$D$9,IF(J41=9,'Equivalencia BH-BMPT'!$D$10,IF(J41=10,'Equivalencia BH-BMPT'!$D$11,IF(J41=11,'Equivalencia BH-BMPT'!$D$12,IF(J41=12,'Equivalencia BH-BMPT'!$D$13,IF(J41=13,'Equivalencia BH-BMPT'!$D$14,IF(J41=14,'Equivalencia BH-BMPT'!$D$15,IF(J41=15,'Equivalencia BH-BMPT'!$D$16,IF(J41=16,'Equivalencia BH-BMPT'!$D$17,IF(J41=17,'Equivalencia BH-BMPT'!$D$18,IF(J41=18,'Equivalencia BH-BMPT'!$D$19,IF(J41=19,'Equivalencia BH-BMPT'!$D$20,IF(J41=20,'Equivalencia BH-BMPT'!$D$21,IF(J41=21,'Equivalencia BH-BMPT'!$D$22,IF(J41=22,'Equivalencia BH-BMPT'!$D$23,IF(J41=23,'Equivalencia BH-BMPT'!#REF!,IF(J41=24,'Equivalencia BH-BMPT'!$D$25,IF(J41=25,'Equivalencia BH-BMPT'!$D$26,IF(J41=26,'Equivalencia BH-BMPT'!$D$27,IF(J41=27,'Equivalencia BH-BMPT'!$D$28,IF(J41=28,'Equivalencia BH-BMPT'!$D$29,IF(J41=29,'Equivalencia BH-BMPT'!$D$30,IF(J41=30,'Equivalencia BH-BMPT'!$D$31,IF(J41=31,'Equivalencia BH-BMPT'!$D$32,IF(J41=32,'Equivalencia BH-BMPT'!$D$33,IF(J41=33,'Equivalencia BH-BMPT'!$D$34,IF(J41=34,'Equivalencia BH-BMPT'!$D$35,IF(J41=35,'Equivalencia BH-BMPT'!$D$36,IF(J41=36,'Equivalencia BH-BMPT'!$D$37,IF(J41=37,'Equivalencia BH-BMPT'!$D$38,IF(J41=38,'Equivalencia BH-BMPT'!#REF!,IF(J41=39,'Equivalencia BH-BMPT'!$D$40,IF(J41=40,'Equivalencia BH-BMPT'!$D$41,IF(J41=41,'Equivalencia BH-BMPT'!$D$42,IF(J41=42,'Equivalencia BH-BMPT'!$D$43,IF(J41=43,'Equivalencia BH-BMPT'!$D$44,IF(J41=44,'Equivalencia BH-BMPT'!$D$45,IF(J41=45,'Equivalencia BH-BMPT'!$D$46,"No ha seleccionado un número de programa")))))))))))))))))))))))))))))))))))))))))))))</f>
        <v>Gobernanza e influencia local, regional e internacional</v>
      </c>
      <c r="L41" s="23" t="s">
        <v>283</v>
      </c>
      <c r="M41" s="18">
        <v>1022368792</v>
      </c>
      <c r="N41" s="27" t="s">
        <v>366</v>
      </c>
      <c r="O41" s="24">
        <v>30800000</v>
      </c>
      <c r="P41" s="94"/>
      <c r="Q41" s="25"/>
      <c r="R41" s="25">
        <v>1</v>
      </c>
      <c r="S41" s="25">
        <v>2333333</v>
      </c>
      <c r="T41" s="25">
        <f t="shared" si="0"/>
        <v>33133333</v>
      </c>
      <c r="U41" s="25"/>
      <c r="V41" s="26">
        <v>43123</v>
      </c>
      <c r="W41" s="26">
        <v>43124</v>
      </c>
      <c r="X41" s="26">
        <v>43457</v>
      </c>
      <c r="Y41" s="18">
        <v>330</v>
      </c>
      <c r="Z41" s="18">
        <v>26</v>
      </c>
      <c r="AA41" s="42"/>
      <c r="AB41" s="18"/>
      <c r="AC41" s="18" t="s">
        <v>285</v>
      </c>
      <c r="AD41" s="18"/>
      <c r="AE41" s="18"/>
      <c r="AF41" s="43">
        <f t="shared" si="1"/>
        <v>0</v>
      </c>
      <c r="AG41" s="44"/>
      <c r="AH41" s="44" t="b">
        <f t="shared" si="2"/>
        <v>0</v>
      </c>
    </row>
    <row r="42" spans="1:34" ht="44.25" customHeight="1" thickBot="1" x14ac:dyDescent="0.3">
      <c r="A42" s="18">
        <v>29</v>
      </c>
      <c r="B42" s="18">
        <v>2018</v>
      </c>
      <c r="C42" s="3" t="s">
        <v>367</v>
      </c>
      <c r="D42" s="18">
        <v>4</v>
      </c>
      <c r="E42" s="3" t="str">
        <f>IF(D42=1,'Tipo '!$B$2,IF(D42=2,'Tipo '!$B$3,IF(D42=3,'Tipo '!$B$4,IF(D42=4,'Tipo '!$B$5,IF(D42=5,'Tipo '!$B$6,IF(D42=6,'Tipo '!$B$7,IF(D42=7,'Tipo '!$B$8,IF(D42=8,'Tipo '!$B$9,IF(D42=9,'Tipo '!$B$10,IF(D42=10,'Tipo '!$B$11,IF(D42=11,'Tipo '!$B$12,IF(D42=12,'Tipo '!$B$13,IF(D42=13,'Tipo '!$B$14,IF(D42=14,'Tipo '!$B$15,IF(D42=15,'Tipo '!$B$16,IF(D42=16,'Tipo '!$B$17,IF(D42=17,'Tipo '!$B$18,IF(D42=18,'Tipo '!$B$19,IF(D42=19,'Tipo '!$B$20,IF(D42=20,'Tipo '!$B$21,"No ha seleccionado un tipo de contrato válido"))))))))))))))))))))</f>
        <v>CONTRATOS DE PRESTACIÓN DE SERVICIOS</v>
      </c>
      <c r="F42" s="3" t="s">
        <v>107</v>
      </c>
      <c r="G42" s="3" t="s">
        <v>116</v>
      </c>
      <c r="H42" s="22" t="s">
        <v>368</v>
      </c>
      <c r="I42" s="22" t="s">
        <v>163</v>
      </c>
      <c r="J42" s="8">
        <v>45</v>
      </c>
      <c r="K42" s="41" t="str">
        <f>IF(J42=1,'Equivalencia BH-BMPT'!$D$2,IF(J42=2,'Equivalencia BH-BMPT'!$D$3,IF(J42=3,'Equivalencia BH-BMPT'!$D$4,IF(J42=4,'Equivalencia BH-BMPT'!$D$5,IF(J42=5,'Equivalencia BH-BMPT'!$D$6,IF(J42=6,'Equivalencia BH-BMPT'!$D$7,IF(J42=7,'Equivalencia BH-BMPT'!$D$8,IF(J42=8,'Equivalencia BH-BMPT'!$D$9,IF(J42=9,'Equivalencia BH-BMPT'!$D$10,IF(J42=10,'Equivalencia BH-BMPT'!$D$11,IF(J42=11,'Equivalencia BH-BMPT'!$D$12,IF(J42=12,'Equivalencia BH-BMPT'!$D$13,IF(J42=13,'Equivalencia BH-BMPT'!$D$14,IF(J42=14,'Equivalencia BH-BMPT'!$D$15,IF(J42=15,'Equivalencia BH-BMPT'!$D$16,IF(J42=16,'Equivalencia BH-BMPT'!$D$17,IF(J42=17,'Equivalencia BH-BMPT'!$D$18,IF(J42=18,'Equivalencia BH-BMPT'!$D$19,IF(J42=19,'Equivalencia BH-BMPT'!$D$20,IF(J42=20,'Equivalencia BH-BMPT'!$D$21,IF(J42=21,'Equivalencia BH-BMPT'!$D$22,IF(J42=22,'Equivalencia BH-BMPT'!$D$23,IF(J42=23,'Equivalencia BH-BMPT'!#REF!,IF(J42=24,'Equivalencia BH-BMPT'!$D$25,IF(J42=25,'Equivalencia BH-BMPT'!$D$26,IF(J42=26,'Equivalencia BH-BMPT'!$D$27,IF(J42=27,'Equivalencia BH-BMPT'!$D$28,IF(J42=28,'Equivalencia BH-BMPT'!$D$29,IF(J42=29,'Equivalencia BH-BMPT'!$D$30,IF(J42=30,'Equivalencia BH-BMPT'!$D$31,IF(J42=31,'Equivalencia BH-BMPT'!$D$32,IF(J42=32,'Equivalencia BH-BMPT'!$D$33,IF(J42=33,'Equivalencia BH-BMPT'!$D$34,IF(J42=34,'Equivalencia BH-BMPT'!$D$35,IF(J42=35,'Equivalencia BH-BMPT'!$D$36,IF(J42=36,'Equivalencia BH-BMPT'!$D$37,IF(J42=37,'Equivalencia BH-BMPT'!$D$38,IF(J42=38,'Equivalencia BH-BMPT'!#REF!,IF(J42=39,'Equivalencia BH-BMPT'!$D$40,IF(J42=40,'Equivalencia BH-BMPT'!$D$41,IF(J42=41,'Equivalencia BH-BMPT'!$D$42,IF(J42=42,'Equivalencia BH-BMPT'!$D$43,IF(J42=43,'Equivalencia BH-BMPT'!$D$44,IF(J42=44,'Equivalencia BH-BMPT'!$D$45,IF(J42=45,'Equivalencia BH-BMPT'!$D$46,"No ha seleccionado un número de programa")))))))))))))))))))))))))))))))))))))))))))))</f>
        <v>Gobernanza e influencia local, regional e internacional</v>
      </c>
      <c r="L42" s="23" t="s">
        <v>283</v>
      </c>
      <c r="M42" s="18">
        <v>52235499</v>
      </c>
      <c r="N42" s="27" t="s">
        <v>369</v>
      </c>
      <c r="O42" s="24">
        <v>45100000</v>
      </c>
      <c r="P42" s="94"/>
      <c r="Q42" s="25"/>
      <c r="R42" s="25">
        <v>1</v>
      </c>
      <c r="S42" s="25">
        <v>3416666</v>
      </c>
      <c r="T42" s="25">
        <f t="shared" si="0"/>
        <v>48516666</v>
      </c>
      <c r="U42" s="25"/>
      <c r="V42" s="26">
        <v>43123</v>
      </c>
      <c r="W42" s="26">
        <v>43124</v>
      </c>
      <c r="X42" s="26">
        <v>43457</v>
      </c>
      <c r="Y42" s="18">
        <v>330</v>
      </c>
      <c r="Z42" s="18">
        <v>26</v>
      </c>
      <c r="AA42" s="42"/>
      <c r="AB42" s="18"/>
      <c r="AC42" s="18" t="s">
        <v>285</v>
      </c>
      <c r="AD42" s="18"/>
      <c r="AE42" s="18"/>
      <c r="AF42" s="43">
        <f t="shared" si="1"/>
        <v>0</v>
      </c>
      <c r="AG42" s="44"/>
      <c r="AH42" s="44" t="b">
        <f t="shared" si="2"/>
        <v>0</v>
      </c>
    </row>
    <row r="43" spans="1:34" ht="44.25" customHeight="1" thickBot="1" x14ac:dyDescent="0.3">
      <c r="A43" s="18">
        <v>30</v>
      </c>
      <c r="B43" s="18">
        <v>2018</v>
      </c>
      <c r="C43" s="3" t="s">
        <v>370</v>
      </c>
      <c r="D43" s="18">
        <v>4</v>
      </c>
      <c r="E43" s="3" t="str">
        <f>IF(D43=1,'Tipo '!$B$2,IF(D43=2,'Tipo '!$B$3,IF(D43=3,'Tipo '!$B$4,IF(D43=4,'Tipo '!$B$5,IF(D43=5,'Tipo '!$B$6,IF(D43=6,'Tipo '!$B$7,IF(D43=7,'Tipo '!$B$8,IF(D43=8,'Tipo '!$B$9,IF(D43=9,'Tipo '!$B$10,IF(D43=10,'Tipo '!$B$11,IF(D43=11,'Tipo '!$B$12,IF(D43=12,'Tipo '!$B$13,IF(D43=13,'Tipo '!$B$14,IF(D43=14,'Tipo '!$B$15,IF(D43=15,'Tipo '!$B$16,IF(D43=16,'Tipo '!$B$17,IF(D43=17,'Tipo '!$B$18,IF(D43=18,'Tipo '!$B$19,IF(D43=19,'Tipo '!$B$20,IF(D43=20,'Tipo '!$B$21,"No ha seleccionado un tipo de contrato válido"))))))))))))))))))))</f>
        <v>CONTRATOS DE PRESTACIÓN DE SERVICIOS</v>
      </c>
      <c r="F43" s="3" t="s">
        <v>107</v>
      </c>
      <c r="G43" s="3" t="s">
        <v>116</v>
      </c>
      <c r="H43" s="22" t="s">
        <v>371</v>
      </c>
      <c r="I43" s="22" t="s">
        <v>163</v>
      </c>
      <c r="J43" s="8">
        <v>45</v>
      </c>
      <c r="K43" s="41" t="str">
        <f>IF(J43=1,'Equivalencia BH-BMPT'!$D$2,IF(J43=2,'Equivalencia BH-BMPT'!$D$3,IF(J43=3,'Equivalencia BH-BMPT'!$D$4,IF(J43=4,'Equivalencia BH-BMPT'!$D$5,IF(J43=5,'Equivalencia BH-BMPT'!$D$6,IF(J43=6,'Equivalencia BH-BMPT'!$D$7,IF(J43=7,'Equivalencia BH-BMPT'!$D$8,IF(J43=8,'Equivalencia BH-BMPT'!$D$9,IF(J43=9,'Equivalencia BH-BMPT'!$D$10,IF(J43=10,'Equivalencia BH-BMPT'!$D$11,IF(J43=11,'Equivalencia BH-BMPT'!$D$12,IF(J43=12,'Equivalencia BH-BMPT'!$D$13,IF(J43=13,'Equivalencia BH-BMPT'!$D$14,IF(J43=14,'Equivalencia BH-BMPT'!$D$15,IF(J43=15,'Equivalencia BH-BMPT'!$D$16,IF(J43=16,'Equivalencia BH-BMPT'!$D$17,IF(J43=17,'Equivalencia BH-BMPT'!$D$18,IF(J43=18,'Equivalencia BH-BMPT'!$D$19,IF(J43=19,'Equivalencia BH-BMPT'!$D$20,IF(J43=20,'Equivalencia BH-BMPT'!$D$21,IF(J43=21,'Equivalencia BH-BMPT'!$D$22,IF(J43=22,'Equivalencia BH-BMPT'!$D$23,IF(J43=23,'Equivalencia BH-BMPT'!#REF!,IF(J43=24,'Equivalencia BH-BMPT'!$D$25,IF(J43=25,'Equivalencia BH-BMPT'!$D$26,IF(J43=26,'Equivalencia BH-BMPT'!$D$27,IF(J43=27,'Equivalencia BH-BMPT'!$D$28,IF(J43=28,'Equivalencia BH-BMPT'!$D$29,IF(J43=29,'Equivalencia BH-BMPT'!$D$30,IF(J43=30,'Equivalencia BH-BMPT'!$D$31,IF(J43=31,'Equivalencia BH-BMPT'!$D$32,IF(J43=32,'Equivalencia BH-BMPT'!$D$33,IF(J43=33,'Equivalencia BH-BMPT'!$D$34,IF(J43=34,'Equivalencia BH-BMPT'!$D$35,IF(J43=35,'Equivalencia BH-BMPT'!$D$36,IF(J43=36,'Equivalencia BH-BMPT'!$D$37,IF(J43=37,'Equivalencia BH-BMPT'!$D$38,IF(J43=38,'Equivalencia BH-BMPT'!#REF!,IF(J43=39,'Equivalencia BH-BMPT'!$D$40,IF(J43=40,'Equivalencia BH-BMPT'!$D$41,IF(J43=41,'Equivalencia BH-BMPT'!$D$42,IF(J43=42,'Equivalencia BH-BMPT'!$D$43,IF(J43=43,'Equivalencia BH-BMPT'!$D$44,IF(J43=44,'Equivalencia BH-BMPT'!$D$45,IF(J43=45,'Equivalencia BH-BMPT'!$D$46,"No ha seleccionado un número de programa")))))))))))))))))))))))))))))))))))))))))))))</f>
        <v>Gobernanza e influencia local, regional e internacional</v>
      </c>
      <c r="L43" s="23" t="s">
        <v>283</v>
      </c>
      <c r="M43" s="18" t="s">
        <v>372</v>
      </c>
      <c r="N43" s="27" t="s">
        <v>373</v>
      </c>
      <c r="O43" s="24">
        <v>45100000</v>
      </c>
      <c r="P43" s="94"/>
      <c r="Q43" s="25"/>
      <c r="R43" s="25">
        <v>1</v>
      </c>
      <c r="S43" s="25">
        <v>3416666</v>
      </c>
      <c r="T43" s="25">
        <f t="shared" si="0"/>
        <v>48516666</v>
      </c>
      <c r="U43" s="25"/>
      <c r="V43" s="26">
        <v>43123</v>
      </c>
      <c r="W43" s="26">
        <v>43124</v>
      </c>
      <c r="X43" s="26">
        <v>43457</v>
      </c>
      <c r="Y43" s="18">
        <v>330</v>
      </c>
      <c r="Z43" s="18">
        <v>26</v>
      </c>
      <c r="AA43" s="42"/>
      <c r="AB43" s="18"/>
      <c r="AC43" s="18" t="s">
        <v>285</v>
      </c>
      <c r="AD43" s="18"/>
      <c r="AE43" s="18"/>
      <c r="AF43" s="43">
        <f t="shared" si="1"/>
        <v>0</v>
      </c>
      <c r="AG43" s="44"/>
      <c r="AH43" s="44" t="b">
        <f t="shared" si="2"/>
        <v>0</v>
      </c>
    </row>
    <row r="44" spans="1:34" ht="44.25" customHeight="1" thickBot="1" x14ac:dyDescent="0.3">
      <c r="A44" s="18">
        <v>31</v>
      </c>
      <c r="B44" s="18">
        <v>2018</v>
      </c>
      <c r="C44" s="3" t="s">
        <v>374</v>
      </c>
      <c r="D44" s="18">
        <v>4</v>
      </c>
      <c r="E44" s="3" t="str">
        <f>IF(D44=1,'Tipo '!$B$2,IF(D44=2,'Tipo '!$B$3,IF(D44=3,'Tipo '!$B$4,IF(D44=4,'Tipo '!$B$5,IF(D44=5,'Tipo '!$B$6,IF(D44=6,'Tipo '!$B$7,IF(D44=7,'Tipo '!$B$8,IF(D44=8,'Tipo '!$B$9,IF(D44=9,'Tipo '!$B$10,IF(D44=10,'Tipo '!$B$11,IF(D44=11,'Tipo '!$B$12,IF(D44=12,'Tipo '!$B$13,IF(D44=13,'Tipo '!$B$14,IF(D44=14,'Tipo '!$B$15,IF(D44=15,'Tipo '!$B$16,IF(D44=16,'Tipo '!$B$17,IF(D44=17,'Tipo '!$B$18,IF(D44=18,'Tipo '!$B$19,IF(D44=19,'Tipo '!$B$20,IF(D44=20,'Tipo '!$B$21,"No ha seleccionado un tipo de contrato válido"))))))))))))))))))))</f>
        <v>CONTRATOS DE PRESTACIÓN DE SERVICIOS</v>
      </c>
      <c r="F44" s="3" t="s">
        <v>107</v>
      </c>
      <c r="G44" s="3" t="s">
        <v>116</v>
      </c>
      <c r="H44" s="22" t="s">
        <v>375</v>
      </c>
      <c r="I44" s="22" t="s">
        <v>163</v>
      </c>
      <c r="J44" s="8">
        <v>45</v>
      </c>
      <c r="K44" s="41" t="str">
        <f>IF(J44=1,'Equivalencia BH-BMPT'!$D$2,IF(J44=2,'Equivalencia BH-BMPT'!$D$3,IF(J44=3,'Equivalencia BH-BMPT'!$D$4,IF(J44=4,'Equivalencia BH-BMPT'!$D$5,IF(J44=5,'Equivalencia BH-BMPT'!$D$6,IF(J44=6,'Equivalencia BH-BMPT'!$D$7,IF(J44=7,'Equivalencia BH-BMPT'!$D$8,IF(J44=8,'Equivalencia BH-BMPT'!$D$9,IF(J44=9,'Equivalencia BH-BMPT'!$D$10,IF(J44=10,'Equivalencia BH-BMPT'!$D$11,IF(J44=11,'Equivalencia BH-BMPT'!$D$12,IF(J44=12,'Equivalencia BH-BMPT'!$D$13,IF(J44=13,'Equivalencia BH-BMPT'!$D$14,IF(J44=14,'Equivalencia BH-BMPT'!$D$15,IF(J44=15,'Equivalencia BH-BMPT'!$D$16,IF(J44=16,'Equivalencia BH-BMPT'!$D$17,IF(J44=17,'Equivalencia BH-BMPT'!$D$18,IF(J44=18,'Equivalencia BH-BMPT'!$D$19,IF(J44=19,'Equivalencia BH-BMPT'!$D$20,IF(J44=20,'Equivalencia BH-BMPT'!$D$21,IF(J44=21,'Equivalencia BH-BMPT'!$D$22,IF(J44=22,'Equivalencia BH-BMPT'!$D$23,IF(J44=23,'Equivalencia BH-BMPT'!#REF!,IF(J44=24,'Equivalencia BH-BMPT'!$D$25,IF(J44=25,'Equivalencia BH-BMPT'!$D$26,IF(J44=26,'Equivalencia BH-BMPT'!$D$27,IF(J44=27,'Equivalencia BH-BMPT'!$D$28,IF(J44=28,'Equivalencia BH-BMPT'!$D$29,IF(J44=29,'Equivalencia BH-BMPT'!$D$30,IF(J44=30,'Equivalencia BH-BMPT'!$D$31,IF(J44=31,'Equivalencia BH-BMPT'!$D$32,IF(J44=32,'Equivalencia BH-BMPT'!$D$33,IF(J44=33,'Equivalencia BH-BMPT'!$D$34,IF(J44=34,'Equivalencia BH-BMPT'!$D$35,IF(J44=35,'Equivalencia BH-BMPT'!$D$36,IF(J44=36,'Equivalencia BH-BMPT'!$D$37,IF(J44=37,'Equivalencia BH-BMPT'!$D$38,IF(J44=38,'Equivalencia BH-BMPT'!#REF!,IF(J44=39,'Equivalencia BH-BMPT'!$D$40,IF(J44=40,'Equivalencia BH-BMPT'!$D$41,IF(J44=41,'Equivalencia BH-BMPT'!$D$42,IF(J44=42,'Equivalencia BH-BMPT'!$D$43,IF(J44=43,'Equivalencia BH-BMPT'!$D$44,IF(J44=44,'Equivalencia BH-BMPT'!$D$45,IF(J44=45,'Equivalencia BH-BMPT'!$D$46,"No ha seleccionado un número de programa")))))))))))))))))))))))))))))))))))))))))))))</f>
        <v>Gobernanza e influencia local, regional e internacional</v>
      </c>
      <c r="L44" s="23" t="s">
        <v>283</v>
      </c>
      <c r="M44" s="18">
        <v>16700000</v>
      </c>
      <c r="N44" s="27" t="s">
        <v>376</v>
      </c>
      <c r="O44" s="24">
        <v>18700000</v>
      </c>
      <c r="P44" s="94"/>
      <c r="Q44" s="25"/>
      <c r="R44" s="25">
        <v>1</v>
      </c>
      <c r="S44" s="25">
        <v>1416667</v>
      </c>
      <c r="T44" s="25">
        <f t="shared" si="0"/>
        <v>20116667</v>
      </c>
      <c r="U44" s="25"/>
      <c r="V44" s="26">
        <v>43123</v>
      </c>
      <c r="W44" s="26">
        <v>43124</v>
      </c>
      <c r="X44" s="26">
        <v>43457</v>
      </c>
      <c r="Y44" s="18">
        <v>330</v>
      </c>
      <c r="Z44" s="18">
        <v>26</v>
      </c>
      <c r="AA44" s="42"/>
      <c r="AB44" s="18"/>
      <c r="AC44" s="18" t="s">
        <v>285</v>
      </c>
      <c r="AD44" s="18"/>
      <c r="AE44" s="18"/>
      <c r="AF44" s="43">
        <f t="shared" si="1"/>
        <v>0</v>
      </c>
      <c r="AG44" s="44"/>
      <c r="AH44" s="44" t="b">
        <f t="shared" si="2"/>
        <v>0</v>
      </c>
    </row>
    <row r="45" spans="1:34" ht="44.25" customHeight="1" thickBot="1" x14ac:dyDescent="0.3">
      <c r="A45" s="18">
        <v>32</v>
      </c>
      <c r="B45" s="18">
        <v>2018</v>
      </c>
      <c r="C45" s="3" t="s">
        <v>380</v>
      </c>
      <c r="D45" s="18">
        <v>4</v>
      </c>
      <c r="E45" s="3" t="str">
        <f>IF(D45=1,'Tipo '!$B$2,IF(D45=2,'Tipo '!$B$3,IF(D45=3,'Tipo '!$B$4,IF(D45=4,'Tipo '!$B$5,IF(D45=5,'Tipo '!$B$6,IF(D45=6,'Tipo '!$B$7,IF(D45=7,'Tipo '!$B$8,IF(D45=8,'Tipo '!$B$9,IF(D45=9,'Tipo '!$B$10,IF(D45=10,'Tipo '!$B$11,IF(D45=11,'Tipo '!$B$12,IF(D45=12,'Tipo '!$B$13,IF(D45=13,'Tipo '!$B$14,IF(D45=14,'Tipo '!$B$15,IF(D45=15,'Tipo '!$B$16,IF(D45=16,'Tipo '!$B$17,IF(D45=17,'Tipo '!$B$18,IF(D45=18,'Tipo '!$B$19,IF(D45=19,'Tipo '!$B$20,IF(D45=20,'Tipo '!$B$21,"No ha seleccionado un tipo de contrato válido"))))))))))))))))))))</f>
        <v>CONTRATOS DE PRESTACIÓN DE SERVICIOS</v>
      </c>
      <c r="F45" s="3" t="s">
        <v>107</v>
      </c>
      <c r="G45" s="3" t="s">
        <v>116</v>
      </c>
      <c r="H45" s="22" t="s">
        <v>378</v>
      </c>
      <c r="I45" s="22" t="s">
        <v>163</v>
      </c>
      <c r="J45" s="8">
        <v>45</v>
      </c>
      <c r="K45" s="41" t="str">
        <f>IF(J45=1,'Equivalencia BH-BMPT'!$D$2,IF(J45=2,'Equivalencia BH-BMPT'!$D$3,IF(J45=3,'Equivalencia BH-BMPT'!$D$4,IF(J45=4,'Equivalencia BH-BMPT'!$D$5,IF(J45=5,'Equivalencia BH-BMPT'!$D$6,IF(J45=6,'Equivalencia BH-BMPT'!$D$7,IF(J45=7,'Equivalencia BH-BMPT'!$D$8,IF(J45=8,'Equivalencia BH-BMPT'!$D$9,IF(J45=9,'Equivalencia BH-BMPT'!$D$10,IF(J45=10,'Equivalencia BH-BMPT'!$D$11,IF(J45=11,'Equivalencia BH-BMPT'!$D$12,IF(J45=12,'Equivalencia BH-BMPT'!$D$13,IF(J45=13,'Equivalencia BH-BMPT'!$D$14,IF(J45=14,'Equivalencia BH-BMPT'!$D$15,IF(J45=15,'Equivalencia BH-BMPT'!$D$16,IF(J45=16,'Equivalencia BH-BMPT'!$D$17,IF(J45=17,'Equivalencia BH-BMPT'!$D$18,IF(J45=18,'Equivalencia BH-BMPT'!$D$19,IF(J45=19,'Equivalencia BH-BMPT'!$D$20,IF(J45=20,'Equivalencia BH-BMPT'!$D$21,IF(J45=21,'Equivalencia BH-BMPT'!$D$22,IF(J45=22,'Equivalencia BH-BMPT'!$D$23,IF(J45=23,'Equivalencia BH-BMPT'!#REF!,IF(J45=24,'Equivalencia BH-BMPT'!$D$25,IF(J45=25,'Equivalencia BH-BMPT'!$D$26,IF(J45=26,'Equivalencia BH-BMPT'!$D$27,IF(J45=27,'Equivalencia BH-BMPT'!$D$28,IF(J45=28,'Equivalencia BH-BMPT'!$D$29,IF(J45=29,'Equivalencia BH-BMPT'!$D$30,IF(J45=30,'Equivalencia BH-BMPT'!$D$31,IF(J45=31,'Equivalencia BH-BMPT'!$D$32,IF(J45=32,'Equivalencia BH-BMPT'!$D$33,IF(J45=33,'Equivalencia BH-BMPT'!$D$34,IF(J45=34,'Equivalencia BH-BMPT'!$D$35,IF(J45=35,'Equivalencia BH-BMPT'!$D$36,IF(J45=36,'Equivalencia BH-BMPT'!$D$37,IF(J45=37,'Equivalencia BH-BMPT'!$D$38,IF(J45=38,'Equivalencia BH-BMPT'!#REF!,IF(J45=39,'Equivalencia BH-BMPT'!$D$40,IF(J45=40,'Equivalencia BH-BMPT'!$D$41,IF(J45=41,'Equivalencia BH-BMPT'!$D$42,IF(J45=42,'Equivalencia BH-BMPT'!$D$43,IF(J45=43,'Equivalencia BH-BMPT'!$D$44,IF(J45=44,'Equivalencia BH-BMPT'!$D$45,IF(J45=45,'Equivalencia BH-BMPT'!$D$46,"No ha seleccionado un número de programa")))))))))))))))))))))))))))))))))))))))))))))</f>
        <v>Gobernanza e influencia local, regional e internacional</v>
      </c>
      <c r="L45" s="23" t="s">
        <v>283</v>
      </c>
      <c r="M45" s="18">
        <v>1022327952</v>
      </c>
      <c r="N45" s="27" t="s">
        <v>379</v>
      </c>
      <c r="O45" s="24">
        <v>40600000</v>
      </c>
      <c r="P45" s="94"/>
      <c r="Q45" s="25"/>
      <c r="R45" s="25">
        <v>1</v>
      </c>
      <c r="S45" s="25">
        <v>1624000</v>
      </c>
      <c r="T45" s="25">
        <f t="shared" si="0"/>
        <v>42224000</v>
      </c>
      <c r="U45" s="25"/>
      <c r="V45" s="26">
        <v>43124</v>
      </c>
      <c r="W45" s="26">
        <v>43132</v>
      </c>
      <c r="X45" s="26">
        <v>43444</v>
      </c>
      <c r="Y45" s="18">
        <v>330</v>
      </c>
      <c r="Z45" s="18">
        <v>10</v>
      </c>
      <c r="AA45" s="42"/>
      <c r="AB45" s="18"/>
      <c r="AC45" s="18"/>
      <c r="AD45" s="18" t="s">
        <v>306</v>
      </c>
      <c r="AE45" s="18"/>
      <c r="AF45" s="43">
        <f t="shared" si="1"/>
        <v>0</v>
      </c>
      <c r="AG45" s="44"/>
      <c r="AH45" s="44" t="b">
        <f t="shared" si="2"/>
        <v>0</v>
      </c>
    </row>
    <row r="46" spans="1:34" ht="44.25" customHeight="1" thickBot="1" x14ac:dyDescent="0.3">
      <c r="A46" s="18">
        <v>33</v>
      </c>
      <c r="B46" s="18">
        <v>2018</v>
      </c>
      <c r="C46" s="3" t="s">
        <v>377</v>
      </c>
      <c r="D46" s="18">
        <v>4</v>
      </c>
      <c r="E46" s="3" t="str">
        <f>IF(D46=1,'Tipo '!$B$2,IF(D46=2,'Tipo '!$B$3,IF(D46=3,'Tipo '!$B$4,IF(D46=4,'Tipo '!$B$5,IF(D46=5,'Tipo '!$B$6,IF(D46=6,'Tipo '!$B$7,IF(D46=7,'Tipo '!$B$8,IF(D46=8,'Tipo '!$B$9,IF(D46=9,'Tipo '!$B$10,IF(D46=10,'Tipo '!$B$11,IF(D46=11,'Tipo '!$B$12,IF(D46=12,'Tipo '!$B$13,IF(D46=13,'Tipo '!$B$14,IF(D46=14,'Tipo '!$B$15,IF(D46=15,'Tipo '!$B$16,IF(D46=16,'Tipo '!$B$17,IF(D46=17,'Tipo '!$B$18,IF(D46=18,'Tipo '!$B$19,IF(D46=19,'Tipo '!$B$20,IF(D46=20,'Tipo '!$B$21,"No ha seleccionado un tipo de contrato válido"))))))))))))))))))))</f>
        <v>CONTRATOS DE PRESTACIÓN DE SERVICIOS</v>
      </c>
      <c r="F46" s="3" t="s">
        <v>107</v>
      </c>
      <c r="G46" s="3" t="s">
        <v>116</v>
      </c>
      <c r="H46" s="22" t="s">
        <v>378</v>
      </c>
      <c r="I46" s="22" t="s">
        <v>163</v>
      </c>
      <c r="J46" s="8">
        <v>45</v>
      </c>
      <c r="K46" s="41" t="str">
        <f>IF(J46=1,'Equivalencia BH-BMPT'!$D$2,IF(J46=2,'Equivalencia BH-BMPT'!$D$3,IF(J46=3,'Equivalencia BH-BMPT'!$D$4,IF(J46=4,'Equivalencia BH-BMPT'!$D$5,IF(J46=5,'Equivalencia BH-BMPT'!$D$6,IF(J46=6,'Equivalencia BH-BMPT'!$D$7,IF(J46=7,'Equivalencia BH-BMPT'!$D$8,IF(J46=8,'Equivalencia BH-BMPT'!$D$9,IF(J46=9,'Equivalencia BH-BMPT'!$D$10,IF(J46=10,'Equivalencia BH-BMPT'!$D$11,IF(J46=11,'Equivalencia BH-BMPT'!$D$12,IF(J46=12,'Equivalencia BH-BMPT'!$D$13,IF(J46=13,'Equivalencia BH-BMPT'!$D$14,IF(J46=14,'Equivalencia BH-BMPT'!$D$15,IF(J46=15,'Equivalencia BH-BMPT'!$D$16,IF(J46=16,'Equivalencia BH-BMPT'!$D$17,IF(J46=17,'Equivalencia BH-BMPT'!$D$18,IF(J46=18,'Equivalencia BH-BMPT'!$D$19,IF(J46=19,'Equivalencia BH-BMPT'!$D$20,IF(J46=20,'Equivalencia BH-BMPT'!$D$21,IF(J46=21,'Equivalencia BH-BMPT'!$D$22,IF(J46=22,'Equivalencia BH-BMPT'!$D$23,IF(J46=23,'Equivalencia BH-BMPT'!#REF!,IF(J46=24,'Equivalencia BH-BMPT'!$D$25,IF(J46=25,'Equivalencia BH-BMPT'!$D$26,IF(J46=26,'Equivalencia BH-BMPT'!$D$27,IF(J46=27,'Equivalencia BH-BMPT'!$D$28,IF(J46=28,'Equivalencia BH-BMPT'!$D$29,IF(J46=29,'Equivalencia BH-BMPT'!$D$30,IF(J46=30,'Equivalencia BH-BMPT'!$D$31,IF(J46=31,'Equivalencia BH-BMPT'!$D$32,IF(J46=32,'Equivalencia BH-BMPT'!$D$33,IF(J46=33,'Equivalencia BH-BMPT'!$D$34,IF(J46=34,'Equivalencia BH-BMPT'!$D$35,IF(J46=35,'Equivalencia BH-BMPT'!$D$36,IF(J46=36,'Equivalencia BH-BMPT'!$D$37,IF(J46=37,'Equivalencia BH-BMPT'!$D$38,IF(J46=38,'Equivalencia BH-BMPT'!#REF!,IF(J46=39,'Equivalencia BH-BMPT'!$D$40,IF(J46=40,'Equivalencia BH-BMPT'!$D$41,IF(J46=41,'Equivalencia BH-BMPT'!$D$42,IF(J46=42,'Equivalencia BH-BMPT'!$D$43,IF(J46=43,'Equivalencia BH-BMPT'!$D$44,IF(J46=44,'Equivalencia BH-BMPT'!$D$45,IF(J46=45,'Equivalencia BH-BMPT'!$D$46,"No ha seleccionado un número de programa")))))))))))))))))))))))))))))))))))))))))))))</f>
        <v>Gobernanza e influencia local, regional e internacional</v>
      </c>
      <c r="L46" s="23" t="s">
        <v>283</v>
      </c>
      <c r="M46" s="18">
        <v>1018417323</v>
      </c>
      <c r="N46" s="27" t="s">
        <v>381</v>
      </c>
      <c r="O46" s="24">
        <v>47300000</v>
      </c>
      <c r="P46" s="94"/>
      <c r="Q46" s="25"/>
      <c r="R46" s="25"/>
      <c r="S46" s="25"/>
      <c r="T46" s="25">
        <f t="shared" si="0"/>
        <v>47300000</v>
      </c>
      <c r="U46" s="25"/>
      <c r="V46" s="26">
        <v>43124</v>
      </c>
      <c r="W46" s="26">
        <v>43125</v>
      </c>
      <c r="X46" s="26">
        <v>43458</v>
      </c>
      <c r="Y46" s="18">
        <v>330</v>
      </c>
      <c r="Z46" s="18"/>
      <c r="AA46" s="42"/>
      <c r="AB46" s="18"/>
      <c r="AC46" s="18"/>
      <c r="AD46" s="18"/>
      <c r="AE46" s="18" t="s">
        <v>285</v>
      </c>
      <c r="AF46" s="43">
        <f t="shared" si="1"/>
        <v>0</v>
      </c>
      <c r="AG46" s="44"/>
      <c r="AH46" s="44" t="b">
        <f t="shared" si="2"/>
        <v>0</v>
      </c>
    </row>
    <row r="47" spans="1:34" ht="44.25" customHeight="1" thickBot="1" x14ac:dyDescent="0.3">
      <c r="A47" s="18">
        <v>34</v>
      </c>
      <c r="B47" s="18">
        <v>2018</v>
      </c>
      <c r="C47" s="3" t="s">
        <v>382</v>
      </c>
      <c r="D47" s="18">
        <v>4</v>
      </c>
      <c r="E47" s="3" t="str">
        <f>IF(D47=1,'Tipo '!$B$2,IF(D47=2,'Tipo '!$B$3,IF(D47=3,'Tipo '!$B$4,IF(D47=4,'Tipo '!$B$5,IF(D47=5,'Tipo '!$B$6,IF(D47=6,'Tipo '!$B$7,IF(D47=7,'Tipo '!$B$8,IF(D47=8,'Tipo '!$B$9,IF(D47=9,'Tipo '!$B$10,IF(D47=10,'Tipo '!$B$11,IF(D47=11,'Tipo '!$B$12,IF(D47=12,'Tipo '!$B$13,IF(D47=13,'Tipo '!$B$14,IF(D47=14,'Tipo '!$B$15,IF(D47=15,'Tipo '!$B$16,IF(D47=16,'Tipo '!$B$17,IF(D47=17,'Tipo '!$B$18,IF(D47=18,'Tipo '!$B$19,IF(D47=19,'Tipo '!$B$20,IF(D47=20,'Tipo '!$B$21,"No ha seleccionado un tipo de contrato válido"))))))))))))))))))))</f>
        <v>CONTRATOS DE PRESTACIÓN DE SERVICIOS</v>
      </c>
      <c r="F47" s="3" t="s">
        <v>107</v>
      </c>
      <c r="G47" s="3" t="s">
        <v>116</v>
      </c>
      <c r="H47" s="22" t="s">
        <v>383</v>
      </c>
      <c r="I47" s="22" t="s">
        <v>163</v>
      </c>
      <c r="J47" s="8">
        <v>45</v>
      </c>
      <c r="K47" s="41" t="str">
        <f>IF(J47=1,'Equivalencia BH-BMPT'!$D$2,IF(J47=2,'Equivalencia BH-BMPT'!$D$3,IF(J47=3,'Equivalencia BH-BMPT'!$D$4,IF(J47=4,'Equivalencia BH-BMPT'!$D$5,IF(J47=5,'Equivalencia BH-BMPT'!$D$6,IF(J47=6,'Equivalencia BH-BMPT'!$D$7,IF(J47=7,'Equivalencia BH-BMPT'!$D$8,IF(J47=8,'Equivalencia BH-BMPT'!$D$9,IF(J47=9,'Equivalencia BH-BMPT'!$D$10,IF(J47=10,'Equivalencia BH-BMPT'!$D$11,IF(J47=11,'Equivalencia BH-BMPT'!$D$12,IF(J47=12,'Equivalencia BH-BMPT'!$D$13,IF(J47=13,'Equivalencia BH-BMPT'!$D$14,IF(J47=14,'Equivalencia BH-BMPT'!$D$15,IF(J47=15,'Equivalencia BH-BMPT'!$D$16,IF(J47=16,'Equivalencia BH-BMPT'!$D$17,IF(J47=17,'Equivalencia BH-BMPT'!$D$18,IF(J47=18,'Equivalencia BH-BMPT'!$D$19,IF(J47=19,'Equivalencia BH-BMPT'!$D$20,IF(J47=20,'Equivalencia BH-BMPT'!$D$21,IF(J47=21,'Equivalencia BH-BMPT'!$D$22,IF(J47=22,'Equivalencia BH-BMPT'!$D$23,IF(J47=23,'Equivalencia BH-BMPT'!#REF!,IF(J47=24,'Equivalencia BH-BMPT'!$D$25,IF(J47=25,'Equivalencia BH-BMPT'!$D$26,IF(J47=26,'Equivalencia BH-BMPT'!$D$27,IF(J47=27,'Equivalencia BH-BMPT'!$D$28,IF(J47=28,'Equivalencia BH-BMPT'!$D$29,IF(J47=29,'Equivalencia BH-BMPT'!$D$30,IF(J47=30,'Equivalencia BH-BMPT'!$D$31,IF(J47=31,'Equivalencia BH-BMPT'!$D$32,IF(J47=32,'Equivalencia BH-BMPT'!$D$33,IF(J47=33,'Equivalencia BH-BMPT'!$D$34,IF(J47=34,'Equivalencia BH-BMPT'!$D$35,IF(J47=35,'Equivalencia BH-BMPT'!$D$36,IF(J47=36,'Equivalencia BH-BMPT'!$D$37,IF(J47=37,'Equivalencia BH-BMPT'!$D$38,IF(J47=38,'Equivalencia BH-BMPT'!#REF!,IF(J47=39,'Equivalencia BH-BMPT'!$D$40,IF(J47=40,'Equivalencia BH-BMPT'!$D$41,IF(J47=41,'Equivalencia BH-BMPT'!$D$42,IF(J47=42,'Equivalencia BH-BMPT'!$D$43,IF(J47=43,'Equivalencia BH-BMPT'!$D$44,IF(J47=44,'Equivalencia BH-BMPT'!$D$45,IF(J47=45,'Equivalencia BH-BMPT'!$D$46,"No ha seleccionado un número de programa")))))))))))))))))))))))))))))))))))))))))))))</f>
        <v>Gobernanza e influencia local, regional e internacional</v>
      </c>
      <c r="L47" s="23" t="s">
        <v>283</v>
      </c>
      <c r="M47" s="18">
        <v>1032419261</v>
      </c>
      <c r="N47" s="27" t="s">
        <v>384</v>
      </c>
      <c r="O47" s="24">
        <v>47300000</v>
      </c>
      <c r="P47" s="94"/>
      <c r="Q47" s="25"/>
      <c r="R47" s="25">
        <v>1</v>
      </c>
      <c r="S47" s="25">
        <v>3440000</v>
      </c>
      <c r="T47" s="25">
        <f t="shared" si="0"/>
        <v>50740000</v>
      </c>
      <c r="U47" s="25"/>
      <c r="V47" s="26">
        <v>43124</v>
      </c>
      <c r="W47" s="26">
        <v>43125</v>
      </c>
      <c r="X47" s="26">
        <v>43458</v>
      </c>
      <c r="Y47" s="18">
        <v>330</v>
      </c>
      <c r="Z47" s="18">
        <v>26</v>
      </c>
      <c r="AA47" s="42"/>
      <c r="AB47" s="18"/>
      <c r="AC47" s="18" t="s">
        <v>285</v>
      </c>
      <c r="AD47" s="18"/>
      <c r="AE47" s="18"/>
      <c r="AF47" s="43">
        <f t="shared" si="1"/>
        <v>0</v>
      </c>
      <c r="AG47" s="44"/>
      <c r="AH47" s="44" t="b">
        <f t="shared" si="2"/>
        <v>0</v>
      </c>
    </row>
    <row r="48" spans="1:34" ht="44.25" customHeight="1" thickBot="1" x14ac:dyDescent="0.3">
      <c r="A48" s="18">
        <v>35</v>
      </c>
      <c r="B48" s="18">
        <v>2018</v>
      </c>
      <c r="C48" s="3" t="s">
        <v>385</v>
      </c>
      <c r="D48" s="18">
        <v>4</v>
      </c>
      <c r="E48" s="3" t="str">
        <f>IF(D48=1,'Tipo '!$B$2,IF(D48=2,'Tipo '!$B$3,IF(D48=3,'Tipo '!$B$4,IF(D48=4,'Tipo '!$B$5,IF(D48=5,'Tipo '!$B$6,IF(D48=6,'Tipo '!$B$7,IF(D48=7,'Tipo '!$B$8,IF(D48=8,'Tipo '!$B$9,IF(D48=9,'Tipo '!$B$10,IF(D48=10,'Tipo '!$B$11,IF(D48=11,'Tipo '!$B$12,IF(D48=12,'Tipo '!$B$13,IF(D48=13,'Tipo '!$B$14,IF(D48=14,'Tipo '!$B$15,IF(D48=15,'Tipo '!$B$16,IF(D48=16,'Tipo '!$B$17,IF(D48=17,'Tipo '!$B$18,IF(D48=18,'Tipo '!$B$19,IF(D48=19,'Tipo '!$B$20,IF(D48=20,'Tipo '!$B$21,"No ha seleccionado un tipo de contrato válido"))))))))))))))))))))</f>
        <v>CONTRATOS DE PRESTACIÓN DE SERVICIOS</v>
      </c>
      <c r="F48" s="3" t="s">
        <v>107</v>
      </c>
      <c r="G48" s="3" t="s">
        <v>116</v>
      </c>
      <c r="H48" s="22" t="s">
        <v>383</v>
      </c>
      <c r="I48" s="22" t="s">
        <v>163</v>
      </c>
      <c r="J48" s="8">
        <v>45</v>
      </c>
      <c r="K48" s="41" t="str">
        <f>IF(J48=1,'Equivalencia BH-BMPT'!$D$2,IF(J48=2,'Equivalencia BH-BMPT'!$D$3,IF(J48=3,'Equivalencia BH-BMPT'!$D$4,IF(J48=4,'Equivalencia BH-BMPT'!$D$5,IF(J48=5,'Equivalencia BH-BMPT'!$D$6,IF(J48=6,'Equivalencia BH-BMPT'!$D$7,IF(J48=7,'Equivalencia BH-BMPT'!$D$8,IF(J48=8,'Equivalencia BH-BMPT'!$D$9,IF(J48=9,'Equivalencia BH-BMPT'!$D$10,IF(J48=10,'Equivalencia BH-BMPT'!$D$11,IF(J48=11,'Equivalencia BH-BMPT'!$D$12,IF(J48=12,'Equivalencia BH-BMPT'!$D$13,IF(J48=13,'Equivalencia BH-BMPT'!$D$14,IF(J48=14,'Equivalencia BH-BMPT'!$D$15,IF(J48=15,'Equivalencia BH-BMPT'!$D$16,IF(J48=16,'Equivalencia BH-BMPT'!$D$17,IF(J48=17,'Equivalencia BH-BMPT'!$D$18,IF(J48=18,'Equivalencia BH-BMPT'!$D$19,IF(J48=19,'Equivalencia BH-BMPT'!$D$20,IF(J48=20,'Equivalencia BH-BMPT'!$D$21,IF(J48=21,'Equivalencia BH-BMPT'!$D$22,IF(J48=22,'Equivalencia BH-BMPT'!$D$23,IF(J48=23,'Equivalencia BH-BMPT'!#REF!,IF(J48=24,'Equivalencia BH-BMPT'!$D$25,IF(J48=25,'Equivalencia BH-BMPT'!$D$26,IF(J48=26,'Equivalencia BH-BMPT'!$D$27,IF(J48=27,'Equivalencia BH-BMPT'!$D$28,IF(J48=28,'Equivalencia BH-BMPT'!$D$29,IF(J48=29,'Equivalencia BH-BMPT'!$D$30,IF(J48=30,'Equivalencia BH-BMPT'!$D$31,IF(J48=31,'Equivalencia BH-BMPT'!$D$32,IF(J48=32,'Equivalencia BH-BMPT'!$D$33,IF(J48=33,'Equivalencia BH-BMPT'!$D$34,IF(J48=34,'Equivalencia BH-BMPT'!$D$35,IF(J48=35,'Equivalencia BH-BMPT'!$D$36,IF(J48=36,'Equivalencia BH-BMPT'!$D$37,IF(J48=37,'Equivalencia BH-BMPT'!$D$38,IF(J48=38,'Equivalencia BH-BMPT'!#REF!,IF(J48=39,'Equivalencia BH-BMPT'!$D$40,IF(J48=40,'Equivalencia BH-BMPT'!$D$41,IF(J48=41,'Equivalencia BH-BMPT'!$D$42,IF(J48=42,'Equivalencia BH-BMPT'!$D$43,IF(J48=43,'Equivalencia BH-BMPT'!$D$44,IF(J48=44,'Equivalencia BH-BMPT'!$D$45,IF(J48=45,'Equivalencia BH-BMPT'!$D$46,"No ha seleccionado un número de programa")))))))))))))))))))))))))))))))))))))))))))))</f>
        <v>Gobernanza e influencia local, regional e internacional</v>
      </c>
      <c r="L48" s="23" t="s">
        <v>283</v>
      </c>
      <c r="M48" s="18">
        <v>19354456</v>
      </c>
      <c r="N48" s="27" t="s">
        <v>386</v>
      </c>
      <c r="O48" s="24">
        <v>47300000</v>
      </c>
      <c r="P48" s="94"/>
      <c r="Q48" s="25"/>
      <c r="R48" s="25"/>
      <c r="S48" s="25"/>
      <c r="T48" s="25">
        <f t="shared" si="0"/>
        <v>47300000</v>
      </c>
      <c r="U48" s="25"/>
      <c r="V48" s="26">
        <v>43123</v>
      </c>
      <c r="W48" s="26">
        <v>43125</v>
      </c>
      <c r="X48" s="26">
        <v>43458</v>
      </c>
      <c r="Y48" s="18">
        <v>330</v>
      </c>
      <c r="Z48" s="18"/>
      <c r="AA48" s="42"/>
      <c r="AB48" s="18"/>
      <c r="AC48" s="18"/>
      <c r="AD48" s="18"/>
      <c r="AE48" s="18" t="s">
        <v>285</v>
      </c>
      <c r="AF48" s="43">
        <f t="shared" si="1"/>
        <v>0</v>
      </c>
      <c r="AG48" s="44"/>
      <c r="AH48" s="44" t="b">
        <f t="shared" si="2"/>
        <v>0</v>
      </c>
    </row>
    <row r="49" spans="1:34" ht="44.25" customHeight="1" thickBot="1" x14ac:dyDescent="0.3">
      <c r="A49" s="18">
        <v>36</v>
      </c>
      <c r="B49" s="18">
        <v>2018</v>
      </c>
      <c r="C49" s="3" t="s">
        <v>387</v>
      </c>
      <c r="D49" s="18">
        <v>4</v>
      </c>
      <c r="E49" s="3" t="str">
        <f>IF(D49=1,'Tipo '!$B$2,IF(D49=2,'Tipo '!$B$3,IF(D49=3,'Tipo '!$B$4,IF(D49=4,'Tipo '!$B$5,IF(D49=5,'Tipo '!$B$6,IF(D49=6,'Tipo '!$B$7,IF(D49=7,'Tipo '!$B$8,IF(D49=8,'Tipo '!$B$9,IF(D49=9,'Tipo '!$B$10,IF(D49=10,'Tipo '!$B$11,IF(D49=11,'Tipo '!$B$12,IF(D49=12,'Tipo '!$B$13,IF(D49=13,'Tipo '!$B$14,IF(D49=14,'Tipo '!$B$15,IF(D49=15,'Tipo '!$B$16,IF(D49=16,'Tipo '!$B$17,IF(D49=17,'Tipo '!$B$18,IF(D49=18,'Tipo '!$B$19,IF(D49=19,'Tipo '!$B$20,IF(D49=20,'Tipo '!$B$21,"No ha seleccionado un tipo de contrato válido"))))))))))))))))))))</f>
        <v>CONTRATOS DE PRESTACIÓN DE SERVICIOS</v>
      </c>
      <c r="F49" s="3" t="s">
        <v>107</v>
      </c>
      <c r="G49" s="3" t="s">
        <v>116</v>
      </c>
      <c r="H49" s="22" t="s">
        <v>388</v>
      </c>
      <c r="I49" s="22" t="s">
        <v>163</v>
      </c>
      <c r="J49" s="8">
        <v>45</v>
      </c>
      <c r="K49" s="41" t="str">
        <f>IF(J49=1,'Equivalencia BH-BMPT'!$D$2,IF(J49=2,'Equivalencia BH-BMPT'!$D$3,IF(J49=3,'Equivalencia BH-BMPT'!$D$4,IF(J49=4,'Equivalencia BH-BMPT'!$D$5,IF(J49=5,'Equivalencia BH-BMPT'!$D$6,IF(J49=6,'Equivalencia BH-BMPT'!$D$7,IF(J49=7,'Equivalencia BH-BMPT'!$D$8,IF(J49=8,'Equivalencia BH-BMPT'!$D$9,IF(J49=9,'Equivalencia BH-BMPT'!$D$10,IF(J49=10,'Equivalencia BH-BMPT'!$D$11,IF(J49=11,'Equivalencia BH-BMPT'!$D$12,IF(J49=12,'Equivalencia BH-BMPT'!$D$13,IF(J49=13,'Equivalencia BH-BMPT'!$D$14,IF(J49=14,'Equivalencia BH-BMPT'!$D$15,IF(J49=15,'Equivalencia BH-BMPT'!$D$16,IF(J49=16,'Equivalencia BH-BMPT'!$D$17,IF(J49=17,'Equivalencia BH-BMPT'!$D$18,IF(J49=18,'Equivalencia BH-BMPT'!$D$19,IF(J49=19,'Equivalencia BH-BMPT'!$D$20,IF(J49=20,'Equivalencia BH-BMPT'!$D$21,IF(J49=21,'Equivalencia BH-BMPT'!$D$22,IF(J49=22,'Equivalencia BH-BMPT'!$D$23,IF(J49=23,'Equivalencia BH-BMPT'!#REF!,IF(J49=24,'Equivalencia BH-BMPT'!$D$25,IF(J49=25,'Equivalencia BH-BMPT'!$D$26,IF(J49=26,'Equivalencia BH-BMPT'!$D$27,IF(J49=27,'Equivalencia BH-BMPT'!$D$28,IF(J49=28,'Equivalencia BH-BMPT'!$D$29,IF(J49=29,'Equivalencia BH-BMPT'!$D$30,IF(J49=30,'Equivalencia BH-BMPT'!$D$31,IF(J49=31,'Equivalencia BH-BMPT'!$D$32,IF(J49=32,'Equivalencia BH-BMPT'!$D$33,IF(J49=33,'Equivalencia BH-BMPT'!$D$34,IF(J49=34,'Equivalencia BH-BMPT'!$D$35,IF(J49=35,'Equivalencia BH-BMPT'!$D$36,IF(J49=36,'Equivalencia BH-BMPT'!$D$37,IF(J49=37,'Equivalencia BH-BMPT'!$D$38,IF(J49=38,'Equivalencia BH-BMPT'!#REF!,IF(J49=39,'Equivalencia BH-BMPT'!$D$40,IF(J49=40,'Equivalencia BH-BMPT'!$D$41,IF(J49=41,'Equivalencia BH-BMPT'!$D$42,IF(J49=42,'Equivalencia BH-BMPT'!$D$43,IF(J49=43,'Equivalencia BH-BMPT'!$D$44,IF(J49=44,'Equivalencia BH-BMPT'!$D$45,IF(J49=45,'Equivalencia BH-BMPT'!$D$46,"No ha seleccionado un número de programa")))))))))))))))))))))))))))))))))))))))))))))</f>
        <v>Gobernanza e influencia local, regional e internacional</v>
      </c>
      <c r="L49" s="23" t="s">
        <v>283</v>
      </c>
      <c r="M49" s="18">
        <v>91161674</v>
      </c>
      <c r="N49" s="27" t="s">
        <v>389</v>
      </c>
      <c r="O49" s="24">
        <v>30800000</v>
      </c>
      <c r="P49" s="94"/>
      <c r="Q49" s="25"/>
      <c r="R49" s="25"/>
      <c r="S49" s="25"/>
      <c r="T49" s="25">
        <f t="shared" si="0"/>
        <v>30800000</v>
      </c>
      <c r="U49" s="25"/>
      <c r="V49" s="26">
        <v>43123</v>
      </c>
      <c r="W49" s="26">
        <v>43125</v>
      </c>
      <c r="X49" s="26">
        <v>43458</v>
      </c>
      <c r="Y49" s="18">
        <v>330</v>
      </c>
      <c r="Z49" s="18">
        <v>25</v>
      </c>
      <c r="AA49" s="42"/>
      <c r="AB49" s="18"/>
      <c r="AC49" s="18" t="s">
        <v>285</v>
      </c>
      <c r="AD49" s="18"/>
      <c r="AE49" s="18"/>
      <c r="AF49" s="43">
        <f t="shared" si="1"/>
        <v>0</v>
      </c>
      <c r="AG49" s="44"/>
      <c r="AH49" s="44" t="b">
        <f t="shared" si="2"/>
        <v>0</v>
      </c>
    </row>
    <row r="50" spans="1:34" ht="44.25" customHeight="1" thickBot="1" x14ac:dyDescent="0.3">
      <c r="A50" s="18">
        <v>37</v>
      </c>
      <c r="B50" s="18">
        <v>2018</v>
      </c>
      <c r="C50" s="3" t="s">
        <v>391</v>
      </c>
      <c r="D50" s="18">
        <v>4</v>
      </c>
      <c r="E50" s="3" t="str">
        <f>IF(D50=1,'Tipo '!$B$2,IF(D50=2,'Tipo '!$B$3,IF(D50=3,'Tipo '!$B$4,IF(D50=4,'Tipo '!$B$5,IF(D50=5,'Tipo '!$B$6,IF(D50=6,'Tipo '!$B$7,IF(D50=7,'Tipo '!$B$8,IF(D50=8,'Tipo '!$B$9,IF(D50=9,'Tipo '!$B$10,IF(D50=10,'Tipo '!$B$11,IF(D50=11,'Tipo '!$B$12,IF(D50=12,'Tipo '!$B$13,IF(D50=13,'Tipo '!$B$14,IF(D50=14,'Tipo '!$B$15,IF(D50=15,'Tipo '!$B$16,IF(D50=16,'Tipo '!$B$17,IF(D50=17,'Tipo '!$B$18,IF(D50=18,'Tipo '!$B$19,IF(D50=19,'Tipo '!$B$20,IF(D50=20,'Tipo '!$B$21,"No ha seleccionado un tipo de contrato válido"))))))))))))))))))))</f>
        <v>CONTRATOS DE PRESTACIÓN DE SERVICIOS</v>
      </c>
      <c r="F50" s="3" t="s">
        <v>107</v>
      </c>
      <c r="G50" s="3" t="s">
        <v>116</v>
      </c>
      <c r="H50" s="22" t="s">
        <v>390</v>
      </c>
      <c r="I50" s="22" t="s">
        <v>163</v>
      </c>
      <c r="J50" s="8">
        <v>45</v>
      </c>
      <c r="K50" s="41" t="str">
        <f>IF(J50=1,'Equivalencia BH-BMPT'!$D$2,IF(J50=2,'Equivalencia BH-BMPT'!$D$3,IF(J50=3,'Equivalencia BH-BMPT'!$D$4,IF(J50=4,'Equivalencia BH-BMPT'!$D$5,IF(J50=5,'Equivalencia BH-BMPT'!$D$6,IF(J50=6,'Equivalencia BH-BMPT'!$D$7,IF(J50=7,'Equivalencia BH-BMPT'!$D$8,IF(J50=8,'Equivalencia BH-BMPT'!$D$9,IF(J50=9,'Equivalencia BH-BMPT'!$D$10,IF(J50=10,'Equivalencia BH-BMPT'!$D$11,IF(J50=11,'Equivalencia BH-BMPT'!$D$12,IF(J50=12,'Equivalencia BH-BMPT'!$D$13,IF(J50=13,'Equivalencia BH-BMPT'!$D$14,IF(J50=14,'Equivalencia BH-BMPT'!$D$15,IF(J50=15,'Equivalencia BH-BMPT'!$D$16,IF(J50=16,'Equivalencia BH-BMPT'!$D$17,IF(J50=17,'Equivalencia BH-BMPT'!$D$18,IF(J50=18,'Equivalencia BH-BMPT'!$D$19,IF(J50=19,'Equivalencia BH-BMPT'!$D$20,IF(J50=20,'Equivalencia BH-BMPT'!$D$21,IF(J50=21,'Equivalencia BH-BMPT'!$D$22,IF(J50=22,'Equivalencia BH-BMPT'!$D$23,IF(J50=23,'Equivalencia BH-BMPT'!#REF!,IF(J50=24,'Equivalencia BH-BMPT'!$D$25,IF(J50=25,'Equivalencia BH-BMPT'!$D$26,IF(J50=26,'Equivalencia BH-BMPT'!$D$27,IF(J50=27,'Equivalencia BH-BMPT'!$D$28,IF(J50=28,'Equivalencia BH-BMPT'!$D$29,IF(J50=29,'Equivalencia BH-BMPT'!$D$30,IF(J50=30,'Equivalencia BH-BMPT'!$D$31,IF(J50=31,'Equivalencia BH-BMPT'!$D$32,IF(J50=32,'Equivalencia BH-BMPT'!$D$33,IF(J50=33,'Equivalencia BH-BMPT'!$D$34,IF(J50=34,'Equivalencia BH-BMPT'!$D$35,IF(J50=35,'Equivalencia BH-BMPT'!$D$36,IF(J50=36,'Equivalencia BH-BMPT'!$D$37,IF(J50=37,'Equivalencia BH-BMPT'!$D$38,IF(J50=38,'Equivalencia BH-BMPT'!#REF!,IF(J50=39,'Equivalencia BH-BMPT'!$D$40,IF(J50=40,'Equivalencia BH-BMPT'!$D$41,IF(J50=41,'Equivalencia BH-BMPT'!$D$42,IF(J50=42,'Equivalencia BH-BMPT'!$D$43,IF(J50=43,'Equivalencia BH-BMPT'!$D$44,IF(J50=44,'Equivalencia BH-BMPT'!$D$45,IF(J50=45,'Equivalencia BH-BMPT'!$D$46,"No ha seleccionado un número de programa")))))))))))))))))))))))))))))))))))))))))))))</f>
        <v>Gobernanza e influencia local, regional e internacional</v>
      </c>
      <c r="L50" s="23" t="s">
        <v>283</v>
      </c>
      <c r="M50" s="18">
        <v>79646039</v>
      </c>
      <c r="N50" s="27" t="s">
        <v>392</v>
      </c>
      <c r="O50" s="24">
        <v>47300000</v>
      </c>
      <c r="P50" s="94"/>
      <c r="Q50" s="25"/>
      <c r="R50" s="25">
        <v>1</v>
      </c>
      <c r="S50" s="25">
        <v>3440000</v>
      </c>
      <c r="T50" s="25">
        <f t="shared" si="0"/>
        <v>50740000</v>
      </c>
      <c r="U50" s="25"/>
      <c r="V50" s="26">
        <v>43124</v>
      </c>
      <c r="W50" s="26">
        <v>43125</v>
      </c>
      <c r="X50" s="26">
        <v>43458</v>
      </c>
      <c r="Y50" s="18">
        <v>330</v>
      </c>
      <c r="Z50" s="18">
        <v>25</v>
      </c>
      <c r="AA50" s="42"/>
      <c r="AB50" s="18"/>
      <c r="AC50" s="18" t="s">
        <v>285</v>
      </c>
      <c r="AD50" s="18"/>
      <c r="AE50" s="18"/>
      <c r="AF50" s="43">
        <f t="shared" si="1"/>
        <v>0</v>
      </c>
      <c r="AG50" s="44"/>
      <c r="AH50" s="44" t="b">
        <f t="shared" si="2"/>
        <v>0</v>
      </c>
    </row>
    <row r="51" spans="1:34" ht="44.25" customHeight="1" thickBot="1" x14ac:dyDescent="0.3">
      <c r="A51" s="18">
        <v>38</v>
      </c>
      <c r="B51" s="18">
        <v>2018</v>
      </c>
      <c r="C51" s="3" t="s">
        <v>626</v>
      </c>
      <c r="D51" s="18">
        <v>4</v>
      </c>
      <c r="E51" s="3" t="s">
        <v>138</v>
      </c>
      <c r="F51" s="3" t="s">
        <v>627</v>
      </c>
      <c r="G51" s="3" t="s">
        <v>116</v>
      </c>
      <c r="H51" s="22" t="s">
        <v>628</v>
      </c>
      <c r="I51" s="22" t="s">
        <v>629</v>
      </c>
      <c r="J51" s="8">
        <v>45</v>
      </c>
      <c r="K51" s="41" t="s">
        <v>94</v>
      </c>
      <c r="L51" s="23" t="s">
        <v>283</v>
      </c>
      <c r="M51" s="18">
        <v>1106345824</v>
      </c>
      <c r="N51" s="27" t="s">
        <v>630</v>
      </c>
      <c r="O51" s="24">
        <v>47300000</v>
      </c>
      <c r="P51" s="94"/>
      <c r="Q51" s="25"/>
      <c r="R51" s="25">
        <v>1</v>
      </c>
      <c r="S51" s="25">
        <v>3440000</v>
      </c>
      <c r="T51" s="25">
        <v>50740000</v>
      </c>
      <c r="U51" s="25"/>
      <c r="V51" s="26">
        <v>43124</v>
      </c>
      <c r="W51" s="26">
        <v>43125</v>
      </c>
      <c r="X51" s="26">
        <v>43458</v>
      </c>
      <c r="Y51" s="18">
        <v>330</v>
      </c>
      <c r="Z51" s="18">
        <v>25</v>
      </c>
      <c r="AA51" s="42"/>
      <c r="AB51" s="18"/>
      <c r="AC51" s="18" t="s">
        <v>285</v>
      </c>
      <c r="AD51" s="18"/>
      <c r="AE51" s="18"/>
      <c r="AF51" s="43">
        <v>0</v>
      </c>
      <c r="AG51" s="44"/>
      <c r="AH51" s="44"/>
    </row>
    <row r="52" spans="1:34" ht="44.25" customHeight="1" thickBot="1" x14ac:dyDescent="0.3">
      <c r="A52" s="18">
        <v>39</v>
      </c>
      <c r="B52" s="18">
        <v>2018</v>
      </c>
      <c r="C52" s="3" t="s">
        <v>631</v>
      </c>
      <c r="D52" s="18">
        <v>4</v>
      </c>
      <c r="E52" s="3" t="s">
        <v>138</v>
      </c>
      <c r="F52" s="3" t="s">
        <v>107</v>
      </c>
      <c r="G52" s="3" t="s">
        <v>116</v>
      </c>
      <c r="H52" s="22" t="s">
        <v>632</v>
      </c>
      <c r="I52" s="22" t="s">
        <v>163</v>
      </c>
      <c r="J52" s="8">
        <v>45</v>
      </c>
      <c r="K52" s="41" t="s">
        <v>94</v>
      </c>
      <c r="L52" s="23" t="s">
        <v>283</v>
      </c>
      <c r="M52" s="18">
        <v>62827651</v>
      </c>
      <c r="N52" s="27" t="s">
        <v>633</v>
      </c>
      <c r="O52" s="24">
        <v>27500000</v>
      </c>
      <c r="P52" s="94"/>
      <c r="Q52" s="25"/>
      <c r="R52" s="25"/>
      <c r="S52" s="25"/>
      <c r="T52" s="25">
        <v>27500000</v>
      </c>
      <c r="U52" s="25"/>
      <c r="V52" s="26">
        <v>43123</v>
      </c>
      <c r="W52" s="26">
        <v>43125</v>
      </c>
      <c r="X52" s="26">
        <v>43458</v>
      </c>
      <c r="Y52" s="18">
        <v>330</v>
      </c>
      <c r="Z52" s="18"/>
      <c r="AA52" s="42"/>
      <c r="AB52" s="18"/>
      <c r="AC52" s="18"/>
      <c r="AD52" s="18"/>
      <c r="AE52" s="18" t="s">
        <v>285</v>
      </c>
      <c r="AF52" s="43">
        <v>0</v>
      </c>
      <c r="AG52" s="44"/>
      <c r="AH52" s="44"/>
    </row>
    <row r="53" spans="1:34" ht="44.25" customHeight="1" thickBot="1" x14ac:dyDescent="0.3">
      <c r="A53" s="18">
        <v>40</v>
      </c>
      <c r="B53" s="18">
        <v>2018</v>
      </c>
      <c r="C53" s="3" t="s">
        <v>634</v>
      </c>
      <c r="D53" s="18">
        <v>4</v>
      </c>
      <c r="E53" s="3" t="s">
        <v>138</v>
      </c>
      <c r="F53" s="3" t="s">
        <v>107</v>
      </c>
      <c r="G53" s="3" t="s">
        <v>116</v>
      </c>
      <c r="H53" s="22" t="s">
        <v>635</v>
      </c>
      <c r="I53" s="22" t="s">
        <v>163</v>
      </c>
      <c r="J53" s="8">
        <v>45</v>
      </c>
      <c r="K53" s="41" t="s">
        <v>94</v>
      </c>
      <c r="L53" s="23" t="s">
        <v>283</v>
      </c>
      <c r="M53" s="18">
        <v>80074979</v>
      </c>
      <c r="N53" s="27" t="s">
        <v>636</v>
      </c>
      <c r="O53" s="24">
        <v>47300000</v>
      </c>
      <c r="P53" s="94"/>
      <c r="Q53" s="25"/>
      <c r="R53" s="25"/>
      <c r="S53" s="25">
        <v>3440000</v>
      </c>
      <c r="T53" s="25">
        <v>50740000</v>
      </c>
      <c r="U53" s="25"/>
      <c r="V53" s="26">
        <v>43124</v>
      </c>
      <c r="W53" s="26">
        <v>43125</v>
      </c>
      <c r="X53" s="26">
        <v>43458</v>
      </c>
      <c r="Y53" s="18">
        <v>330</v>
      </c>
      <c r="Z53" s="18">
        <v>25</v>
      </c>
      <c r="AA53" s="42"/>
      <c r="AB53" s="18"/>
      <c r="AC53" s="18" t="s">
        <v>285</v>
      </c>
      <c r="AD53" s="18"/>
      <c r="AE53" s="18"/>
      <c r="AF53" s="43">
        <v>0</v>
      </c>
      <c r="AG53" s="44"/>
      <c r="AH53" s="44"/>
    </row>
    <row r="54" spans="1:34" ht="44.25" customHeight="1" thickBot="1" x14ac:dyDescent="0.3">
      <c r="A54" s="18">
        <v>41</v>
      </c>
      <c r="B54" s="18">
        <v>2018</v>
      </c>
      <c r="C54" s="3" t="s">
        <v>637</v>
      </c>
      <c r="D54" s="18">
        <v>4</v>
      </c>
      <c r="E54" s="3" t="s">
        <v>138</v>
      </c>
      <c r="F54" s="3" t="s">
        <v>107</v>
      </c>
      <c r="G54" s="3" t="s">
        <v>116</v>
      </c>
      <c r="H54" s="22" t="s">
        <v>638</v>
      </c>
      <c r="I54" s="22" t="s">
        <v>163</v>
      </c>
      <c r="J54" s="8">
        <v>45</v>
      </c>
      <c r="K54" s="41" t="s">
        <v>94</v>
      </c>
      <c r="L54" s="23" t="s">
        <v>283</v>
      </c>
      <c r="M54" s="18">
        <v>79803637</v>
      </c>
      <c r="N54" s="27" t="s">
        <v>639</v>
      </c>
      <c r="O54" s="24">
        <v>53000000</v>
      </c>
      <c r="P54" s="94"/>
      <c r="Q54" s="25"/>
      <c r="R54" s="25">
        <v>1</v>
      </c>
      <c r="S54" s="25">
        <v>9540000</v>
      </c>
      <c r="T54" s="25">
        <v>62540000</v>
      </c>
      <c r="U54" s="25"/>
      <c r="V54" s="26">
        <v>43123</v>
      </c>
      <c r="W54" s="26">
        <v>43126</v>
      </c>
      <c r="X54" s="26">
        <v>43429</v>
      </c>
      <c r="Y54" s="18">
        <v>330</v>
      </c>
      <c r="Z54" s="18">
        <v>25</v>
      </c>
      <c r="AA54" s="42"/>
      <c r="AB54" s="18"/>
      <c r="AC54" s="18" t="s">
        <v>285</v>
      </c>
      <c r="AD54" s="18"/>
      <c r="AE54" s="18"/>
      <c r="AF54" s="43">
        <v>0</v>
      </c>
      <c r="AG54" s="44"/>
      <c r="AH54" s="44"/>
    </row>
    <row r="55" spans="1:34" ht="44.25" customHeight="1" thickBot="1" x14ac:dyDescent="0.3">
      <c r="A55" s="18">
        <v>42</v>
      </c>
      <c r="B55" s="18">
        <v>2018</v>
      </c>
      <c r="C55" s="3" t="s">
        <v>640</v>
      </c>
      <c r="D55" s="18">
        <v>4</v>
      </c>
      <c r="E55" s="3" t="s">
        <v>138</v>
      </c>
      <c r="F55" s="3" t="s">
        <v>107</v>
      </c>
      <c r="G55" s="3" t="s">
        <v>116</v>
      </c>
      <c r="H55" s="22" t="s">
        <v>641</v>
      </c>
      <c r="I55" s="22" t="s">
        <v>163</v>
      </c>
      <c r="J55" s="8">
        <v>45</v>
      </c>
      <c r="K55" s="41" t="s">
        <v>94</v>
      </c>
      <c r="L55" s="23" t="s">
        <v>283</v>
      </c>
      <c r="M55" s="18">
        <v>11311237</v>
      </c>
      <c r="N55" s="27" t="s">
        <v>642</v>
      </c>
      <c r="O55" s="24">
        <v>20350000</v>
      </c>
      <c r="P55" s="94"/>
      <c r="Q55" s="25"/>
      <c r="R55" s="25"/>
      <c r="S55" s="25"/>
      <c r="T55" s="25">
        <v>20350000</v>
      </c>
      <c r="U55" s="25"/>
      <c r="V55" s="26">
        <v>43123</v>
      </c>
      <c r="W55" s="26">
        <v>43125</v>
      </c>
      <c r="X55" s="26">
        <v>43458</v>
      </c>
      <c r="Y55" s="18">
        <v>330</v>
      </c>
      <c r="Z55" s="18"/>
      <c r="AA55" s="42"/>
      <c r="AB55" s="18"/>
      <c r="AC55" s="18"/>
      <c r="AD55" s="18"/>
      <c r="AE55" s="18" t="s">
        <v>285</v>
      </c>
      <c r="AF55" s="43">
        <v>0</v>
      </c>
      <c r="AG55" s="44"/>
      <c r="AH55" s="44"/>
    </row>
    <row r="56" spans="1:34" ht="44.25" customHeight="1" thickBot="1" x14ac:dyDescent="0.3">
      <c r="A56" s="18">
        <v>43</v>
      </c>
      <c r="B56" s="18">
        <v>2018</v>
      </c>
      <c r="C56" s="3" t="s">
        <v>643</v>
      </c>
      <c r="D56" s="18">
        <v>4</v>
      </c>
      <c r="E56" s="3" t="s">
        <v>138</v>
      </c>
      <c r="F56" s="3" t="s">
        <v>107</v>
      </c>
      <c r="G56" s="3" t="s">
        <v>116</v>
      </c>
      <c r="H56" s="22" t="s">
        <v>638</v>
      </c>
      <c r="I56" s="22" t="s">
        <v>163</v>
      </c>
      <c r="J56" s="8">
        <v>45</v>
      </c>
      <c r="K56" s="41" t="s">
        <v>94</v>
      </c>
      <c r="L56" s="23" t="s">
        <v>283</v>
      </c>
      <c r="M56" s="18">
        <v>80504271</v>
      </c>
      <c r="N56" s="27" t="s">
        <v>644</v>
      </c>
      <c r="O56" s="24">
        <v>53000000</v>
      </c>
      <c r="P56" s="94"/>
      <c r="Q56" s="25"/>
      <c r="R56" s="25">
        <v>1</v>
      </c>
      <c r="S56" s="25">
        <v>9540000</v>
      </c>
      <c r="T56" s="25">
        <v>62540000</v>
      </c>
      <c r="U56" s="25"/>
      <c r="V56" s="26">
        <v>43123</v>
      </c>
      <c r="W56" s="26">
        <v>43125</v>
      </c>
      <c r="X56" s="26">
        <v>43458</v>
      </c>
      <c r="Y56" s="18">
        <v>330</v>
      </c>
      <c r="Z56" s="18">
        <v>25</v>
      </c>
      <c r="AA56" s="42"/>
      <c r="AB56" s="18"/>
      <c r="AC56" s="18" t="s">
        <v>285</v>
      </c>
      <c r="AD56" s="18"/>
      <c r="AE56" s="18"/>
      <c r="AF56" s="43">
        <v>0</v>
      </c>
      <c r="AG56" s="44"/>
      <c r="AH56" s="44"/>
    </row>
    <row r="57" spans="1:34" ht="44.25" customHeight="1" thickBot="1" x14ac:dyDescent="0.3">
      <c r="A57" s="18">
        <v>44</v>
      </c>
      <c r="B57" s="18">
        <v>2018</v>
      </c>
      <c r="C57" s="3" t="s">
        <v>645</v>
      </c>
      <c r="D57" s="18">
        <v>4</v>
      </c>
      <c r="E57" s="3" t="s">
        <v>138</v>
      </c>
      <c r="F57" s="3" t="s">
        <v>107</v>
      </c>
      <c r="G57" s="3" t="s">
        <v>116</v>
      </c>
      <c r="H57" s="22" t="s">
        <v>646</v>
      </c>
      <c r="I57" s="22" t="s">
        <v>163</v>
      </c>
      <c r="J57" s="8">
        <v>45</v>
      </c>
      <c r="K57" s="41" t="s">
        <v>94</v>
      </c>
      <c r="L57" s="23" t="s">
        <v>283</v>
      </c>
      <c r="M57" s="18">
        <v>7604768</v>
      </c>
      <c r="N57" s="27" t="s">
        <v>647</v>
      </c>
      <c r="O57" s="24">
        <v>23100000</v>
      </c>
      <c r="P57" s="94"/>
      <c r="Q57" s="25"/>
      <c r="R57" s="25">
        <v>1</v>
      </c>
      <c r="S57" s="25">
        <v>1680000</v>
      </c>
      <c r="T57" s="25">
        <v>24780000</v>
      </c>
      <c r="U57" s="25"/>
      <c r="V57" s="26">
        <v>43124</v>
      </c>
      <c r="W57" s="26">
        <v>43125</v>
      </c>
      <c r="X57" s="26">
        <v>43458</v>
      </c>
      <c r="Y57" s="18">
        <v>330</v>
      </c>
      <c r="Z57" s="18">
        <v>25</v>
      </c>
      <c r="AA57" s="42"/>
      <c r="AB57" s="18"/>
      <c r="AC57" s="18" t="s">
        <v>285</v>
      </c>
      <c r="AD57" s="18"/>
      <c r="AE57" s="18"/>
      <c r="AF57" s="43">
        <v>0</v>
      </c>
      <c r="AG57" s="44"/>
      <c r="AH57" s="44"/>
    </row>
    <row r="58" spans="1:34" ht="44.25" customHeight="1" thickBot="1" x14ac:dyDescent="0.3">
      <c r="A58" s="18">
        <v>45</v>
      </c>
      <c r="B58" s="18">
        <v>2018</v>
      </c>
      <c r="C58" s="3" t="s">
        <v>648</v>
      </c>
      <c r="D58" s="18">
        <v>4</v>
      </c>
      <c r="E58" s="3" t="s">
        <v>138</v>
      </c>
      <c r="F58" s="3" t="s">
        <v>107</v>
      </c>
      <c r="G58" s="3" t="s">
        <v>116</v>
      </c>
      <c r="H58" s="22" t="s">
        <v>649</v>
      </c>
      <c r="I58" s="22" t="s">
        <v>163</v>
      </c>
      <c r="J58" s="8">
        <v>45</v>
      </c>
      <c r="K58" s="41" t="s">
        <v>94</v>
      </c>
      <c r="L58" s="23" t="s">
        <v>283</v>
      </c>
      <c r="M58" s="18">
        <v>79252530</v>
      </c>
      <c r="N58" s="27" t="s">
        <v>650</v>
      </c>
      <c r="O58" s="24">
        <v>27500000</v>
      </c>
      <c r="P58" s="94"/>
      <c r="Q58" s="25"/>
      <c r="R58" s="25">
        <v>1</v>
      </c>
      <c r="S58" s="25">
        <v>2000000</v>
      </c>
      <c r="T58" s="25">
        <v>29500000</v>
      </c>
      <c r="U58" s="25"/>
      <c r="V58" s="26">
        <v>43123</v>
      </c>
      <c r="W58" s="26">
        <v>43125</v>
      </c>
      <c r="X58" s="26">
        <v>43458</v>
      </c>
      <c r="Y58" s="18">
        <v>330</v>
      </c>
      <c r="Z58" s="18">
        <v>25</v>
      </c>
      <c r="AA58" s="42"/>
      <c r="AB58" s="18"/>
      <c r="AC58" s="18" t="s">
        <v>285</v>
      </c>
      <c r="AD58" s="18"/>
      <c r="AE58" s="18"/>
      <c r="AF58" s="43">
        <v>0</v>
      </c>
      <c r="AG58" s="44"/>
      <c r="AH58" s="44"/>
    </row>
    <row r="59" spans="1:34" ht="44.25" customHeight="1" thickBot="1" x14ac:dyDescent="0.3">
      <c r="A59" s="18">
        <v>46</v>
      </c>
      <c r="B59" s="18">
        <v>2018</v>
      </c>
      <c r="C59" s="3" t="s">
        <v>651</v>
      </c>
      <c r="D59" s="18">
        <v>4</v>
      </c>
      <c r="E59" s="3" t="s">
        <v>138</v>
      </c>
      <c r="F59" s="3" t="s">
        <v>107</v>
      </c>
      <c r="G59" s="3" t="s">
        <v>116</v>
      </c>
      <c r="H59" s="22" t="s">
        <v>652</v>
      </c>
      <c r="I59" s="22" t="s">
        <v>163</v>
      </c>
      <c r="J59" s="8">
        <v>45</v>
      </c>
      <c r="K59" s="41" t="s">
        <v>94</v>
      </c>
      <c r="L59" s="23" t="s">
        <v>283</v>
      </c>
      <c r="M59" s="18">
        <v>1033752511</v>
      </c>
      <c r="N59" s="27" t="s">
        <v>653</v>
      </c>
      <c r="O59" s="24">
        <v>30800000</v>
      </c>
      <c r="P59" s="94"/>
      <c r="Q59" s="25"/>
      <c r="R59" s="25">
        <v>1</v>
      </c>
      <c r="S59" s="25">
        <v>2240000</v>
      </c>
      <c r="T59" s="25">
        <v>33040000</v>
      </c>
      <c r="U59" s="25"/>
      <c r="V59" s="26">
        <v>43123</v>
      </c>
      <c r="W59" s="26">
        <v>43125</v>
      </c>
      <c r="X59" s="26">
        <v>43458</v>
      </c>
      <c r="Y59" s="18">
        <v>330</v>
      </c>
      <c r="Z59" s="18">
        <v>25</v>
      </c>
      <c r="AA59" s="42"/>
      <c r="AB59" s="18"/>
      <c r="AC59" s="18" t="s">
        <v>285</v>
      </c>
      <c r="AD59" s="18"/>
      <c r="AE59" s="18"/>
      <c r="AF59" s="43">
        <v>0</v>
      </c>
      <c r="AG59" s="44"/>
      <c r="AH59" s="44"/>
    </row>
    <row r="60" spans="1:34" ht="44.25" customHeight="1" thickBot="1" x14ac:dyDescent="0.3">
      <c r="A60" s="18">
        <v>47</v>
      </c>
      <c r="B60" s="18">
        <v>2018</v>
      </c>
      <c r="C60" s="3" t="s">
        <v>654</v>
      </c>
      <c r="D60" s="18">
        <v>4</v>
      </c>
      <c r="E60" s="3" t="s">
        <v>138</v>
      </c>
      <c r="F60" s="3" t="s">
        <v>107</v>
      </c>
      <c r="G60" s="3" t="s">
        <v>116</v>
      </c>
      <c r="H60" s="22" t="s">
        <v>655</v>
      </c>
      <c r="I60" s="22" t="s">
        <v>163</v>
      </c>
      <c r="J60" s="8">
        <v>45</v>
      </c>
      <c r="K60" s="41" t="s">
        <v>94</v>
      </c>
      <c r="L60" s="23" t="s">
        <v>283</v>
      </c>
      <c r="M60" s="18">
        <v>19261809</v>
      </c>
      <c r="N60" s="27" t="s">
        <v>656</v>
      </c>
      <c r="O60" s="24">
        <v>47300000</v>
      </c>
      <c r="P60" s="94"/>
      <c r="Q60" s="25"/>
      <c r="R60" s="25"/>
      <c r="S60" s="25"/>
      <c r="T60" s="25">
        <v>47300000</v>
      </c>
      <c r="U60" s="25"/>
      <c r="V60" s="26">
        <v>43123</v>
      </c>
      <c r="W60" s="26">
        <v>43125</v>
      </c>
      <c r="X60" s="26">
        <v>43458</v>
      </c>
      <c r="Y60" s="18">
        <v>330</v>
      </c>
      <c r="Z60" s="18"/>
      <c r="AA60" s="42"/>
      <c r="AB60" s="18"/>
      <c r="AC60" s="18"/>
      <c r="AD60" s="18"/>
      <c r="AE60" s="18" t="s">
        <v>285</v>
      </c>
      <c r="AF60" s="43">
        <v>0</v>
      </c>
      <c r="AG60" s="44"/>
      <c r="AH60" s="44"/>
    </row>
    <row r="61" spans="1:34" ht="44.25" customHeight="1" thickBot="1" x14ac:dyDescent="0.3">
      <c r="A61" s="18">
        <v>48</v>
      </c>
      <c r="B61" s="18">
        <v>2018</v>
      </c>
      <c r="C61" s="3" t="s">
        <v>657</v>
      </c>
      <c r="D61" s="18">
        <v>4</v>
      </c>
      <c r="E61" s="3" t="s">
        <v>138</v>
      </c>
      <c r="F61" s="3" t="s">
        <v>107</v>
      </c>
      <c r="G61" s="3" t="s">
        <v>116</v>
      </c>
      <c r="H61" s="22" t="s">
        <v>658</v>
      </c>
      <c r="I61" s="22" t="s">
        <v>163</v>
      </c>
      <c r="J61" s="8">
        <v>45</v>
      </c>
      <c r="K61" s="41" t="s">
        <v>94</v>
      </c>
      <c r="L61" s="23" t="s">
        <v>283</v>
      </c>
      <c r="M61" s="18">
        <v>1023933501</v>
      </c>
      <c r="N61" s="27" t="s">
        <v>659</v>
      </c>
      <c r="O61" s="24">
        <v>18700000</v>
      </c>
      <c r="P61" s="94"/>
      <c r="Q61" s="25"/>
      <c r="R61" s="25"/>
      <c r="S61" s="25"/>
      <c r="T61" s="25">
        <v>18700000</v>
      </c>
      <c r="U61" s="25"/>
      <c r="V61" s="26">
        <v>43124</v>
      </c>
      <c r="W61" s="26">
        <v>43125</v>
      </c>
      <c r="X61" s="26">
        <v>43458</v>
      </c>
      <c r="Y61" s="18">
        <v>330</v>
      </c>
      <c r="Z61" s="18"/>
      <c r="AA61" s="42"/>
      <c r="AB61" s="18"/>
      <c r="AC61" s="18"/>
      <c r="AD61" s="18"/>
      <c r="AE61" s="18" t="s">
        <v>285</v>
      </c>
      <c r="AF61" s="43">
        <v>0</v>
      </c>
      <c r="AG61" s="44"/>
      <c r="AH61" s="44"/>
    </row>
    <row r="62" spans="1:34" ht="44.25" customHeight="1" thickBot="1" x14ac:dyDescent="0.3">
      <c r="A62" s="18">
        <v>49</v>
      </c>
      <c r="B62" s="18">
        <v>2018</v>
      </c>
      <c r="C62" s="3" t="s">
        <v>660</v>
      </c>
      <c r="D62" s="18">
        <v>4</v>
      </c>
      <c r="E62" s="3" t="s">
        <v>138</v>
      </c>
      <c r="F62" s="3" t="s">
        <v>107</v>
      </c>
      <c r="G62" s="3" t="s">
        <v>116</v>
      </c>
      <c r="H62" s="22" t="s">
        <v>661</v>
      </c>
      <c r="I62" s="22" t="s">
        <v>163</v>
      </c>
      <c r="J62" s="8">
        <v>45</v>
      </c>
      <c r="K62" s="41" t="s">
        <v>94</v>
      </c>
      <c r="L62" s="23" t="s">
        <v>283</v>
      </c>
      <c r="M62" s="18">
        <v>79909702</v>
      </c>
      <c r="N62" s="27" t="s">
        <v>662</v>
      </c>
      <c r="O62" s="24">
        <v>18700000</v>
      </c>
      <c r="P62" s="94"/>
      <c r="Q62" s="25"/>
      <c r="R62" s="25"/>
      <c r="S62" s="25"/>
      <c r="T62" s="25">
        <v>18700000</v>
      </c>
      <c r="U62" s="25"/>
      <c r="V62" s="26">
        <v>43124</v>
      </c>
      <c r="W62" s="26">
        <v>43125</v>
      </c>
      <c r="X62" s="26">
        <v>43458</v>
      </c>
      <c r="Y62" s="18">
        <v>330</v>
      </c>
      <c r="Z62" s="18"/>
      <c r="AA62" s="42"/>
      <c r="AB62" s="18"/>
      <c r="AC62" s="18"/>
      <c r="AD62" s="18"/>
      <c r="AE62" s="18" t="s">
        <v>285</v>
      </c>
      <c r="AF62" s="43">
        <v>0</v>
      </c>
      <c r="AG62" s="44"/>
      <c r="AH62" s="44"/>
    </row>
    <row r="63" spans="1:34" ht="44.25" customHeight="1" thickBot="1" x14ac:dyDescent="0.3">
      <c r="A63" s="18">
        <v>50</v>
      </c>
      <c r="B63" s="18">
        <v>2018</v>
      </c>
      <c r="C63" s="3" t="s">
        <v>663</v>
      </c>
      <c r="D63" s="18">
        <v>4</v>
      </c>
      <c r="E63" s="3" t="s">
        <v>138</v>
      </c>
      <c r="F63" s="3" t="s">
        <v>107</v>
      </c>
      <c r="G63" s="3" t="s">
        <v>116</v>
      </c>
      <c r="H63" s="22" t="s">
        <v>664</v>
      </c>
      <c r="I63" s="22" t="s">
        <v>163</v>
      </c>
      <c r="J63" s="8">
        <v>45</v>
      </c>
      <c r="K63" s="41" t="s">
        <v>94</v>
      </c>
      <c r="L63" s="23" t="s">
        <v>283</v>
      </c>
      <c r="M63" s="18">
        <v>79693773</v>
      </c>
      <c r="N63" s="27" t="s">
        <v>665</v>
      </c>
      <c r="O63" s="24">
        <v>53000000</v>
      </c>
      <c r="P63" s="94"/>
      <c r="Q63" s="25"/>
      <c r="R63" s="25">
        <v>1</v>
      </c>
      <c r="S63" s="25">
        <v>9540000</v>
      </c>
      <c r="T63" s="25">
        <v>62540000</v>
      </c>
      <c r="U63" s="25"/>
      <c r="V63" s="26">
        <v>43124</v>
      </c>
      <c r="W63" s="26">
        <v>43125</v>
      </c>
      <c r="X63" s="26">
        <v>43458</v>
      </c>
      <c r="Y63" s="18">
        <v>330</v>
      </c>
      <c r="Z63" s="18">
        <v>25</v>
      </c>
      <c r="AA63" s="42"/>
      <c r="AB63" s="18"/>
      <c r="AC63" s="18" t="s">
        <v>306</v>
      </c>
      <c r="AD63" s="18"/>
      <c r="AE63" s="18"/>
      <c r="AF63" s="43">
        <v>0</v>
      </c>
      <c r="AG63" s="44"/>
      <c r="AH63" s="44"/>
    </row>
    <row r="64" spans="1:34" ht="44.25" customHeight="1" thickBot="1" x14ac:dyDescent="0.3">
      <c r="A64" s="18">
        <v>51</v>
      </c>
      <c r="B64" s="18">
        <v>2018</v>
      </c>
      <c r="C64" s="3" t="s">
        <v>666</v>
      </c>
      <c r="D64" s="18">
        <v>4</v>
      </c>
      <c r="E64" s="3" t="s">
        <v>138</v>
      </c>
      <c r="F64" s="3" t="s">
        <v>107</v>
      </c>
      <c r="G64" s="3" t="s">
        <v>116</v>
      </c>
      <c r="H64" s="22" t="s">
        <v>661</v>
      </c>
      <c r="I64" s="22" t="s">
        <v>163</v>
      </c>
      <c r="J64" s="8">
        <v>45</v>
      </c>
      <c r="K64" s="41" t="s">
        <v>94</v>
      </c>
      <c r="L64" s="23" t="s">
        <v>283</v>
      </c>
      <c r="M64" s="18">
        <v>1022339292</v>
      </c>
      <c r="N64" s="27" t="s">
        <v>667</v>
      </c>
      <c r="O64" s="24">
        <v>27500000</v>
      </c>
      <c r="P64" s="94"/>
      <c r="Q64" s="25"/>
      <c r="R64" s="25">
        <v>1</v>
      </c>
      <c r="S64" s="25">
        <v>1916666</v>
      </c>
      <c r="T64" s="25">
        <v>29416666</v>
      </c>
      <c r="U64" s="25"/>
      <c r="V64" s="26">
        <v>43125</v>
      </c>
      <c r="W64" s="26">
        <v>43126</v>
      </c>
      <c r="X64" s="26">
        <v>43459</v>
      </c>
      <c r="Y64" s="18">
        <v>330</v>
      </c>
      <c r="Z64" s="18">
        <v>24</v>
      </c>
      <c r="AA64" s="42"/>
      <c r="AB64" s="18"/>
      <c r="AC64" s="18" t="s">
        <v>285</v>
      </c>
      <c r="AD64" s="18"/>
      <c r="AE64" s="18"/>
      <c r="AF64" s="43">
        <v>0</v>
      </c>
      <c r="AG64" s="44"/>
      <c r="AH64" s="44"/>
    </row>
    <row r="65" spans="1:34" ht="44.25" customHeight="1" thickBot="1" x14ac:dyDescent="0.3">
      <c r="A65" s="18">
        <v>52</v>
      </c>
      <c r="B65" s="18">
        <v>2018</v>
      </c>
      <c r="C65" s="3" t="s">
        <v>668</v>
      </c>
      <c r="D65" s="18">
        <v>4</v>
      </c>
      <c r="E65" s="3" t="s">
        <v>138</v>
      </c>
      <c r="F65" s="3" t="s">
        <v>107</v>
      </c>
      <c r="G65" s="3" t="s">
        <v>116</v>
      </c>
      <c r="H65" s="22" t="s">
        <v>661</v>
      </c>
      <c r="I65" s="22" t="s">
        <v>163</v>
      </c>
      <c r="J65" s="8">
        <v>45</v>
      </c>
      <c r="K65" s="41" t="s">
        <v>94</v>
      </c>
      <c r="L65" s="23" t="s">
        <v>283</v>
      </c>
      <c r="M65" s="18">
        <v>52340713</v>
      </c>
      <c r="N65" s="27" t="s">
        <v>669</v>
      </c>
      <c r="O65" s="24">
        <v>27500000</v>
      </c>
      <c r="P65" s="94"/>
      <c r="Q65" s="25"/>
      <c r="R65" s="25">
        <v>1</v>
      </c>
      <c r="S65" s="25">
        <v>2000000</v>
      </c>
      <c r="T65" s="25">
        <v>29500000</v>
      </c>
      <c r="U65" s="25"/>
      <c r="V65" s="26">
        <v>43123</v>
      </c>
      <c r="W65" s="26">
        <v>43125</v>
      </c>
      <c r="X65" s="26">
        <v>43458</v>
      </c>
      <c r="Y65" s="18">
        <v>330</v>
      </c>
      <c r="Z65" s="18">
        <v>25</v>
      </c>
      <c r="AA65" s="42"/>
      <c r="AB65" s="18"/>
      <c r="AC65" s="18" t="s">
        <v>285</v>
      </c>
      <c r="AD65" s="18"/>
      <c r="AE65" s="18"/>
      <c r="AF65" s="43">
        <v>0</v>
      </c>
      <c r="AG65" s="44"/>
      <c r="AH65" s="44"/>
    </row>
    <row r="66" spans="1:34" ht="44.25" customHeight="1" thickBot="1" x14ac:dyDescent="0.3">
      <c r="A66" s="18">
        <v>53</v>
      </c>
      <c r="B66" s="18">
        <v>2018</v>
      </c>
      <c r="C66" s="3" t="s">
        <v>670</v>
      </c>
      <c r="D66" s="18">
        <v>4</v>
      </c>
      <c r="E66" s="3" t="s">
        <v>138</v>
      </c>
      <c r="F66" s="3" t="s">
        <v>107</v>
      </c>
      <c r="G66" s="3" t="s">
        <v>116</v>
      </c>
      <c r="H66" s="22" t="s">
        <v>671</v>
      </c>
      <c r="I66" s="22" t="s">
        <v>163</v>
      </c>
      <c r="J66" s="8">
        <v>45</v>
      </c>
      <c r="K66" s="41" t="s">
        <v>94</v>
      </c>
      <c r="L66" s="23" t="s">
        <v>283</v>
      </c>
      <c r="M66" s="18">
        <v>53075665</v>
      </c>
      <c r="N66" s="27" t="s">
        <v>672</v>
      </c>
      <c r="O66" s="24">
        <v>47300000</v>
      </c>
      <c r="P66" s="94"/>
      <c r="Q66" s="25"/>
      <c r="R66" s="25"/>
      <c r="S66" s="25"/>
      <c r="T66" s="25">
        <v>47300000</v>
      </c>
      <c r="U66" s="25"/>
      <c r="V66" s="26">
        <v>43123</v>
      </c>
      <c r="W66" s="26">
        <v>43125</v>
      </c>
      <c r="X66" s="26">
        <v>43458</v>
      </c>
      <c r="Y66" s="18">
        <v>330</v>
      </c>
      <c r="Z66" s="18"/>
      <c r="AA66" s="42"/>
      <c r="AB66" s="18"/>
      <c r="AC66" s="18"/>
      <c r="AD66" s="18"/>
      <c r="AE66" s="18" t="s">
        <v>285</v>
      </c>
      <c r="AF66" s="43">
        <v>0</v>
      </c>
      <c r="AG66" s="44"/>
      <c r="AH66" s="44"/>
    </row>
    <row r="67" spans="1:34" ht="44.25" customHeight="1" thickBot="1" x14ac:dyDescent="0.3">
      <c r="A67" s="18">
        <v>54</v>
      </c>
      <c r="B67" s="18">
        <v>2018</v>
      </c>
      <c r="C67" s="3" t="s">
        <v>673</v>
      </c>
      <c r="D67" s="18">
        <v>4</v>
      </c>
      <c r="E67" s="3" t="s">
        <v>138</v>
      </c>
      <c r="F67" s="3" t="s">
        <v>107</v>
      </c>
      <c r="G67" s="3" t="s">
        <v>116</v>
      </c>
      <c r="H67" s="22" t="s">
        <v>655</v>
      </c>
      <c r="I67" s="22" t="s">
        <v>163</v>
      </c>
      <c r="J67" s="8">
        <v>45</v>
      </c>
      <c r="K67" s="41" t="s">
        <v>94</v>
      </c>
      <c r="L67" s="23" t="s">
        <v>283</v>
      </c>
      <c r="M67" s="18">
        <v>51684141</v>
      </c>
      <c r="N67" s="27" t="s">
        <v>674</v>
      </c>
      <c r="O67" s="24">
        <v>47300000</v>
      </c>
      <c r="P67" s="94"/>
      <c r="Q67" s="25"/>
      <c r="R67" s="25">
        <v>1</v>
      </c>
      <c r="S67" s="25">
        <v>3440000</v>
      </c>
      <c r="T67" s="25">
        <v>50740000</v>
      </c>
      <c r="U67" s="25"/>
      <c r="V67" s="26">
        <v>43124</v>
      </c>
      <c r="W67" s="26">
        <v>43125</v>
      </c>
      <c r="X67" s="26">
        <v>43458</v>
      </c>
      <c r="Y67" s="18">
        <v>330</v>
      </c>
      <c r="Z67" s="18">
        <v>25</v>
      </c>
      <c r="AA67" s="42"/>
      <c r="AB67" s="18"/>
      <c r="AC67" s="18" t="s">
        <v>285</v>
      </c>
      <c r="AD67" s="18"/>
      <c r="AE67" s="18"/>
      <c r="AF67" s="43">
        <v>0</v>
      </c>
      <c r="AG67" s="44"/>
      <c r="AH67" s="44"/>
    </row>
    <row r="68" spans="1:34" ht="44.25" customHeight="1" thickBot="1" x14ac:dyDescent="0.3">
      <c r="A68" s="18">
        <v>55</v>
      </c>
      <c r="B68" s="18">
        <v>2018</v>
      </c>
      <c r="C68" s="3" t="s">
        <v>675</v>
      </c>
      <c r="D68" s="18">
        <v>4</v>
      </c>
      <c r="E68" s="3" t="s">
        <v>138</v>
      </c>
      <c r="F68" s="3" t="s">
        <v>107</v>
      </c>
      <c r="G68" s="3" t="s">
        <v>116</v>
      </c>
      <c r="H68" s="22" t="s">
        <v>655</v>
      </c>
      <c r="I68" s="22" t="s">
        <v>163</v>
      </c>
      <c r="J68" s="8">
        <v>45</v>
      </c>
      <c r="K68" s="41" t="s">
        <v>94</v>
      </c>
      <c r="L68" s="23" t="s">
        <v>283</v>
      </c>
      <c r="M68" s="18">
        <v>79446308</v>
      </c>
      <c r="N68" s="27" t="s">
        <v>676</v>
      </c>
      <c r="O68" s="24">
        <v>47300000</v>
      </c>
      <c r="P68" s="94"/>
      <c r="Q68" s="25"/>
      <c r="R68" s="25">
        <v>1</v>
      </c>
      <c r="S68" s="25">
        <v>3440000</v>
      </c>
      <c r="T68" s="25">
        <v>50740000</v>
      </c>
      <c r="U68" s="25"/>
      <c r="V68" s="26">
        <v>43123</v>
      </c>
      <c r="W68" s="26">
        <v>43125</v>
      </c>
      <c r="X68" s="26">
        <v>43458</v>
      </c>
      <c r="Y68" s="18">
        <v>330</v>
      </c>
      <c r="Z68" s="18">
        <v>25</v>
      </c>
      <c r="AA68" s="42"/>
      <c r="AB68" s="18"/>
      <c r="AC68" s="18" t="s">
        <v>285</v>
      </c>
      <c r="AD68" s="18"/>
      <c r="AE68" s="18"/>
      <c r="AF68" s="43">
        <v>0</v>
      </c>
      <c r="AG68" s="44"/>
      <c r="AH68" s="44"/>
    </row>
    <row r="69" spans="1:34" ht="44.25" customHeight="1" thickBot="1" x14ac:dyDescent="0.3">
      <c r="A69" s="18">
        <v>56</v>
      </c>
      <c r="B69" s="18">
        <v>2018</v>
      </c>
      <c r="C69" s="3" t="s">
        <v>677</v>
      </c>
      <c r="D69" s="18">
        <v>4</v>
      </c>
      <c r="E69" s="3" t="s">
        <v>138</v>
      </c>
      <c r="F69" s="3" t="s">
        <v>107</v>
      </c>
      <c r="G69" s="3" t="s">
        <v>116</v>
      </c>
      <c r="H69" s="22" t="s">
        <v>678</v>
      </c>
      <c r="I69" s="22" t="s">
        <v>163</v>
      </c>
      <c r="J69" s="8">
        <v>45</v>
      </c>
      <c r="K69" s="41" t="s">
        <v>94</v>
      </c>
      <c r="L69" s="23" t="s">
        <v>283</v>
      </c>
      <c r="M69" s="18">
        <v>51901857</v>
      </c>
      <c r="N69" s="27" t="s">
        <v>679</v>
      </c>
      <c r="O69" s="24">
        <v>53000000</v>
      </c>
      <c r="P69" s="94"/>
      <c r="Q69" s="25"/>
      <c r="R69" s="25">
        <v>1</v>
      </c>
      <c r="S69" s="25">
        <v>4770000</v>
      </c>
      <c r="T69" s="25">
        <v>57770000</v>
      </c>
      <c r="U69" s="25"/>
      <c r="V69" s="26">
        <v>43123</v>
      </c>
      <c r="W69" s="26">
        <v>43125</v>
      </c>
      <c r="X69" s="26">
        <v>43428</v>
      </c>
      <c r="Y69" s="18">
        <v>330</v>
      </c>
      <c r="Z69" s="18">
        <v>25</v>
      </c>
      <c r="AA69" s="42"/>
      <c r="AB69" s="18"/>
      <c r="AC69" s="18" t="s">
        <v>285</v>
      </c>
      <c r="AD69" s="18"/>
      <c r="AE69" s="18"/>
      <c r="AF69" s="43">
        <v>0</v>
      </c>
      <c r="AG69" s="44"/>
      <c r="AH69" s="44"/>
    </row>
    <row r="70" spans="1:34" ht="44.25" customHeight="1" thickBot="1" x14ac:dyDescent="0.3">
      <c r="A70" s="18">
        <v>57</v>
      </c>
      <c r="B70" s="18">
        <v>2018</v>
      </c>
      <c r="C70" s="3" t="s">
        <v>680</v>
      </c>
      <c r="D70" s="18">
        <v>4</v>
      </c>
      <c r="E70" s="3" t="s">
        <v>138</v>
      </c>
      <c r="F70" s="3" t="s">
        <v>107</v>
      </c>
      <c r="G70" s="3" t="s">
        <v>116</v>
      </c>
      <c r="H70" s="22" t="s">
        <v>681</v>
      </c>
      <c r="I70" s="22" t="s">
        <v>163</v>
      </c>
      <c r="J70" s="8">
        <v>45</v>
      </c>
      <c r="K70" s="41" t="s">
        <v>94</v>
      </c>
      <c r="L70" s="23" t="s">
        <v>283</v>
      </c>
      <c r="M70" s="18">
        <v>80055625</v>
      </c>
      <c r="N70" s="27" t="s">
        <v>682</v>
      </c>
      <c r="O70" s="24">
        <v>47300000</v>
      </c>
      <c r="P70" s="94"/>
      <c r="Q70" s="25"/>
      <c r="R70" s="25">
        <v>1</v>
      </c>
      <c r="S70" s="25">
        <v>3440000</v>
      </c>
      <c r="T70" s="25">
        <v>50740000</v>
      </c>
      <c r="U70" s="25"/>
      <c r="V70" s="26">
        <v>43124</v>
      </c>
      <c r="W70" s="26">
        <v>43125</v>
      </c>
      <c r="X70" s="26">
        <v>43458</v>
      </c>
      <c r="Y70" s="18">
        <v>330</v>
      </c>
      <c r="Z70" s="18">
        <v>25</v>
      </c>
      <c r="AA70" s="42"/>
      <c r="AB70" s="18"/>
      <c r="AC70" s="18" t="s">
        <v>285</v>
      </c>
      <c r="AD70" s="18"/>
      <c r="AE70" s="18"/>
      <c r="AF70" s="43">
        <v>0</v>
      </c>
      <c r="AG70" s="44"/>
      <c r="AH70" s="44"/>
    </row>
    <row r="71" spans="1:34" ht="44.25" customHeight="1" thickBot="1" x14ac:dyDescent="0.3">
      <c r="A71" s="18">
        <v>58</v>
      </c>
      <c r="B71" s="18">
        <v>2018</v>
      </c>
      <c r="C71" s="3" t="s">
        <v>683</v>
      </c>
      <c r="D71" s="18">
        <v>4</v>
      </c>
      <c r="E71" s="3" t="s">
        <v>138</v>
      </c>
      <c r="F71" s="3" t="s">
        <v>107</v>
      </c>
      <c r="G71" s="3" t="s">
        <v>116</v>
      </c>
      <c r="H71" s="22" t="s">
        <v>684</v>
      </c>
      <c r="I71" s="22" t="s">
        <v>163</v>
      </c>
      <c r="J71" s="8">
        <v>45</v>
      </c>
      <c r="K71" s="41" t="s">
        <v>94</v>
      </c>
      <c r="L71" s="23" t="s">
        <v>283</v>
      </c>
      <c r="M71" s="18">
        <v>80224727</v>
      </c>
      <c r="N71" s="27" t="s">
        <v>685</v>
      </c>
      <c r="O71" s="24">
        <v>47300000</v>
      </c>
      <c r="P71" s="94"/>
      <c r="Q71" s="25"/>
      <c r="R71" s="25">
        <v>1</v>
      </c>
      <c r="S71" s="25">
        <v>3440000</v>
      </c>
      <c r="T71" s="25">
        <v>50740000</v>
      </c>
      <c r="U71" s="25"/>
      <c r="V71" s="26">
        <v>43123</v>
      </c>
      <c r="W71" s="26">
        <v>43125</v>
      </c>
      <c r="X71" s="26">
        <v>43458</v>
      </c>
      <c r="Y71" s="18">
        <v>330</v>
      </c>
      <c r="Z71" s="18">
        <v>25</v>
      </c>
      <c r="AA71" s="42"/>
      <c r="AB71" s="18"/>
      <c r="AC71" s="18" t="s">
        <v>285</v>
      </c>
      <c r="AD71" s="18"/>
      <c r="AE71" s="18"/>
      <c r="AF71" s="43">
        <v>0</v>
      </c>
      <c r="AG71" s="44"/>
      <c r="AH71" s="44"/>
    </row>
    <row r="72" spans="1:34" ht="44.25" customHeight="1" thickBot="1" x14ac:dyDescent="0.3">
      <c r="A72" s="18">
        <v>59</v>
      </c>
      <c r="B72" s="18">
        <v>2018</v>
      </c>
      <c r="C72" s="3" t="s">
        <v>686</v>
      </c>
      <c r="D72" s="18">
        <v>4</v>
      </c>
      <c r="E72" s="3" t="s">
        <v>138</v>
      </c>
      <c r="F72" s="3" t="s">
        <v>107</v>
      </c>
      <c r="G72" s="3" t="s">
        <v>116</v>
      </c>
      <c r="H72" s="22" t="s">
        <v>649</v>
      </c>
      <c r="I72" s="22" t="s">
        <v>163</v>
      </c>
      <c r="J72" s="8">
        <v>45</v>
      </c>
      <c r="K72" s="41" t="s">
        <v>94</v>
      </c>
      <c r="L72" s="23" t="s">
        <v>283</v>
      </c>
      <c r="M72" s="18">
        <v>19387131</v>
      </c>
      <c r="N72" s="27" t="s">
        <v>687</v>
      </c>
      <c r="O72" s="24">
        <v>23430000</v>
      </c>
      <c r="P72" s="94"/>
      <c r="Q72" s="25"/>
      <c r="R72" s="25">
        <v>1</v>
      </c>
      <c r="S72" s="25">
        <v>1704000</v>
      </c>
      <c r="T72" s="25">
        <v>25134000</v>
      </c>
      <c r="U72" s="25"/>
      <c r="V72" s="26">
        <v>43123</v>
      </c>
      <c r="W72" s="26">
        <v>43125</v>
      </c>
      <c r="X72" s="26">
        <v>43458</v>
      </c>
      <c r="Y72" s="18">
        <v>330</v>
      </c>
      <c r="Z72" s="18">
        <v>25</v>
      </c>
      <c r="AA72" s="42"/>
      <c r="AB72" s="18"/>
      <c r="AC72" s="18" t="s">
        <v>285</v>
      </c>
      <c r="AD72" s="18"/>
      <c r="AE72" s="18"/>
      <c r="AF72" s="43">
        <v>0</v>
      </c>
      <c r="AG72" s="44"/>
      <c r="AH72" s="44"/>
    </row>
    <row r="73" spans="1:34" ht="44.25" customHeight="1" thickBot="1" x14ac:dyDescent="0.3">
      <c r="A73" s="18">
        <v>60</v>
      </c>
      <c r="B73" s="18">
        <v>2018</v>
      </c>
      <c r="C73" s="3" t="s">
        <v>688</v>
      </c>
      <c r="D73" s="18">
        <v>4</v>
      </c>
      <c r="E73" s="3" t="s">
        <v>138</v>
      </c>
      <c r="F73" s="3" t="s">
        <v>107</v>
      </c>
      <c r="G73" s="3" t="s">
        <v>116</v>
      </c>
      <c r="H73" s="22" t="s">
        <v>689</v>
      </c>
      <c r="I73" s="22" t="s">
        <v>163</v>
      </c>
      <c r="J73" s="8">
        <v>45</v>
      </c>
      <c r="K73" s="41" t="s">
        <v>94</v>
      </c>
      <c r="L73" s="23" t="s">
        <v>491</v>
      </c>
      <c r="M73" s="18">
        <v>51591190</v>
      </c>
      <c r="N73" s="27" t="s">
        <v>690</v>
      </c>
      <c r="O73" s="24">
        <v>23650000</v>
      </c>
      <c r="P73" s="94"/>
      <c r="Q73" s="25"/>
      <c r="R73" s="25">
        <v>1</v>
      </c>
      <c r="S73" s="25">
        <v>3296667</v>
      </c>
      <c r="T73" s="25">
        <v>50596667</v>
      </c>
      <c r="U73" s="25"/>
      <c r="V73" s="26">
        <v>43123</v>
      </c>
      <c r="W73" s="26">
        <v>43126</v>
      </c>
      <c r="X73" s="26">
        <v>43459</v>
      </c>
      <c r="Y73" s="18">
        <v>330</v>
      </c>
      <c r="Z73" s="18">
        <v>25</v>
      </c>
      <c r="AA73" s="42"/>
      <c r="AB73" s="18"/>
      <c r="AC73" s="18" t="s">
        <v>285</v>
      </c>
      <c r="AD73" s="18"/>
      <c r="AE73" s="18"/>
      <c r="AF73" s="43">
        <v>0</v>
      </c>
      <c r="AG73" s="44"/>
      <c r="AH73" s="44"/>
    </row>
    <row r="74" spans="1:34" ht="44.25" customHeight="1" thickBot="1" x14ac:dyDescent="0.3">
      <c r="A74" s="18">
        <v>60</v>
      </c>
      <c r="B74" s="18">
        <v>2018</v>
      </c>
      <c r="C74" s="3" t="s">
        <v>688</v>
      </c>
      <c r="D74" s="18">
        <v>4</v>
      </c>
      <c r="E74" s="3" t="s">
        <v>138</v>
      </c>
      <c r="F74" s="3" t="s">
        <v>107</v>
      </c>
      <c r="G74" s="3" t="s">
        <v>116</v>
      </c>
      <c r="H74" s="22" t="s">
        <v>689</v>
      </c>
      <c r="I74" s="22" t="s">
        <v>163</v>
      </c>
      <c r="J74" s="8">
        <v>45</v>
      </c>
      <c r="K74" s="41" t="s">
        <v>94</v>
      </c>
      <c r="L74" s="23" t="s">
        <v>531</v>
      </c>
      <c r="M74" s="18">
        <v>51591190</v>
      </c>
      <c r="N74" s="27" t="s">
        <v>690</v>
      </c>
      <c r="O74" s="24">
        <v>23650000</v>
      </c>
      <c r="P74" s="94"/>
      <c r="Q74" s="25"/>
      <c r="R74" s="25"/>
      <c r="S74" s="25"/>
      <c r="T74" s="25"/>
      <c r="U74" s="25"/>
      <c r="V74" s="26">
        <v>43123</v>
      </c>
      <c r="W74" s="26">
        <v>43126</v>
      </c>
      <c r="X74" s="26">
        <v>43459</v>
      </c>
      <c r="Y74" s="18">
        <v>330</v>
      </c>
      <c r="Z74" s="18">
        <v>25</v>
      </c>
      <c r="AA74" s="42"/>
      <c r="AB74" s="18"/>
      <c r="AC74" s="18" t="s">
        <v>285</v>
      </c>
      <c r="AD74" s="18"/>
      <c r="AE74" s="18"/>
      <c r="AF74" s="43">
        <v>0</v>
      </c>
      <c r="AG74" s="44"/>
      <c r="AH74" s="44"/>
    </row>
    <row r="75" spans="1:34" ht="44.25" customHeight="1" thickBot="1" x14ac:dyDescent="0.3">
      <c r="A75" s="18">
        <v>61</v>
      </c>
      <c r="B75" s="18">
        <v>2018</v>
      </c>
      <c r="C75" s="3" t="s">
        <v>691</v>
      </c>
      <c r="D75" s="18">
        <v>4</v>
      </c>
      <c r="E75" s="3" t="s">
        <v>138</v>
      </c>
      <c r="F75" s="3" t="s">
        <v>107</v>
      </c>
      <c r="G75" s="3" t="s">
        <v>116</v>
      </c>
      <c r="H75" s="22" t="s">
        <v>692</v>
      </c>
      <c r="I75" s="22" t="s">
        <v>163</v>
      </c>
      <c r="J75" s="8">
        <v>45</v>
      </c>
      <c r="K75" s="41" t="s">
        <v>94</v>
      </c>
      <c r="L75" s="23" t="s">
        <v>283</v>
      </c>
      <c r="M75" s="18">
        <v>51962571</v>
      </c>
      <c r="N75" s="27" t="s">
        <v>693</v>
      </c>
      <c r="O75" s="24">
        <v>27500000</v>
      </c>
      <c r="P75" s="94"/>
      <c r="Q75" s="25"/>
      <c r="R75" s="25">
        <v>1</v>
      </c>
      <c r="S75" s="25">
        <v>1916666</v>
      </c>
      <c r="T75" s="25">
        <v>29416666</v>
      </c>
      <c r="U75" s="25"/>
      <c r="V75" s="26">
        <v>43125</v>
      </c>
      <c r="W75" s="26">
        <v>43126</v>
      </c>
      <c r="X75" s="26">
        <v>43459</v>
      </c>
      <c r="Y75" s="18">
        <v>330</v>
      </c>
      <c r="Z75" s="18">
        <v>24</v>
      </c>
      <c r="AA75" s="42"/>
      <c r="AB75" s="18"/>
      <c r="AC75" s="18" t="s">
        <v>285</v>
      </c>
      <c r="AD75" s="18"/>
      <c r="AE75" s="18"/>
      <c r="AF75" s="43">
        <v>0</v>
      </c>
      <c r="AG75" s="44"/>
      <c r="AH75" s="44"/>
    </row>
    <row r="76" spans="1:34" ht="44.25" customHeight="1" thickBot="1" x14ac:dyDescent="0.3">
      <c r="A76" s="18">
        <v>62</v>
      </c>
      <c r="B76" s="18">
        <v>2018</v>
      </c>
      <c r="C76" s="3" t="s">
        <v>694</v>
      </c>
      <c r="D76" s="18">
        <v>4</v>
      </c>
      <c r="E76" s="3" t="s">
        <v>138</v>
      </c>
      <c r="F76" s="3" t="s">
        <v>107</v>
      </c>
      <c r="G76" s="3" t="s">
        <v>116</v>
      </c>
      <c r="H76" s="22" t="s">
        <v>695</v>
      </c>
      <c r="I76" s="22" t="s">
        <v>163</v>
      </c>
      <c r="J76" s="8">
        <v>45</v>
      </c>
      <c r="K76" s="41" t="s">
        <v>94</v>
      </c>
      <c r="L76" s="23" t="s">
        <v>283</v>
      </c>
      <c r="M76" s="18">
        <v>11294944</v>
      </c>
      <c r="N76" s="27" t="s">
        <v>696</v>
      </c>
      <c r="O76" s="24">
        <v>43000000</v>
      </c>
      <c r="P76" s="94"/>
      <c r="Q76" s="25"/>
      <c r="R76" s="25"/>
      <c r="S76" s="25"/>
      <c r="T76" s="25">
        <v>43000000</v>
      </c>
      <c r="U76" s="25"/>
      <c r="V76" s="26">
        <v>43123</v>
      </c>
      <c r="W76" s="26">
        <v>43126</v>
      </c>
      <c r="X76" s="26">
        <v>43429</v>
      </c>
      <c r="Y76" s="18">
        <v>330</v>
      </c>
      <c r="Z76" s="18"/>
      <c r="AA76" s="42"/>
      <c r="AB76" s="18"/>
      <c r="AC76" s="18"/>
      <c r="AD76" s="18"/>
      <c r="AE76" s="18" t="s">
        <v>285</v>
      </c>
      <c r="AF76" s="43">
        <v>0</v>
      </c>
      <c r="AG76" s="44"/>
      <c r="AH76" s="44"/>
    </row>
    <row r="77" spans="1:34" ht="44.25" customHeight="1" thickBot="1" x14ac:dyDescent="0.3">
      <c r="A77" s="18">
        <v>63</v>
      </c>
      <c r="B77" s="18">
        <v>2018</v>
      </c>
      <c r="C77" s="3" t="s">
        <v>697</v>
      </c>
      <c r="D77" s="18">
        <v>4</v>
      </c>
      <c r="E77" s="3" t="s">
        <v>138</v>
      </c>
      <c r="F77" s="3" t="s">
        <v>107</v>
      </c>
      <c r="G77" s="3" t="s">
        <v>116</v>
      </c>
      <c r="H77" s="22" t="s">
        <v>698</v>
      </c>
      <c r="I77" s="22" t="s">
        <v>163</v>
      </c>
      <c r="J77" s="8">
        <v>45</v>
      </c>
      <c r="K77" s="41" t="s">
        <v>94</v>
      </c>
      <c r="L77" s="23" t="s">
        <v>283</v>
      </c>
      <c r="M77" s="18">
        <v>80032010</v>
      </c>
      <c r="N77" s="27" t="s">
        <v>699</v>
      </c>
      <c r="O77" s="24">
        <v>60500000</v>
      </c>
      <c r="P77" s="94"/>
      <c r="Q77" s="25"/>
      <c r="R77" s="25">
        <v>1</v>
      </c>
      <c r="S77" s="25">
        <v>4216666</v>
      </c>
      <c r="T77" s="25">
        <v>64716666</v>
      </c>
      <c r="U77" s="25"/>
      <c r="V77" s="26">
        <v>43125</v>
      </c>
      <c r="W77" s="26">
        <v>43126</v>
      </c>
      <c r="X77" s="26">
        <v>43459</v>
      </c>
      <c r="Y77" s="18">
        <v>330</v>
      </c>
      <c r="Z77" s="18">
        <v>25</v>
      </c>
      <c r="AA77" s="42"/>
      <c r="AB77" s="18"/>
      <c r="AC77" s="18" t="s">
        <v>285</v>
      </c>
      <c r="AD77" s="18"/>
      <c r="AE77" s="18"/>
      <c r="AF77" s="43">
        <v>0</v>
      </c>
      <c r="AG77" s="44"/>
      <c r="AH77" s="44"/>
    </row>
    <row r="78" spans="1:34" ht="44.25" customHeight="1" thickBot="1" x14ac:dyDescent="0.3">
      <c r="A78" s="18">
        <v>64</v>
      </c>
      <c r="B78" s="18">
        <v>2018</v>
      </c>
      <c r="C78" s="3" t="s">
        <v>700</v>
      </c>
      <c r="D78" s="18">
        <v>4</v>
      </c>
      <c r="E78" s="3" t="s">
        <v>138</v>
      </c>
      <c r="F78" s="3" t="s">
        <v>627</v>
      </c>
      <c r="G78" s="3" t="s">
        <v>701</v>
      </c>
      <c r="H78" s="22" t="s">
        <v>702</v>
      </c>
      <c r="I78" s="22" t="s">
        <v>629</v>
      </c>
      <c r="J78" s="8">
        <v>45</v>
      </c>
      <c r="K78" s="41" t="s">
        <v>94</v>
      </c>
      <c r="L78" s="23" t="s">
        <v>283</v>
      </c>
      <c r="M78" s="18">
        <v>80901308</v>
      </c>
      <c r="N78" s="27" t="s">
        <v>703</v>
      </c>
      <c r="O78" s="24">
        <v>27500000</v>
      </c>
      <c r="P78" s="94"/>
      <c r="Q78" s="25"/>
      <c r="R78" s="25"/>
      <c r="S78" s="25"/>
      <c r="T78" s="25">
        <v>27500000</v>
      </c>
      <c r="U78" s="25"/>
      <c r="V78" s="26">
        <v>43125</v>
      </c>
      <c r="W78" s="26">
        <v>43126</v>
      </c>
      <c r="X78" s="26">
        <v>43459</v>
      </c>
      <c r="Y78" s="18">
        <v>330</v>
      </c>
      <c r="Z78" s="18"/>
      <c r="AA78" s="42"/>
      <c r="AB78" s="18"/>
      <c r="AC78" s="18"/>
      <c r="AD78" s="18"/>
      <c r="AE78" s="18" t="s">
        <v>285</v>
      </c>
      <c r="AF78" s="43">
        <v>0</v>
      </c>
      <c r="AG78" s="44"/>
      <c r="AH78" s="44"/>
    </row>
    <row r="79" spans="1:34" ht="44.25" customHeight="1" thickBot="1" x14ac:dyDescent="0.3">
      <c r="A79" s="18">
        <v>65</v>
      </c>
      <c r="B79" s="18">
        <v>2018</v>
      </c>
      <c r="C79" s="3" t="s">
        <v>704</v>
      </c>
      <c r="D79" s="18">
        <v>4</v>
      </c>
      <c r="E79" s="3" t="s">
        <v>138</v>
      </c>
      <c r="F79" s="3" t="s">
        <v>627</v>
      </c>
      <c r="G79" s="3" t="s">
        <v>701</v>
      </c>
      <c r="H79" s="22" t="s">
        <v>705</v>
      </c>
      <c r="I79" s="22" t="s">
        <v>629</v>
      </c>
      <c r="J79" s="8">
        <v>45</v>
      </c>
      <c r="K79" s="41" t="s">
        <v>94</v>
      </c>
      <c r="L79" s="23" t="s">
        <v>283</v>
      </c>
      <c r="M79" s="18">
        <v>51694598</v>
      </c>
      <c r="N79" s="27" t="s">
        <v>706</v>
      </c>
      <c r="O79" s="24">
        <v>27500000</v>
      </c>
      <c r="P79" s="94"/>
      <c r="Q79" s="25"/>
      <c r="R79" s="25">
        <v>1</v>
      </c>
      <c r="S79" s="25">
        <v>1916666</v>
      </c>
      <c r="T79" s="25">
        <v>29416666</v>
      </c>
      <c r="U79" s="25"/>
      <c r="V79" s="26">
        <v>43123</v>
      </c>
      <c r="W79" s="26">
        <v>43126</v>
      </c>
      <c r="X79" s="26">
        <v>43459</v>
      </c>
      <c r="Y79" s="18">
        <v>330</v>
      </c>
      <c r="Z79" s="18">
        <v>24</v>
      </c>
      <c r="AA79" s="42"/>
      <c r="AB79" s="18"/>
      <c r="AC79" s="18" t="s">
        <v>285</v>
      </c>
      <c r="AD79" s="18"/>
      <c r="AE79" s="18"/>
      <c r="AF79" s="43">
        <v>0</v>
      </c>
      <c r="AG79" s="44"/>
      <c r="AH79" s="44"/>
    </row>
    <row r="80" spans="1:34" ht="44.25" customHeight="1" thickBot="1" x14ac:dyDescent="0.3">
      <c r="A80" s="18">
        <v>66</v>
      </c>
      <c r="B80" s="18">
        <v>2018</v>
      </c>
      <c r="C80" s="3" t="s">
        <v>707</v>
      </c>
      <c r="D80" s="18">
        <v>4</v>
      </c>
      <c r="E80" s="3" t="s">
        <v>138</v>
      </c>
      <c r="F80" s="3" t="s">
        <v>627</v>
      </c>
      <c r="G80" s="3" t="s">
        <v>701</v>
      </c>
      <c r="H80" s="22" t="s">
        <v>708</v>
      </c>
      <c r="I80" s="22" t="s">
        <v>629</v>
      </c>
      <c r="J80" s="8">
        <v>45</v>
      </c>
      <c r="K80" s="41" t="s">
        <v>94</v>
      </c>
      <c r="L80" s="23" t="s">
        <v>283</v>
      </c>
      <c r="M80" s="18">
        <v>80049084</v>
      </c>
      <c r="N80" s="27" t="s">
        <v>709</v>
      </c>
      <c r="O80" s="24">
        <v>60500000</v>
      </c>
      <c r="P80" s="94"/>
      <c r="Q80" s="25"/>
      <c r="R80" s="25">
        <v>1</v>
      </c>
      <c r="S80" s="25">
        <v>2933333</v>
      </c>
      <c r="T80" s="25">
        <v>63433333</v>
      </c>
      <c r="U80" s="25"/>
      <c r="V80" s="26">
        <v>43123</v>
      </c>
      <c r="W80" s="26">
        <v>43126</v>
      </c>
      <c r="X80" s="26">
        <v>43459</v>
      </c>
      <c r="Y80" s="18">
        <v>330</v>
      </c>
      <c r="Z80" s="18">
        <v>16</v>
      </c>
      <c r="AA80" s="42"/>
      <c r="AB80" s="18"/>
      <c r="AC80" s="18" t="s">
        <v>285</v>
      </c>
      <c r="AD80" s="18"/>
      <c r="AE80" s="18"/>
      <c r="AF80" s="43">
        <v>0</v>
      </c>
      <c r="AG80" s="44"/>
      <c r="AH80" s="44"/>
    </row>
    <row r="81" spans="1:34" ht="44.25" customHeight="1" thickBot="1" x14ac:dyDescent="0.3">
      <c r="A81" s="18">
        <v>67</v>
      </c>
      <c r="B81" s="18">
        <v>2018</v>
      </c>
      <c r="C81" s="3" t="s">
        <v>710</v>
      </c>
      <c r="D81" s="18">
        <v>4</v>
      </c>
      <c r="E81" s="3" t="s">
        <v>138</v>
      </c>
      <c r="F81" s="3" t="s">
        <v>627</v>
      </c>
      <c r="G81" s="3" t="s">
        <v>701</v>
      </c>
      <c r="H81" s="22" t="s">
        <v>711</v>
      </c>
      <c r="I81" s="22" t="s">
        <v>629</v>
      </c>
      <c r="J81" s="8">
        <v>45</v>
      </c>
      <c r="K81" s="41" t="s">
        <v>94</v>
      </c>
      <c r="L81" s="23" t="s">
        <v>283</v>
      </c>
      <c r="M81" s="18">
        <v>52959448</v>
      </c>
      <c r="N81" s="27" t="s">
        <v>712</v>
      </c>
      <c r="O81" s="24">
        <v>27500000</v>
      </c>
      <c r="P81" s="94"/>
      <c r="Q81" s="25"/>
      <c r="R81" s="25">
        <v>1</v>
      </c>
      <c r="S81" s="25">
        <v>1666667</v>
      </c>
      <c r="T81" s="25">
        <v>29166667</v>
      </c>
      <c r="U81" s="25"/>
      <c r="V81" s="26">
        <v>43126</v>
      </c>
      <c r="W81" s="26">
        <v>43129</v>
      </c>
      <c r="X81" s="26">
        <v>43462</v>
      </c>
      <c r="Y81" s="18">
        <v>330</v>
      </c>
      <c r="Z81" s="18">
        <v>21</v>
      </c>
      <c r="AA81" s="42"/>
      <c r="AB81" s="18"/>
      <c r="AC81" s="18" t="s">
        <v>285</v>
      </c>
      <c r="AD81" s="18"/>
      <c r="AE81" s="18"/>
      <c r="AF81" s="43">
        <v>0</v>
      </c>
      <c r="AG81" s="44"/>
      <c r="AH81" s="44"/>
    </row>
    <row r="82" spans="1:34" ht="44.25" customHeight="1" thickBot="1" x14ac:dyDescent="0.3">
      <c r="A82" s="18">
        <v>68</v>
      </c>
      <c r="B82" s="18">
        <v>2018</v>
      </c>
      <c r="C82" s="3" t="s">
        <v>713</v>
      </c>
      <c r="D82" s="18">
        <v>4</v>
      </c>
      <c r="E82" s="3" t="s">
        <v>138</v>
      </c>
      <c r="F82" s="3" t="s">
        <v>627</v>
      </c>
      <c r="G82" s="3" t="s">
        <v>701</v>
      </c>
      <c r="H82" s="22" t="s">
        <v>714</v>
      </c>
      <c r="I82" s="22" t="s">
        <v>629</v>
      </c>
      <c r="J82" s="8">
        <v>45</v>
      </c>
      <c r="K82" s="41" t="s">
        <v>94</v>
      </c>
      <c r="L82" s="23" t="s">
        <v>283</v>
      </c>
      <c r="M82" s="18">
        <v>80111766</v>
      </c>
      <c r="N82" s="27" t="s">
        <v>715</v>
      </c>
      <c r="O82" s="24">
        <v>47300000</v>
      </c>
      <c r="P82" s="94"/>
      <c r="Q82" s="25"/>
      <c r="R82" s="25">
        <v>1</v>
      </c>
      <c r="S82" s="25">
        <v>3296667</v>
      </c>
      <c r="T82" s="25">
        <v>50596667</v>
      </c>
      <c r="U82" s="25"/>
      <c r="V82" s="26">
        <v>43123</v>
      </c>
      <c r="W82" s="26">
        <v>43126</v>
      </c>
      <c r="X82" s="26">
        <v>43459</v>
      </c>
      <c r="Y82" s="18">
        <v>330</v>
      </c>
      <c r="Z82" s="18">
        <v>24</v>
      </c>
      <c r="AA82" s="42"/>
      <c r="AB82" s="18"/>
      <c r="AC82" s="18" t="s">
        <v>285</v>
      </c>
      <c r="AD82" s="18"/>
      <c r="AE82" s="18"/>
      <c r="AF82" s="43">
        <v>0</v>
      </c>
      <c r="AG82" s="44"/>
      <c r="AH82" s="44"/>
    </row>
    <row r="83" spans="1:34" ht="44.25" customHeight="1" thickBot="1" x14ac:dyDescent="0.3">
      <c r="A83" s="18">
        <v>69</v>
      </c>
      <c r="B83" s="18">
        <v>2018</v>
      </c>
      <c r="C83" s="3" t="s">
        <v>716</v>
      </c>
      <c r="D83" s="18">
        <v>4</v>
      </c>
      <c r="E83" s="3" t="s">
        <v>138</v>
      </c>
      <c r="F83" s="3" t="s">
        <v>627</v>
      </c>
      <c r="G83" s="3" t="s">
        <v>701</v>
      </c>
      <c r="H83" s="22" t="s">
        <v>717</v>
      </c>
      <c r="I83" s="22" t="s">
        <v>629</v>
      </c>
      <c r="J83" s="8">
        <v>45</v>
      </c>
      <c r="K83" s="41" t="s">
        <v>94</v>
      </c>
      <c r="L83" s="23" t="s">
        <v>283</v>
      </c>
      <c r="M83" s="18">
        <v>1022363258</v>
      </c>
      <c r="N83" s="27" t="s">
        <v>718</v>
      </c>
      <c r="O83" s="24">
        <v>23100000</v>
      </c>
      <c r="P83" s="94"/>
      <c r="Q83" s="25"/>
      <c r="R83" s="25">
        <v>1</v>
      </c>
      <c r="S83" s="25">
        <v>1610000</v>
      </c>
      <c r="T83" s="25">
        <v>24710000</v>
      </c>
      <c r="U83" s="25"/>
      <c r="V83" s="26">
        <v>43123</v>
      </c>
      <c r="W83" s="26">
        <v>43126</v>
      </c>
      <c r="X83" s="26">
        <v>43459</v>
      </c>
      <c r="Y83" s="18">
        <v>330</v>
      </c>
      <c r="Z83" s="18">
        <v>24</v>
      </c>
      <c r="AA83" s="42"/>
      <c r="AB83" s="18"/>
      <c r="AC83" s="18" t="s">
        <v>285</v>
      </c>
      <c r="AD83" s="18"/>
      <c r="AE83" s="18"/>
      <c r="AF83" s="43">
        <v>0</v>
      </c>
      <c r="AG83" s="44"/>
      <c r="AH83" s="44"/>
    </row>
    <row r="84" spans="1:34" ht="44.25" customHeight="1" thickBot="1" x14ac:dyDescent="0.3">
      <c r="A84" s="18">
        <v>70</v>
      </c>
      <c r="B84" s="18">
        <v>2018</v>
      </c>
      <c r="C84" s="3" t="s">
        <v>719</v>
      </c>
      <c r="D84" s="18">
        <v>4</v>
      </c>
      <c r="E84" s="3" t="s">
        <v>138</v>
      </c>
      <c r="F84" s="3" t="s">
        <v>627</v>
      </c>
      <c r="G84" s="3" t="s">
        <v>701</v>
      </c>
      <c r="H84" s="22" t="s">
        <v>638</v>
      </c>
      <c r="I84" s="22" t="s">
        <v>629</v>
      </c>
      <c r="J84" s="8">
        <v>45</v>
      </c>
      <c r="K84" s="41" t="s">
        <v>94</v>
      </c>
      <c r="L84" s="23" t="s">
        <v>283</v>
      </c>
      <c r="M84" s="18">
        <v>79707971</v>
      </c>
      <c r="N84" s="27" t="s">
        <v>720</v>
      </c>
      <c r="O84" s="24">
        <v>31800000</v>
      </c>
      <c r="P84" s="94"/>
      <c r="Q84" s="25"/>
      <c r="R84" s="25">
        <v>1</v>
      </c>
      <c r="S84" s="25">
        <v>15900000</v>
      </c>
      <c r="T84" s="25">
        <v>47700000</v>
      </c>
      <c r="U84" s="25"/>
      <c r="V84" s="26">
        <v>43125</v>
      </c>
      <c r="W84" s="26">
        <v>43126</v>
      </c>
      <c r="X84" s="26">
        <v>43306</v>
      </c>
      <c r="Y84" s="18">
        <v>330</v>
      </c>
      <c r="Z84" s="18">
        <v>90</v>
      </c>
      <c r="AA84" s="42"/>
      <c r="AB84" s="18"/>
      <c r="AC84" s="18" t="s">
        <v>285</v>
      </c>
      <c r="AD84" s="18"/>
      <c r="AE84" s="18"/>
      <c r="AF84" s="43">
        <v>0</v>
      </c>
      <c r="AG84" s="44"/>
      <c r="AH84" s="44"/>
    </row>
    <row r="85" spans="1:34" ht="44.25" customHeight="1" thickBot="1" x14ac:dyDescent="0.3">
      <c r="A85" s="18">
        <v>71</v>
      </c>
      <c r="B85" s="18">
        <v>2018</v>
      </c>
      <c r="C85" s="3" t="s">
        <v>721</v>
      </c>
      <c r="D85" s="18">
        <v>4</v>
      </c>
      <c r="E85" s="3" t="s">
        <v>138</v>
      </c>
      <c r="F85" s="3" t="s">
        <v>627</v>
      </c>
      <c r="G85" s="3" t="s">
        <v>701</v>
      </c>
      <c r="H85" s="22" t="s">
        <v>661</v>
      </c>
      <c r="I85" s="22" t="s">
        <v>629</v>
      </c>
      <c r="J85" s="8">
        <v>45</v>
      </c>
      <c r="K85" s="41" t="s">
        <v>94</v>
      </c>
      <c r="L85" s="23" t="s">
        <v>283</v>
      </c>
      <c r="M85" s="18">
        <v>1031141363</v>
      </c>
      <c r="N85" s="27" t="s">
        <v>722</v>
      </c>
      <c r="O85" s="24">
        <v>18700000</v>
      </c>
      <c r="P85" s="94"/>
      <c r="Q85" s="25"/>
      <c r="R85" s="25">
        <v>1</v>
      </c>
      <c r="S85" s="25">
        <v>1303333</v>
      </c>
      <c r="T85" s="25">
        <v>20003333</v>
      </c>
      <c r="U85" s="25"/>
      <c r="V85" s="26">
        <v>43125</v>
      </c>
      <c r="W85" s="26">
        <v>43126</v>
      </c>
      <c r="X85" s="26">
        <v>43459</v>
      </c>
      <c r="Y85" s="18">
        <v>330</v>
      </c>
      <c r="Z85" s="18">
        <v>24</v>
      </c>
      <c r="AA85" s="42"/>
      <c r="AB85" s="18"/>
      <c r="AC85" s="18" t="s">
        <v>285</v>
      </c>
      <c r="AD85" s="18"/>
      <c r="AE85" s="18"/>
      <c r="AF85" s="43">
        <v>0</v>
      </c>
      <c r="AG85" s="44"/>
      <c r="AH85" s="44"/>
    </row>
    <row r="86" spans="1:34" ht="44.25" customHeight="1" thickBot="1" x14ac:dyDescent="0.3">
      <c r="A86" s="18">
        <v>72</v>
      </c>
      <c r="B86" s="18">
        <v>2018</v>
      </c>
      <c r="C86" s="3" t="s">
        <v>723</v>
      </c>
      <c r="D86" s="18">
        <v>4</v>
      </c>
      <c r="E86" s="3" t="s">
        <v>138</v>
      </c>
      <c r="F86" s="3" t="s">
        <v>627</v>
      </c>
      <c r="G86" s="3" t="s">
        <v>701</v>
      </c>
      <c r="H86" s="22" t="s">
        <v>724</v>
      </c>
      <c r="I86" s="22" t="s">
        <v>629</v>
      </c>
      <c r="J86" s="8">
        <v>45</v>
      </c>
      <c r="K86" s="41" t="s">
        <v>94</v>
      </c>
      <c r="L86" s="23" t="s">
        <v>283</v>
      </c>
      <c r="M86" s="18">
        <v>80206846</v>
      </c>
      <c r="N86" s="27" t="s">
        <v>725</v>
      </c>
      <c r="O86" s="24">
        <v>25800000</v>
      </c>
      <c r="P86" s="94"/>
      <c r="Q86" s="25"/>
      <c r="R86" s="25"/>
      <c r="S86" s="25"/>
      <c r="T86" s="25">
        <v>25800000</v>
      </c>
      <c r="U86" s="25"/>
      <c r="V86" s="26">
        <v>43126</v>
      </c>
      <c r="W86" s="26">
        <v>43129</v>
      </c>
      <c r="X86" s="26">
        <v>43309</v>
      </c>
      <c r="Y86" s="18">
        <v>180</v>
      </c>
      <c r="Z86" s="18"/>
      <c r="AA86" s="42"/>
      <c r="AB86" s="18"/>
      <c r="AC86" s="18"/>
      <c r="AD86" s="18"/>
      <c r="AE86" s="18" t="s">
        <v>285</v>
      </c>
      <c r="AF86" s="43">
        <v>0</v>
      </c>
      <c r="AG86" s="44"/>
      <c r="AH86" s="44"/>
    </row>
    <row r="87" spans="1:34" ht="44.25" customHeight="1" thickBot="1" x14ac:dyDescent="0.3">
      <c r="A87" s="18">
        <v>73</v>
      </c>
      <c r="B87" s="18">
        <v>2018</v>
      </c>
      <c r="C87" s="3" t="s">
        <v>726</v>
      </c>
      <c r="D87" s="18">
        <v>4</v>
      </c>
      <c r="E87" s="3" t="s">
        <v>138</v>
      </c>
      <c r="F87" s="3" t="s">
        <v>627</v>
      </c>
      <c r="G87" s="3" t="s">
        <v>701</v>
      </c>
      <c r="H87" s="22" t="s">
        <v>727</v>
      </c>
      <c r="I87" s="22" t="s">
        <v>629</v>
      </c>
      <c r="J87" s="8">
        <v>45</v>
      </c>
      <c r="K87" s="41" t="s">
        <v>94</v>
      </c>
      <c r="L87" s="23" t="s">
        <v>283</v>
      </c>
      <c r="M87" s="18">
        <v>43997810</v>
      </c>
      <c r="N87" s="27" t="s">
        <v>728</v>
      </c>
      <c r="O87" s="24">
        <v>23100000</v>
      </c>
      <c r="P87" s="94"/>
      <c r="Q87" s="25"/>
      <c r="R87" s="25"/>
      <c r="S87" s="25"/>
      <c r="T87" s="25">
        <v>23100000</v>
      </c>
      <c r="U87" s="25"/>
      <c r="V87" s="26">
        <v>43125</v>
      </c>
      <c r="W87" s="26">
        <v>43126</v>
      </c>
      <c r="X87" s="26">
        <v>43459</v>
      </c>
      <c r="Y87" s="18">
        <v>330</v>
      </c>
      <c r="Z87" s="18"/>
      <c r="AA87" s="42"/>
      <c r="AB87" s="18"/>
      <c r="AC87" s="18"/>
      <c r="AD87" s="18"/>
      <c r="AE87" s="18" t="s">
        <v>285</v>
      </c>
      <c r="AF87" s="43">
        <v>0</v>
      </c>
      <c r="AG87" s="44"/>
      <c r="AH87" s="44"/>
    </row>
    <row r="88" spans="1:34" ht="44.25" customHeight="1" thickBot="1" x14ac:dyDescent="0.3">
      <c r="A88" s="18">
        <v>74</v>
      </c>
      <c r="B88" s="18">
        <v>2018</v>
      </c>
      <c r="C88" s="3" t="s">
        <v>729</v>
      </c>
      <c r="D88" s="18">
        <v>4</v>
      </c>
      <c r="E88" s="3" t="s">
        <v>138</v>
      </c>
      <c r="F88" s="3" t="s">
        <v>627</v>
      </c>
      <c r="G88" s="3" t="s">
        <v>701</v>
      </c>
      <c r="H88" s="22" t="s">
        <v>730</v>
      </c>
      <c r="I88" s="22" t="s">
        <v>629</v>
      </c>
      <c r="J88" s="8">
        <v>45</v>
      </c>
      <c r="K88" s="41" t="s">
        <v>94</v>
      </c>
      <c r="L88" s="23" t="s">
        <v>283</v>
      </c>
      <c r="M88" s="18">
        <v>1020770122</v>
      </c>
      <c r="N88" s="27" t="s">
        <v>731</v>
      </c>
      <c r="O88" s="24">
        <v>47300000</v>
      </c>
      <c r="P88" s="94"/>
      <c r="Q88" s="25"/>
      <c r="R88" s="25"/>
      <c r="S88" s="25"/>
      <c r="T88" s="25">
        <v>47300000</v>
      </c>
      <c r="U88" s="25"/>
      <c r="V88" s="26">
        <v>43125</v>
      </c>
      <c r="W88" s="26">
        <v>43126</v>
      </c>
      <c r="X88" s="26">
        <v>43459</v>
      </c>
      <c r="Y88" s="18">
        <v>330</v>
      </c>
      <c r="Z88" s="18"/>
      <c r="AA88" s="42"/>
      <c r="AB88" s="18"/>
      <c r="AC88" s="18"/>
      <c r="AD88" s="18"/>
      <c r="AE88" s="18" t="s">
        <v>285</v>
      </c>
      <c r="AF88" s="43">
        <v>0</v>
      </c>
      <c r="AG88" s="44"/>
      <c r="AH88" s="44"/>
    </row>
    <row r="89" spans="1:34" ht="44.25" customHeight="1" thickBot="1" x14ac:dyDescent="0.3">
      <c r="A89" s="18">
        <v>75</v>
      </c>
      <c r="B89" s="18">
        <v>2018</v>
      </c>
      <c r="C89" s="3" t="s">
        <v>732</v>
      </c>
      <c r="D89" s="18">
        <v>4</v>
      </c>
      <c r="E89" s="3" t="s">
        <v>138</v>
      </c>
      <c r="F89" s="3" t="s">
        <v>627</v>
      </c>
      <c r="G89" s="3" t="s">
        <v>701</v>
      </c>
      <c r="H89" s="22" t="s">
        <v>733</v>
      </c>
      <c r="I89" s="22" t="s">
        <v>629</v>
      </c>
      <c r="J89" s="8">
        <v>45</v>
      </c>
      <c r="K89" s="41" t="s">
        <v>94</v>
      </c>
      <c r="L89" s="23" t="s">
        <v>283</v>
      </c>
      <c r="M89" s="18">
        <v>51931227</v>
      </c>
      <c r="N89" s="27" t="s">
        <v>734</v>
      </c>
      <c r="O89" s="24">
        <v>47300000</v>
      </c>
      <c r="P89" s="94"/>
      <c r="Q89" s="25"/>
      <c r="R89" s="25">
        <v>1</v>
      </c>
      <c r="S89" s="25">
        <v>3296667</v>
      </c>
      <c r="T89" s="25">
        <v>50596667</v>
      </c>
      <c r="U89" s="25"/>
      <c r="V89" s="26">
        <v>43125</v>
      </c>
      <c r="W89" s="26">
        <v>43126</v>
      </c>
      <c r="X89" s="26">
        <v>43459</v>
      </c>
      <c r="Y89" s="18">
        <v>330</v>
      </c>
      <c r="Z89" s="18">
        <v>24</v>
      </c>
      <c r="AA89" s="42"/>
      <c r="AB89" s="18"/>
      <c r="AC89" s="18" t="s">
        <v>285</v>
      </c>
      <c r="AD89" s="18"/>
      <c r="AE89" s="18"/>
      <c r="AF89" s="43">
        <v>0</v>
      </c>
      <c r="AG89" s="44"/>
      <c r="AH89" s="44"/>
    </row>
    <row r="90" spans="1:34" ht="44.25" customHeight="1" thickBot="1" x14ac:dyDescent="0.3">
      <c r="A90" s="18">
        <v>76</v>
      </c>
      <c r="B90" s="18">
        <v>2018</v>
      </c>
      <c r="C90" s="3" t="s">
        <v>735</v>
      </c>
      <c r="D90" s="18">
        <v>4</v>
      </c>
      <c r="E90" s="3" t="s">
        <v>138</v>
      </c>
      <c r="F90" s="3" t="s">
        <v>627</v>
      </c>
      <c r="G90" s="3" t="s">
        <v>701</v>
      </c>
      <c r="H90" s="22" t="s">
        <v>736</v>
      </c>
      <c r="I90" s="22" t="s">
        <v>629</v>
      </c>
      <c r="J90" s="8">
        <v>45</v>
      </c>
      <c r="K90" s="41" t="s">
        <v>94</v>
      </c>
      <c r="L90" s="23" t="s">
        <v>283</v>
      </c>
      <c r="M90" s="18">
        <v>15935797</v>
      </c>
      <c r="N90" s="27" t="s">
        <v>737</v>
      </c>
      <c r="O90" s="24">
        <v>23430000</v>
      </c>
      <c r="P90" s="94"/>
      <c r="Q90" s="25"/>
      <c r="R90" s="25">
        <v>1</v>
      </c>
      <c r="S90" s="25">
        <v>1633000</v>
      </c>
      <c r="T90" s="25">
        <v>25063000</v>
      </c>
      <c r="U90" s="25"/>
      <c r="V90" s="26">
        <v>43125</v>
      </c>
      <c r="W90" s="26">
        <v>43126</v>
      </c>
      <c r="X90" s="26">
        <v>43459</v>
      </c>
      <c r="Y90" s="18">
        <v>330</v>
      </c>
      <c r="Z90" s="18">
        <v>24</v>
      </c>
      <c r="AA90" s="42"/>
      <c r="AB90" s="18"/>
      <c r="AC90" s="18" t="s">
        <v>285</v>
      </c>
      <c r="AD90" s="18"/>
      <c r="AE90" s="18"/>
      <c r="AF90" s="43">
        <v>0</v>
      </c>
      <c r="AG90" s="44"/>
      <c r="AH90" s="44"/>
    </row>
    <row r="91" spans="1:34" ht="44.25" customHeight="1" thickBot="1" x14ac:dyDescent="0.3">
      <c r="A91" s="18">
        <v>77</v>
      </c>
      <c r="B91" s="18">
        <v>2018</v>
      </c>
      <c r="C91" s="3" t="s">
        <v>738</v>
      </c>
      <c r="D91" s="18">
        <v>4</v>
      </c>
      <c r="E91" s="3" t="s">
        <v>138</v>
      </c>
      <c r="F91" s="3" t="s">
        <v>627</v>
      </c>
      <c r="G91" s="3" t="s">
        <v>701</v>
      </c>
      <c r="H91" s="22" t="s">
        <v>739</v>
      </c>
      <c r="I91" s="22" t="s">
        <v>629</v>
      </c>
      <c r="J91" s="8">
        <v>45</v>
      </c>
      <c r="K91" s="41" t="s">
        <v>94</v>
      </c>
      <c r="L91" s="23" t="s">
        <v>283</v>
      </c>
      <c r="M91" s="18">
        <v>79102953</v>
      </c>
      <c r="N91" s="27" t="s">
        <v>740</v>
      </c>
      <c r="O91" s="24">
        <v>47300000</v>
      </c>
      <c r="P91" s="94"/>
      <c r="Q91" s="25"/>
      <c r="R91" s="25"/>
      <c r="S91" s="25"/>
      <c r="T91" s="25">
        <v>47300000</v>
      </c>
      <c r="U91" s="25"/>
      <c r="V91" s="26">
        <v>43125</v>
      </c>
      <c r="W91" s="26">
        <v>43126</v>
      </c>
      <c r="X91" s="26">
        <v>43459</v>
      </c>
      <c r="Y91" s="18">
        <v>330</v>
      </c>
      <c r="Z91" s="18"/>
      <c r="AA91" s="42"/>
      <c r="AB91" s="18"/>
      <c r="AC91" s="18"/>
      <c r="AD91" s="18"/>
      <c r="AE91" s="18" t="s">
        <v>285</v>
      </c>
      <c r="AF91" s="43">
        <v>0</v>
      </c>
      <c r="AG91" s="44"/>
      <c r="AH91" s="44"/>
    </row>
    <row r="92" spans="1:34" ht="44.25" customHeight="1" thickBot="1" x14ac:dyDescent="0.3">
      <c r="A92" s="18">
        <v>78</v>
      </c>
      <c r="B92" s="18">
        <v>2018</v>
      </c>
      <c r="C92" s="3" t="s">
        <v>741</v>
      </c>
      <c r="D92" s="18">
        <v>4</v>
      </c>
      <c r="E92" s="3" t="s">
        <v>138</v>
      </c>
      <c r="F92" s="3" t="s">
        <v>627</v>
      </c>
      <c r="G92" s="3" t="s">
        <v>701</v>
      </c>
      <c r="H92" s="22" t="s">
        <v>742</v>
      </c>
      <c r="I92" s="22" t="s">
        <v>629</v>
      </c>
      <c r="J92" s="8">
        <v>45</v>
      </c>
      <c r="K92" s="41" t="s">
        <v>94</v>
      </c>
      <c r="L92" s="23" t="s">
        <v>283</v>
      </c>
      <c r="M92" s="18">
        <v>79303372</v>
      </c>
      <c r="N92" s="27" t="s">
        <v>743</v>
      </c>
      <c r="O92" s="24">
        <v>30800000</v>
      </c>
      <c r="P92" s="94"/>
      <c r="Q92" s="25"/>
      <c r="R92" s="25"/>
      <c r="S92" s="25"/>
      <c r="T92" s="25">
        <v>30800000</v>
      </c>
      <c r="U92" s="25"/>
      <c r="V92" s="26">
        <v>43126</v>
      </c>
      <c r="W92" s="26">
        <v>43129</v>
      </c>
      <c r="X92" s="26">
        <v>43462</v>
      </c>
      <c r="Y92" s="18">
        <v>180</v>
      </c>
      <c r="Z92" s="18"/>
      <c r="AA92" s="42"/>
      <c r="AB92" s="18"/>
      <c r="AC92" s="18"/>
      <c r="AD92" s="18"/>
      <c r="AE92" s="18" t="s">
        <v>285</v>
      </c>
      <c r="AF92" s="43">
        <v>0</v>
      </c>
      <c r="AG92" s="44"/>
      <c r="AH92" s="44"/>
    </row>
    <row r="93" spans="1:34" ht="44.25" customHeight="1" thickBot="1" x14ac:dyDescent="0.3">
      <c r="A93" s="18">
        <v>79</v>
      </c>
      <c r="B93" s="18">
        <v>2018</v>
      </c>
      <c r="C93" s="3" t="s">
        <v>744</v>
      </c>
      <c r="D93" s="18">
        <v>4</v>
      </c>
      <c r="E93" s="3" t="s">
        <v>138</v>
      </c>
      <c r="F93" s="3" t="s">
        <v>627</v>
      </c>
      <c r="G93" s="3" t="s">
        <v>701</v>
      </c>
      <c r="H93" s="22" t="s">
        <v>638</v>
      </c>
      <c r="I93" s="22" t="s">
        <v>629</v>
      </c>
      <c r="J93" s="8">
        <v>45</v>
      </c>
      <c r="K93" s="41" t="s">
        <v>94</v>
      </c>
      <c r="L93" s="23" t="s">
        <v>283</v>
      </c>
      <c r="M93" s="18">
        <v>63455375</v>
      </c>
      <c r="N93" s="27" t="s">
        <v>745</v>
      </c>
      <c r="O93" s="24">
        <v>31800000</v>
      </c>
      <c r="P93" s="94"/>
      <c r="Q93" s="25"/>
      <c r="R93" s="25"/>
      <c r="S93" s="25"/>
      <c r="T93" s="25">
        <v>31800000</v>
      </c>
      <c r="U93" s="25"/>
      <c r="V93" s="26">
        <v>43125</v>
      </c>
      <c r="W93" s="26">
        <v>43126</v>
      </c>
      <c r="X93" s="26">
        <v>43306</v>
      </c>
      <c r="Y93" s="18">
        <v>330</v>
      </c>
      <c r="Z93" s="18"/>
      <c r="AA93" s="42"/>
      <c r="AB93" s="18"/>
      <c r="AC93" s="18"/>
      <c r="AD93" s="18"/>
      <c r="AE93" s="18" t="s">
        <v>285</v>
      </c>
      <c r="AF93" s="43">
        <v>0</v>
      </c>
      <c r="AG93" s="44"/>
      <c r="AH93" s="44"/>
    </row>
    <row r="94" spans="1:34" ht="44.25" customHeight="1" thickBot="1" x14ac:dyDescent="0.3">
      <c r="A94" s="18">
        <v>80</v>
      </c>
      <c r="B94" s="18">
        <v>2018</v>
      </c>
      <c r="C94" s="3" t="s">
        <v>746</v>
      </c>
      <c r="D94" s="18">
        <v>4</v>
      </c>
      <c r="E94" s="3" t="s">
        <v>138</v>
      </c>
      <c r="F94" s="3" t="s">
        <v>627</v>
      </c>
      <c r="G94" s="3" t="s">
        <v>701</v>
      </c>
      <c r="H94" s="22" t="s">
        <v>747</v>
      </c>
      <c r="I94" s="22" t="s">
        <v>629</v>
      </c>
      <c r="J94" s="8">
        <v>45</v>
      </c>
      <c r="K94" s="41" t="s">
        <v>94</v>
      </c>
      <c r="L94" s="23" t="s">
        <v>283</v>
      </c>
      <c r="M94" s="18">
        <v>52835429</v>
      </c>
      <c r="N94" s="27" t="s">
        <v>748</v>
      </c>
      <c r="O94" s="24">
        <v>47300000</v>
      </c>
      <c r="P94" s="94"/>
      <c r="Q94" s="25"/>
      <c r="R94" s="25"/>
      <c r="S94" s="25"/>
      <c r="T94" s="25">
        <v>47300000</v>
      </c>
      <c r="U94" s="25"/>
      <c r="V94" s="26">
        <v>43125</v>
      </c>
      <c r="W94" s="26">
        <v>43126</v>
      </c>
      <c r="X94" s="26">
        <v>43459</v>
      </c>
      <c r="Y94" s="18">
        <v>330</v>
      </c>
      <c r="Z94" s="18"/>
      <c r="AA94" s="42"/>
      <c r="AB94" s="18"/>
      <c r="AC94" s="18"/>
      <c r="AD94" s="18"/>
      <c r="AE94" s="18" t="s">
        <v>285</v>
      </c>
      <c r="AF94" s="43">
        <v>0</v>
      </c>
      <c r="AG94" s="44"/>
      <c r="AH94" s="44"/>
    </row>
    <row r="95" spans="1:34" ht="44.25" customHeight="1" thickBot="1" x14ac:dyDescent="0.3">
      <c r="A95" s="18">
        <v>81</v>
      </c>
      <c r="B95" s="18">
        <v>2018</v>
      </c>
      <c r="C95" s="3" t="s">
        <v>749</v>
      </c>
      <c r="D95" s="18">
        <v>4</v>
      </c>
      <c r="E95" s="3" t="s">
        <v>138</v>
      </c>
      <c r="F95" s="3" t="s">
        <v>627</v>
      </c>
      <c r="G95" s="3" t="s">
        <v>701</v>
      </c>
      <c r="H95" s="22" t="s">
        <v>750</v>
      </c>
      <c r="I95" s="22" t="s">
        <v>629</v>
      </c>
      <c r="J95" s="8">
        <v>45</v>
      </c>
      <c r="K95" s="41" t="s">
        <v>94</v>
      </c>
      <c r="L95" s="23" t="s">
        <v>283</v>
      </c>
      <c r="M95" s="18">
        <v>1024493907</v>
      </c>
      <c r="N95" s="27" t="s">
        <v>751</v>
      </c>
      <c r="O95" s="24">
        <v>27500000</v>
      </c>
      <c r="P95" s="94"/>
      <c r="Q95" s="25"/>
      <c r="R95" s="25">
        <v>1</v>
      </c>
      <c r="S95" s="25">
        <v>1916666</v>
      </c>
      <c r="T95" s="25">
        <v>29416666</v>
      </c>
      <c r="U95" s="25"/>
      <c r="V95" s="26">
        <v>43125</v>
      </c>
      <c r="W95" s="26">
        <v>43126</v>
      </c>
      <c r="X95" s="26">
        <v>43459</v>
      </c>
      <c r="Y95" s="18">
        <v>330</v>
      </c>
      <c r="Z95" s="18">
        <v>24</v>
      </c>
      <c r="AA95" s="42"/>
      <c r="AB95" s="18"/>
      <c r="AC95" s="18" t="s">
        <v>285</v>
      </c>
      <c r="AD95" s="18"/>
      <c r="AE95" s="18"/>
      <c r="AF95" s="43">
        <v>0</v>
      </c>
      <c r="AG95" s="44"/>
      <c r="AH95" s="44"/>
    </row>
    <row r="96" spans="1:34" ht="44.25" customHeight="1" thickBot="1" x14ac:dyDescent="0.3">
      <c r="A96" s="18">
        <v>82</v>
      </c>
      <c r="B96" s="18">
        <v>2018</v>
      </c>
      <c r="C96" s="3" t="s">
        <v>752</v>
      </c>
      <c r="D96" s="18">
        <v>4</v>
      </c>
      <c r="E96" s="3" t="s">
        <v>138</v>
      </c>
      <c r="F96" s="3" t="s">
        <v>627</v>
      </c>
      <c r="G96" s="3" t="s">
        <v>701</v>
      </c>
      <c r="H96" s="22" t="s">
        <v>753</v>
      </c>
      <c r="I96" s="22" t="s">
        <v>629</v>
      </c>
      <c r="J96" s="8">
        <v>45</v>
      </c>
      <c r="K96" s="41" t="s">
        <v>94</v>
      </c>
      <c r="L96" s="23" t="s">
        <v>283</v>
      </c>
      <c r="M96" s="18">
        <v>80731057</v>
      </c>
      <c r="N96" s="27" t="s">
        <v>754</v>
      </c>
      <c r="O96" s="24">
        <v>47300000</v>
      </c>
      <c r="P96" s="94"/>
      <c r="Q96" s="25"/>
      <c r="R96" s="25">
        <v>1</v>
      </c>
      <c r="S96" s="25">
        <v>3440000</v>
      </c>
      <c r="T96" s="25">
        <v>50740000</v>
      </c>
      <c r="U96" s="25"/>
      <c r="V96" s="26">
        <v>43125</v>
      </c>
      <c r="W96" s="26">
        <v>43126</v>
      </c>
      <c r="X96" s="26">
        <v>43459</v>
      </c>
      <c r="Y96" s="18">
        <v>330</v>
      </c>
      <c r="Z96" s="18">
        <v>24</v>
      </c>
      <c r="AA96" s="42"/>
      <c r="AB96" s="18"/>
      <c r="AC96" s="18" t="s">
        <v>285</v>
      </c>
      <c r="AD96" s="18"/>
      <c r="AE96" s="18"/>
      <c r="AF96" s="43">
        <v>0</v>
      </c>
      <c r="AG96" s="44"/>
      <c r="AH96" s="44"/>
    </row>
    <row r="97" spans="1:34" ht="44.25" customHeight="1" thickBot="1" x14ac:dyDescent="0.3">
      <c r="A97" s="18">
        <v>83</v>
      </c>
      <c r="B97" s="18">
        <v>2018</v>
      </c>
      <c r="C97" s="3" t="s">
        <v>755</v>
      </c>
      <c r="D97" s="18">
        <v>4</v>
      </c>
      <c r="E97" s="3" t="s">
        <v>138</v>
      </c>
      <c r="F97" s="3" t="s">
        <v>627</v>
      </c>
      <c r="G97" s="3" t="s">
        <v>701</v>
      </c>
      <c r="H97" s="22" t="s">
        <v>652</v>
      </c>
      <c r="I97" s="22" t="s">
        <v>629</v>
      </c>
      <c r="J97" s="8">
        <v>45</v>
      </c>
      <c r="K97" s="41" t="s">
        <v>94</v>
      </c>
      <c r="L97" s="23" t="s">
        <v>283</v>
      </c>
      <c r="M97" s="18">
        <v>23756146</v>
      </c>
      <c r="N97" s="27" t="s">
        <v>756</v>
      </c>
      <c r="O97" s="24">
        <v>30800000</v>
      </c>
      <c r="P97" s="94"/>
      <c r="Q97" s="25"/>
      <c r="R97" s="25">
        <v>1</v>
      </c>
      <c r="S97" s="25">
        <v>2146666</v>
      </c>
      <c r="T97" s="25">
        <v>32946666</v>
      </c>
      <c r="U97" s="25"/>
      <c r="V97" s="26">
        <v>43125</v>
      </c>
      <c r="W97" s="26">
        <v>43126</v>
      </c>
      <c r="X97" s="26">
        <v>43459</v>
      </c>
      <c r="Y97" s="18">
        <v>330</v>
      </c>
      <c r="Z97" s="18">
        <v>24</v>
      </c>
      <c r="AA97" s="42"/>
      <c r="AB97" s="18"/>
      <c r="AC97" s="18" t="s">
        <v>285</v>
      </c>
      <c r="AD97" s="18"/>
      <c r="AE97" s="18"/>
      <c r="AF97" s="43">
        <v>0</v>
      </c>
      <c r="AG97" s="44"/>
      <c r="AH97" s="44"/>
    </row>
    <row r="98" spans="1:34" ht="44.25" customHeight="1" thickBot="1" x14ac:dyDescent="0.3">
      <c r="A98" s="18">
        <v>84</v>
      </c>
      <c r="B98" s="18">
        <v>2018</v>
      </c>
      <c r="C98" s="3" t="s">
        <v>757</v>
      </c>
      <c r="D98" s="18">
        <v>4</v>
      </c>
      <c r="E98" s="3" t="s">
        <v>138</v>
      </c>
      <c r="F98" s="3" t="s">
        <v>627</v>
      </c>
      <c r="G98" s="3" t="s">
        <v>701</v>
      </c>
      <c r="H98" s="22" t="s">
        <v>758</v>
      </c>
      <c r="I98" s="22" t="s">
        <v>629</v>
      </c>
      <c r="J98" s="8">
        <v>45</v>
      </c>
      <c r="K98" s="41" t="s">
        <v>94</v>
      </c>
      <c r="L98" s="23" t="s">
        <v>283</v>
      </c>
      <c r="M98" s="18">
        <v>7899832</v>
      </c>
      <c r="N98" s="27" t="s">
        <v>759</v>
      </c>
      <c r="O98" s="24">
        <v>22200000</v>
      </c>
      <c r="P98" s="94"/>
      <c r="Q98" s="25"/>
      <c r="R98" s="25"/>
      <c r="S98" s="25"/>
      <c r="T98" s="25">
        <v>22200000</v>
      </c>
      <c r="U98" s="25"/>
      <c r="V98" s="26">
        <v>43126</v>
      </c>
      <c r="W98" s="26">
        <v>43132</v>
      </c>
      <c r="X98" s="26">
        <v>43434</v>
      </c>
      <c r="Y98" s="18">
        <v>302</v>
      </c>
      <c r="Z98" s="18"/>
      <c r="AA98" s="42"/>
      <c r="AB98" s="18"/>
      <c r="AC98" s="18"/>
      <c r="AD98" s="18"/>
      <c r="AE98" s="18" t="s">
        <v>285</v>
      </c>
      <c r="AF98" s="43">
        <v>0</v>
      </c>
      <c r="AG98" s="44"/>
      <c r="AH98" s="44"/>
    </row>
    <row r="99" spans="1:34" ht="44.25" customHeight="1" thickBot="1" x14ac:dyDescent="0.3">
      <c r="A99" s="18">
        <v>85</v>
      </c>
      <c r="B99" s="18">
        <v>2018</v>
      </c>
      <c r="C99" s="3" t="s">
        <v>760</v>
      </c>
      <c r="D99" s="18">
        <v>4</v>
      </c>
      <c r="E99" s="3" t="s">
        <v>138</v>
      </c>
      <c r="F99" s="3" t="s">
        <v>627</v>
      </c>
      <c r="G99" s="3" t="s">
        <v>701</v>
      </c>
      <c r="H99" s="22" t="s">
        <v>758</v>
      </c>
      <c r="I99" s="22" t="s">
        <v>629</v>
      </c>
      <c r="J99" s="8">
        <v>45</v>
      </c>
      <c r="K99" s="41" t="s">
        <v>94</v>
      </c>
      <c r="L99" s="23" t="s">
        <v>283</v>
      </c>
      <c r="M99" s="18">
        <v>79645977</v>
      </c>
      <c r="N99" s="27" t="s">
        <v>761</v>
      </c>
      <c r="O99" s="24">
        <v>22200000</v>
      </c>
      <c r="P99" s="94"/>
      <c r="Q99" s="25"/>
      <c r="R99" s="25"/>
      <c r="S99" s="25"/>
      <c r="T99" s="25">
        <v>22200000</v>
      </c>
      <c r="U99" s="25"/>
      <c r="V99" s="26">
        <v>43126</v>
      </c>
      <c r="W99" s="26">
        <v>43132</v>
      </c>
      <c r="X99" s="26">
        <v>43434</v>
      </c>
      <c r="Y99" s="18">
        <v>302</v>
      </c>
      <c r="Z99" s="18"/>
      <c r="AA99" s="42"/>
      <c r="AB99" s="18"/>
      <c r="AC99" s="18"/>
      <c r="AD99" s="18"/>
      <c r="AE99" s="18" t="s">
        <v>285</v>
      </c>
      <c r="AF99" s="43">
        <v>0</v>
      </c>
      <c r="AG99" s="44"/>
      <c r="AH99" s="44"/>
    </row>
    <row r="100" spans="1:34" ht="44.25" customHeight="1" thickBot="1" x14ac:dyDescent="0.3">
      <c r="A100" s="18">
        <v>86</v>
      </c>
      <c r="B100" s="18">
        <v>2018</v>
      </c>
      <c r="C100" s="3" t="s">
        <v>762</v>
      </c>
      <c r="D100" s="18">
        <v>4</v>
      </c>
      <c r="E100" s="3" t="s">
        <v>138</v>
      </c>
      <c r="F100" s="3" t="s">
        <v>627</v>
      </c>
      <c r="G100" s="3" t="s">
        <v>701</v>
      </c>
      <c r="H100" s="22" t="s">
        <v>758</v>
      </c>
      <c r="I100" s="22" t="s">
        <v>629</v>
      </c>
      <c r="J100" s="8">
        <v>45</v>
      </c>
      <c r="K100" s="41" t="s">
        <v>94</v>
      </c>
      <c r="L100" s="23" t="s">
        <v>283</v>
      </c>
      <c r="M100" s="18">
        <v>1013589067</v>
      </c>
      <c r="N100" s="27" t="s">
        <v>763</v>
      </c>
      <c r="O100" s="24">
        <v>22200000</v>
      </c>
      <c r="P100" s="94"/>
      <c r="Q100" s="25"/>
      <c r="R100" s="25"/>
      <c r="S100" s="25"/>
      <c r="T100" s="25">
        <v>22200000</v>
      </c>
      <c r="U100" s="25"/>
      <c r="V100" s="26">
        <v>43126</v>
      </c>
      <c r="W100" s="26">
        <v>43132</v>
      </c>
      <c r="X100" s="26">
        <v>43434</v>
      </c>
      <c r="Y100" s="18">
        <v>302</v>
      </c>
      <c r="Z100" s="18"/>
      <c r="AA100" s="42"/>
      <c r="AB100" s="18"/>
      <c r="AC100" s="18"/>
      <c r="AD100" s="18"/>
      <c r="AE100" s="18" t="s">
        <v>285</v>
      </c>
      <c r="AF100" s="43">
        <v>0</v>
      </c>
      <c r="AG100" s="44"/>
      <c r="AH100" s="44"/>
    </row>
    <row r="101" spans="1:34" ht="44.25" customHeight="1" thickBot="1" x14ac:dyDescent="0.3">
      <c r="A101" s="18">
        <v>87</v>
      </c>
      <c r="B101" s="18">
        <v>2018</v>
      </c>
      <c r="C101" s="3" t="s">
        <v>764</v>
      </c>
      <c r="D101" s="18">
        <v>4</v>
      </c>
      <c r="E101" s="3" t="s">
        <v>138</v>
      </c>
      <c r="F101" s="3" t="s">
        <v>627</v>
      </c>
      <c r="G101" s="3" t="s">
        <v>701</v>
      </c>
      <c r="H101" s="22" t="s">
        <v>758</v>
      </c>
      <c r="I101" s="22" t="s">
        <v>629</v>
      </c>
      <c r="J101" s="8">
        <v>45</v>
      </c>
      <c r="K101" s="41" t="s">
        <v>94</v>
      </c>
      <c r="L101" s="23" t="s">
        <v>283</v>
      </c>
      <c r="M101" s="18">
        <v>51723614</v>
      </c>
      <c r="N101" s="27" t="s">
        <v>765</v>
      </c>
      <c r="O101" s="24">
        <v>22200000</v>
      </c>
      <c r="P101" s="94"/>
      <c r="Q101" s="25"/>
      <c r="R101" s="25"/>
      <c r="S101" s="25"/>
      <c r="T101" s="25">
        <v>22200000</v>
      </c>
      <c r="U101" s="25"/>
      <c r="V101" s="26">
        <v>43126</v>
      </c>
      <c r="W101" s="26">
        <v>43132</v>
      </c>
      <c r="X101" s="26">
        <v>43434</v>
      </c>
      <c r="Y101" s="18">
        <v>302</v>
      </c>
      <c r="Z101" s="18"/>
      <c r="AA101" s="42"/>
      <c r="AB101" s="18"/>
      <c r="AC101" s="18"/>
      <c r="AD101" s="18"/>
      <c r="AE101" s="18" t="s">
        <v>285</v>
      </c>
      <c r="AF101" s="43">
        <v>0</v>
      </c>
      <c r="AG101" s="44"/>
      <c r="AH101" s="44"/>
    </row>
    <row r="102" spans="1:34" ht="44.25" customHeight="1" thickBot="1" x14ac:dyDescent="0.3">
      <c r="A102" s="18">
        <v>88</v>
      </c>
      <c r="B102" s="18">
        <v>2018</v>
      </c>
      <c r="C102" s="3" t="s">
        <v>766</v>
      </c>
      <c r="D102" s="18">
        <v>4</v>
      </c>
      <c r="E102" s="3" t="s">
        <v>138</v>
      </c>
      <c r="F102" s="3" t="s">
        <v>627</v>
      </c>
      <c r="G102" s="3" t="s">
        <v>701</v>
      </c>
      <c r="H102" s="22" t="s">
        <v>767</v>
      </c>
      <c r="I102" s="22" t="s">
        <v>629</v>
      </c>
      <c r="J102" s="8">
        <v>45</v>
      </c>
      <c r="K102" s="41" t="s">
        <v>94</v>
      </c>
      <c r="L102" s="23" t="s">
        <v>283</v>
      </c>
      <c r="M102" s="18">
        <v>13958626</v>
      </c>
      <c r="N102" s="27" t="s">
        <v>768</v>
      </c>
      <c r="O102" s="24">
        <v>22200000</v>
      </c>
      <c r="P102" s="94"/>
      <c r="Q102" s="25"/>
      <c r="R102" s="25"/>
      <c r="S102" s="25"/>
      <c r="T102" s="25">
        <v>22200000</v>
      </c>
      <c r="U102" s="25"/>
      <c r="V102" s="26">
        <v>43126</v>
      </c>
      <c r="W102" s="26">
        <v>43132</v>
      </c>
      <c r="X102" s="26">
        <v>43434</v>
      </c>
      <c r="Y102" s="18">
        <v>302</v>
      </c>
      <c r="Z102" s="18"/>
      <c r="AA102" s="42"/>
      <c r="AB102" s="18"/>
      <c r="AC102" s="18"/>
      <c r="AD102" s="18"/>
      <c r="AE102" s="18" t="s">
        <v>285</v>
      </c>
      <c r="AF102" s="43">
        <v>0</v>
      </c>
      <c r="AG102" s="44"/>
      <c r="AH102" s="44"/>
    </row>
    <row r="103" spans="1:34" ht="44.25" customHeight="1" thickBot="1" x14ac:dyDescent="0.3">
      <c r="A103" s="18">
        <v>89</v>
      </c>
      <c r="B103" s="18">
        <v>2018</v>
      </c>
      <c r="C103" s="3" t="s">
        <v>769</v>
      </c>
      <c r="D103" s="18">
        <v>4</v>
      </c>
      <c r="E103" s="3" t="s">
        <v>138</v>
      </c>
      <c r="F103" s="3" t="s">
        <v>627</v>
      </c>
      <c r="G103" s="3" t="s">
        <v>701</v>
      </c>
      <c r="H103" s="22" t="s">
        <v>758</v>
      </c>
      <c r="I103" s="22" t="s">
        <v>629</v>
      </c>
      <c r="J103" s="8">
        <v>45</v>
      </c>
      <c r="K103" s="41" t="s">
        <v>94</v>
      </c>
      <c r="L103" s="23" t="s">
        <v>283</v>
      </c>
      <c r="M103" s="18">
        <v>80932222</v>
      </c>
      <c r="N103" s="27" t="s">
        <v>770</v>
      </c>
      <c r="O103" s="24">
        <v>22200000</v>
      </c>
      <c r="P103" s="94"/>
      <c r="Q103" s="25"/>
      <c r="R103" s="25"/>
      <c r="S103" s="25"/>
      <c r="T103" s="25">
        <v>22200000</v>
      </c>
      <c r="U103" s="25"/>
      <c r="V103" s="26">
        <v>43126</v>
      </c>
      <c r="W103" s="26">
        <v>43132</v>
      </c>
      <c r="X103" s="26">
        <v>43434</v>
      </c>
      <c r="Y103" s="18">
        <v>302</v>
      </c>
      <c r="Z103" s="18"/>
      <c r="AA103" s="42"/>
      <c r="AB103" s="18"/>
      <c r="AC103" s="18"/>
      <c r="AD103" s="18"/>
      <c r="AE103" s="18" t="s">
        <v>285</v>
      </c>
      <c r="AF103" s="43">
        <v>0</v>
      </c>
      <c r="AG103" s="44"/>
      <c r="AH103" s="44"/>
    </row>
    <row r="104" spans="1:34" ht="44.25" customHeight="1" thickBot="1" x14ac:dyDescent="0.3">
      <c r="A104" s="18">
        <v>90</v>
      </c>
      <c r="B104" s="18">
        <v>2018</v>
      </c>
      <c r="C104" s="3" t="s">
        <v>771</v>
      </c>
      <c r="D104" s="18">
        <v>4</v>
      </c>
      <c r="E104" s="3" t="s">
        <v>138</v>
      </c>
      <c r="F104" s="3" t="s">
        <v>627</v>
      </c>
      <c r="G104" s="3" t="s">
        <v>701</v>
      </c>
      <c r="H104" s="22" t="s">
        <v>772</v>
      </c>
      <c r="I104" s="22" t="s">
        <v>629</v>
      </c>
      <c r="J104" s="8">
        <v>45</v>
      </c>
      <c r="K104" s="41" t="s">
        <v>94</v>
      </c>
      <c r="L104" s="23" t="s">
        <v>283</v>
      </c>
      <c r="M104" s="18">
        <v>80219053</v>
      </c>
      <c r="N104" s="27" t="s">
        <v>773</v>
      </c>
      <c r="O104" s="24">
        <v>22200000</v>
      </c>
      <c r="P104" s="94"/>
      <c r="Q104" s="25"/>
      <c r="R104" s="25"/>
      <c r="S104" s="25"/>
      <c r="T104" s="25">
        <v>22200000</v>
      </c>
      <c r="U104" s="25"/>
      <c r="V104" s="26">
        <v>43125</v>
      </c>
      <c r="W104" s="26">
        <v>43132</v>
      </c>
      <c r="X104" s="26">
        <v>43434</v>
      </c>
      <c r="Y104" s="18">
        <v>302</v>
      </c>
      <c r="Z104" s="18"/>
      <c r="AA104" s="42"/>
      <c r="AB104" s="18"/>
      <c r="AC104" s="18"/>
      <c r="AD104" s="18"/>
      <c r="AE104" s="18" t="s">
        <v>285</v>
      </c>
      <c r="AF104" s="43">
        <v>0</v>
      </c>
      <c r="AG104" s="44"/>
      <c r="AH104" s="44"/>
    </row>
    <row r="105" spans="1:34" ht="44.25" customHeight="1" thickBot="1" x14ac:dyDescent="0.3">
      <c r="A105" s="18">
        <v>91</v>
      </c>
      <c r="B105" s="18">
        <v>2018</v>
      </c>
      <c r="C105" s="3" t="s">
        <v>774</v>
      </c>
      <c r="D105" s="18">
        <v>4</v>
      </c>
      <c r="E105" s="3" t="s">
        <v>138</v>
      </c>
      <c r="F105" s="3" t="s">
        <v>627</v>
      </c>
      <c r="G105" s="3" t="s">
        <v>701</v>
      </c>
      <c r="H105" s="22" t="s">
        <v>767</v>
      </c>
      <c r="I105" s="22" t="s">
        <v>629</v>
      </c>
      <c r="J105" s="8">
        <v>45</v>
      </c>
      <c r="K105" s="41" t="s">
        <v>94</v>
      </c>
      <c r="L105" s="23" t="s">
        <v>283</v>
      </c>
      <c r="M105" s="18">
        <v>52273992</v>
      </c>
      <c r="N105" s="27" t="s">
        <v>775</v>
      </c>
      <c r="O105" s="24">
        <v>22200000</v>
      </c>
      <c r="P105" s="94"/>
      <c r="Q105" s="25"/>
      <c r="R105" s="25"/>
      <c r="S105" s="25"/>
      <c r="T105" s="25">
        <v>22200000</v>
      </c>
      <c r="U105" s="25"/>
      <c r="V105" s="26">
        <v>43126</v>
      </c>
      <c r="W105" s="26">
        <v>43132</v>
      </c>
      <c r="X105" s="26">
        <v>43434</v>
      </c>
      <c r="Y105" s="18">
        <v>302</v>
      </c>
      <c r="Z105" s="18"/>
      <c r="AA105" s="42"/>
      <c r="AB105" s="18"/>
      <c r="AC105" s="18"/>
      <c r="AD105" s="18"/>
      <c r="AE105" s="18" t="s">
        <v>285</v>
      </c>
      <c r="AF105" s="43">
        <v>0</v>
      </c>
      <c r="AG105" s="44"/>
      <c r="AH105" s="44"/>
    </row>
    <row r="106" spans="1:34" ht="44.25" customHeight="1" thickBot="1" x14ac:dyDescent="0.3">
      <c r="A106" s="18">
        <v>92</v>
      </c>
      <c r="B106" s="18">
        <v>2018</v>
      </c>
      <c r="C106" s="3" t="s">
        <v>776</v>
      </c>
      <c r="D106" s="18">
        <v>4</v>
      </c>
      <c r="E106" s="3" t="s">
        <v>138</v>
      </c>
      <c r="F106" s="3" t="s">
        <v>627</v>
      </c>
      <c r="G106" s="3" t="s">
        <v>701</v>
      </c>
      <c r="H106" s="22" t="s">
        <v>772</v>
      </c>
      <c r="I106" s="22" t="s">
        <v>629</v>
      </c>
      <c r="J106" s="8">
        <v>45</v>
      </c>
      <c r="K106" s="41" t="s">
        <v>94</v>
      </c>
      <c r="L106" s="23" t="s">
        <v>283</v>
      </c>
      <c r="M106" s="18">
        <v>80211605</v>
      </c>
      <c r="N106" s="27" t="s">
        <v>777</v>
      </c>
      <c r="O106" s="24">
        <v>22200000</v>
      </c>
      <c r="P106" s="94"/>
      <c r="Q106" s="25"/>
      <c r="R106" s="25"/>
      <c r="S106" s="25"/>
      <c r="T106" s="25">
        <v>22200000</v>
      </c>
      <c r="U106" s="25"/>
      <c r="V106" s="26">
        <v>43125</v>
      </c>
      <c r="W106" s="26">
        <v>43132</v>
      </c>
      <c r="X106" s="26">
        <v>43434</v>
      </c>
      <c r="Y106" s="18">
        <v>302</v>
      </c>
      <c r="Z106" s="18"/>
      <c r="AA106" s="42"/>
      <c r="AB106" s="18"/>
      <c r="AC106" s="18"/>
      <c r="AD106" s="18"/>
      <c r="AE106" s="18" t="s">
        <v>285</v>
      </c>
      <c r="AF106" s="43">
        <v>0</v>
      </c>
      <c r="AG106" s="44"/>
      <c r="AH106" s="44"/>
    </row>
    <row r="107" spans="1:34" ht="44.25" customHeight="1" thickBot="1" x14ac:dyDescent="0.3">
      <c r="A107" s="18">
        <v>93</v>
      </c>
      <c r="B107" s="18">
        <v>2018</v>
      </c>
      <c r="C107" s="3" t="s">
        <v>778</v>
      </c>
      <c r="D107" s="18">
        <v>4</v>
      </c>
      <c r="E107" s="3" t="s">
        <v>138</v>
      </c>
      <c r="F107" s="3" t="s">
        <v>627</v>
      </c>
      <c r="G107" s="3" t="s">
        <v>701</v>
      </c>
      <c r="H107" s="22" t="s">
        <v>779</v>
      </c>
      <c r="I107" s="22" t="s">
        <v>629</v>
      </c>
      <c r="J107" s="8">
        <v>45</v>
      </c>
      <c r="K107" s="41" t="s">
        <v>94</v>
      </c>
      <c r="L107" s="23" t="s">
        <v>283</v>
      </c>
      <c r="M107" s="18">
        <v>1013606421</v>
      </c>
      <c r="N107" s="27" t="s">
        <v>780</v>
      </c>
      <c r="O107" s="24">
        <v>22200000</v>
      </c>
      <c r="P107" s="94"/>
      <c r="Q107" s="25"/>
      <c r="R107" s="25"/>
      <c r="S107" s="25"/>
      <c r="T107" s="25">
        <v>22200000</v>
      </c>
      <c r="U107" s="25"/>
      <c r="V107" s="26">
        <v>43125</v>
      </c>
      <c r="W107" s="26">
        <v>43132</v>
      </c>
      <c r="X107" s="26">
        <v>43434</v>
      </c>
      <c r="Y107" s="18">
        <v>302</v>
      </c>
      <c r="Z107" s="18"/>
      <c r="AA107" s="42"/>
      <c r="AB107" s="18"/>
      <c r="AC107" s="18"/>
      <c r="AD107" s="18"/>
      <c r="AE107" s="18" t="s">
        <v>285</v>
      </c>
      <c r="AF107" s="43">
        <v>0</v>
      </c>
      <c r="AG107" s="44"/>
      <c r="AH107" s="44"/>
    </row>
    <row r="108" spans="1:34" ht="44.25" customHeight="1" thickBot="1" x14ac:dyDescent="0.3">
      <c r="A108" s="18">
        <v>94</v>
      </c>
      <c r="B108" s="18">
        <v>2018</v>
      </c>
      <c r="C108" s="3" t="s">
        <v>781</v>
      </c>
      <c r="D108" s="18">
        <v>4</v>
      </c>
      <c r="E108" s="3" t="s">
        <v>138</v>
      </c>
      <c r="F108" s="3" t="s">
        <v>627</v>
      </c>
      <c r="G108" s="3" t="s">
        <v>701</v>
      </c>
      <c r="H108" s="22" t="s">
        <v>779</v>
      </c>
      <c r="I108" s="22" t="s">
        <v>629</v>
      </c>
      <c r="J108" s="8">
        <v>45</v>
      </c>
      <c r="K108" s="41" t="s">
        <v>94</v>
      </c>
      <c r="L108" s="23" t="s">
        <v>283</v>
      </c>
      <c r="M108" s="18">
        <v>79653156</v>
      </c>
      <c r="N108" s="27" t="s">
        <v>782</v>
      </c>
      <c r="O108" s="24">
        <v>22200000</v>
      </c>
      <c r="P108" s="94"/>
      <c r="Q108" s="25"/>
      <c r="R108" s="25"/>
      <c r="S108" s="25"/>
      <c r="T108" s="25">
        <v>22200000</v>
      </c>
      <c r="U108" s="25"/>
      <c r="V108" s="26">
        <v>43125</v>
      </c>
      <c r="W108" s="26">
        <v>43132</v>
      </c>
      <c r="X108" s="26">
        <v>43434</v>
      </c>
      <c r="Y108" s="18">
        <v>302</v>
      </c>
      <c r="Z108" s="18"/>
      <c r="AA108" s="42"/>
      <c r="AB108" s="18"/>
      <c r="AC108" s="18"/>
      <c r="AD108" s="18"/>
      <c r="AE108" s="18" t="s">
        <v>285</v>
      </c>
      <c r="AF108" s="43">
        <v>0</v>
      </c>
      <c r="AG108" s="44"/>
      <c r="AH108" s="44"/>
    </row>
    <row r="109" spans="1:34" ht="44.25" customHeight="1" thickBot="1" x14ac:dyDescent="0.3">
      <c r="A109" s="18">
        <v>95</v>
      </c>
      <c r="B109" s="18">
        <v>2018</v>
      </c>
      <c r="C109" s="3" t="s">
        <v>783</v>
      </c>
      <c r="D109" s="18">
        <v>4</v>
      </c>
      <c r="E109" s="3" t="s">
        <v>138</v>
      </c>
      <c r="F109" s="3" t="s">
        <v>627</v>
      </c>
      <c r="G109" s="3" t="s">
        <v>701</v>
      </c>
      <c r="H109" s="22" t="s">
        <v>784</v>
      </c>
      <c r="I109" s="22" t="s">
        <v>629</v>
      </c>
      <c r="J109" s="8">
        <v>45</v>
      </c>
      <c r="K109" s="41" t="s">
        <v>94</v>
      </c>
      <c r="L109" s="23" t="s">
        <v>283</v>
      </c>
      <c r="M109" s="18">
        <v>1026554203</v>
      </c>
      <c r="N109" s="27" t="s">
        <v>785</v>
      </c>
      <c r="O109" s="24">
        <v>22200000</v>
      </c>
      <c r="P109" s="94"/>
      <c r="Q109" s="25"/>
      <c r="R109" s="25"/>
      <c r="S109" s="25"/>
      <c r="T109" s="25">
        <v>22200000</v>
      </c>
      <c r="U109" s="25"/>
      <c r="V109" s="26">
        <v>43125</v>
      </c>
      <c r="W109" s="26">
        <v>43132</v>
      </c>
      <c r="X109" s="26">
        <v>43434</v>
      </c>
      <c r="Y109" s="18">
        <v>302</v>
      </c>
      <c r="Z109" s="18"/>
      <c r="AA109" s="42"/>
      <c r="AB109" s="18"/>
      <c r="AC109" s="18"/>
      <c r="AD109" s="18"/>
      <c r="AE109" s="18" t="s">
        <v>285</v>
      </c>
      <c r="AF109" s="43">
        <v>0</v>
      </c>
      <c r="AG109" s="44"/>
      <c r="AH109" s="44"/>
    </row>
    <row r="110" spans="1:34" ht="44.25" customHeight="1" thickBot="1" x14ac:dyDescent="0.3">
      <c r="A110" s="18">
        <v>96</v>
      </c>
      <c r="B110" s="18">
        <v>2018</v>
      </c>
      <c r="C110" s="3" t="s">
        <v>786</v>
      </c>
      <c r="D110" s="18">
        <v>4</v>
      </c>
      <c r="E110" s="3" t="s">
        <v>138</v>
      </c>
      <c r="F110" s="3" t="s">
        <v>627</v>
      </c>
      <c r="G110" s="3" t="s">
        <v>701</v>
      </c>
      <c r="H110" s="22" t="s">
        <v>787</v>
      </c>
      <c r="I110" s="22" t="s">
        <v>629</v>
      </c>
      <c r="J110" s="8">
        <v>45</v>
      </c>
      <c r="K110" s="41" t="s">
        <v>94</v>
      </c>
      <c r="L110" s="23" t="s">
        <v>283</v>
      </c>
      <c r="M110" s="18">
        <v>1014221619</v>
      </c>
      <c r="N110" s="27" t="s">
        <v>788</v>
      </c>
      <c r="O110" s="24">
        <v>22200000</v>
      </c>
      <c r="P110" s="94"/>
      <c r="Q110" s="25"/>
      <c r="R110" s="25"/>
      <c r="S110" s="25"/>
      <c r="T110" s="25">
        <v>22200000</v>
      </c>
      <c r="U110" s="25"/>
      <c r="V110" s="26">
        <v>43126</v>
      </c>
      <c r="W110" s="26">
        <v>43132</v>
      </c>
      <c r="X110" s="26">
        <v>43434</v>
      </c>
      <c r="Y110" s="18">
        <v>302</v>
      </c>
      <c r="Z110" s="18"/>
      <c r="AA110" s="42"/>
      <c r="AB110" s="18"/>
      <c r="AC110" s="18"/>
      <c r="AD110" s="18"/>
      <c r="AE110" s="18" t="s">
        <v>285</v>
      </c>
      <c r="AF110" s="43">
        <v>0</v>
      </c>
      <c r="AG110" s="44"/>
      <c r="AH110" s="44"/>
    </row>
    <row r="111" spans="1:34" ht="44.25" customHeight="1" thickBot="1" x14ac:dyDescent="0.3">
      <c r="A111" s="18">
        <v>97</v>
      </c>
      <c r="B111" s="18">
        <v>2018</v>
      </c>
      <c r="C111" s="3" t="s">
        <v>789</v>
      </c>
      <c r="D111" s="18">
        <v>4</v>
      </c>
      <c r="E111" s="3" t="s">
        <v>138</v>
      </c>
      <c r="F111" s="3" t="s">
        <v>627</v>
      </c>
      <c r="G111" s="3" t="s">
        <v>701</v>
      </c>
      <c r="H111" s="22" t="s">
        <v>787</v>
      </c>
      <c r="I111" s="22" t="s">
        <v>629</v>
      </c>
      <c r="J111" s="8">
        <v>45</v>
      </c>
      <c r="K111" s="41" t="s">
        <v>94</v>
      </c>
      <c r="L111" s="23" t="s">
        <v>283</v>
      </c>
      <c r="M111" s="18">
        <v>1012360156</v>
      </c>
      <c r="N111" s="27" t="s">
        <v>790</v>
      </c>
      <c r="O111" s="24">
        <v>22200000</v>
      </c>
      <c r="P111" s="94"/>
      <c r="Q111" s="25"/>
      <c r="R111" s="25"/>
      <c r="S111" s="25"/>
      <c r="T111" s="25">
        <v>22200000</v>
      </c>
      <c r="U111" s="25"/>
      <c r="V111" s="26">
        <v>43126</v>
      </c>
      <c r="W111" s="26">
        <v>43132</v>
      </c>
      <c r="X111" s="26">
        <v>43434</v>
      </c>
      <c r="Y111" s="18">
        <v>302</v>
      </c>
      <c r="Z111" s="18"/>
      <c r="AA111" s="42"/>
      <c r="AB111" s="18"/>
      <c r="AC111" s="18"/>
      <c r="AD111" s="18"/>
      <c r="AE111" s="18" t="s">
        <v>285</v>
      </c>
      <c r="AF111" s="43">
        <v>0</v>
      </c>
      <c r="AG111" s="44"/>
      <c r="AH111" s="44"/>
    </row>
    <row r="112" spans="1:34" ht="44.25" customHeight="1" thickBot="1" x14ac:dyDescent="0.3">
      <c r="A112" s="18">
        <v>98</v>
      </c>
      <c r="B112" s="18">
        <v>2018</v>
      </c>
      <c r="C112" s="3" t="s">
        <v>791</v>
      </c>
      <c r="D112" s="18">
        <v>4</v>
      </c>
      <c r="E112" s="3" t="s">
        <v>138</v>
      </c>
      <c r="F112" s="3" t="s">
        <v>627</v>
      </c>
      <c r="G112" s="3" t="s">
        <v>701</v>
      </c>
      <c r="H112" s="22" t="s">
        <v>792</v>
      </c>
      <c r="I112" s="22" t="s">
        <v>629</v>
      </c>
      <c r="J112" s="8">
        <v>45</v>
      </c>
      <c r="K112" s="41" t="s">
        <v>94</v>
      </c>
      <c r="L112" s="23" t="s">
        <v>283</v>
      </c>
      <c r="M112" s="18">
        <v>1022346379</v>
      </c>
      <c r="N112" s="27" t="s">
        <v>793</v>
      </c>
      <c r="O112" s="24">
        <v>22200000</v>
      </c>
      <c r="P112" s="94"/>
      <c r="Q112" s="25"/>
      <c r="R112" s="25"/>
      <c r="S112" s="25"/>
      <c r="T112" s="25">
        <v>22200000</v>
      </c>
      <c r="U112" s="25"/>
      <c r="V112" s="26">
        <v>43126</v>
      </c>
      <c r="W112" s="26">
        <v>43132</v>
      </c>
      <c r="X112" s="26">
        <v>43434</v>
      </c>
      <c r="Y112" s="18">
        <v>302</v>
      </c>
      <c r="Z112" s="18"/>
      <c r="AA112" s="42"/>
      <c r="AB112" s="18"/>
      <c r="AC112" s="18"/>
      <c r="AD112" s="18"/>
      <c r="AE112" s="18" t="s">
        <v>285</v>
      </c>
      <c r="AF112" s="43">
        <v>0</v>
      </c>
      <c r="AG112" s="44"/>
      <c r="AH112" s="44"/>
    </row>
    <row r="113" spans="1:34" ht="44.25" customHeight="1" thickBot="1" x14ac:dyDescent="0.3">
      <c r="A113" s="18">
        <v>99</v>
      </c>
      <c r="B113" s="18">
        <v>2018</v>
      </c>
      <c r="C113" s="3" t="s">
        <v>794</v>
      </c>
      <c r="D113" s="18">
        <v>4</v>
      </c>
      <c r="E113" s="3" t="s">
        <v>138</v>
      </c>
      <c r="F113" s="3" t="s">
        <v>627</v>
      </c>
      <c r="G113" s="3" t="s">
        <v>701</v>
      </c>
      <c r="H113" s="22" t="s">
        <v>795</v>
      </c>
      <c r="I113" s="22" t="s">
        <v>629</v>
      </c>
      <c r="J113" s="8">
        <v>45</v>
      </c>
      <c r="K113" s="41" t="s">
        <v>94</v>
      </c>
      <c r="L113" s="23" t="s">
        <v>283</v>
      </c>
      <c r="M113" s="18">
        <v>1018432107</v>
      </c>
      <c r="N113" s="27" t="s">
        <v>796</v>
      </c>
      <c r="O113" s="24">
        <v>22200000</v>
      </c>
      <c r="P113" s="94"/>
      <c r="Q113" s="25"/>
      <c r="R113" s="25"/>
      <c r="S113" s="25"/>
      <c r="T113" s="25">
        <v>22200000</v>
      </c>
      <c r="U113" s="25"/>
      <c r="V113" s="26">
        <v>43125</v>
      </c>
      <c r="W113" s="26">
        <v>43132</v>
      </c>
      <c r="X113" s="26">
        <v>43434</v>
      </c>
      <c r="Y113" s="18">
        <v>302</v>
      </c>
      <c r="Z113" s="18"/>
      <c r="AA113" s="42"/>
      <c r="AB113" s="18"/>
      <c r="AC113" s="18"/>
      <c r="AD113" s="18"/>
      <c r="AE113" s="18" t="s">
        <v>285</v>
      </c>
      <c r="AF113" s="43">
        <v>0</v>
      </c>
      <c r="AG113" s="44"/>
      <c r="AH113" s="44"/>
    </row>
    <row r="114" spans="1:34" ht="44.25" customHeight="1" thickBot="1" x14ac:dyDescent="0.3">
      <c r="A114" s="18">
        <v>100</v>
      </c>
      <c r="B114" s="18">
        <v>2018</v>
      </c>
      <c r="C114" s="3" t="s">
        <v>797</v>
      </c>
      <c r="D114" s="18">
        <v>4</v>
      </c>
      <c r="E114" s="3" t="s">
        <v>138</v>
      </c>
      <c r="F114" s="3" t="s">
        <v>627</v>
      </c>
      <c r="G114" s="3" t="s">
        <v>701</v>
      </c>
      <c r="H114" s="22"/>
      <c r="I114" s="22" t="s">
        <v>629</v>
      </c>
      <c r="J114" s="8">
        <v>45</v>
      </c>
      <c r="K114" s="41" t="s">
        <v>94</v>
      </c>
      <c r="L114" s="23" t="s">
        <v>283</v>
      </c>
      <c r="M114" s="18"/>
      <c r="N114" s="27"/>
      <c r="O114" s="24"/>
      <c r="P114" s="94"/>
      <c r="Q114" s="25"/>
      <c r="R114" s="25"/>
      <c r="S114" s="25"/>
      <c r="T114" s="25">
        <v>0</v>
      </c>
      <c r="U114" s="25"/>
      <c r="V114" s="26"/>
      <c r="W114" s="26"/>
      <c r="X114" s="26"/>
      <c r="Y114" s="18"/>
      <c r="Z114" s="18"/>
      <c r="AA114" s="42" t="s">
        <v>306</v>
      </c>
      <c r="AB114" s="18"/>
      <c r="AC114" s="18"/>
      <c r="AD114" s="18"/>
      <c r="AE114" s="18"/>
      <c r="AF114" s="43" t="e">
        <v>#DIV/0!</v>
      </c>
      <c r="AG114" s="44"/>
      <c r="AH114" s="44"/>
    </row>
    <row r="115" spans="1:34" ht="44.25" customHeight="1" thickBot="1" x14ac:dyDescent="0.3">
      <c r="A115" s="18">
        <v>101</v>
      </c>
      <c r="B115" s="18">
        <v>2018</v>
      </c>
      <c r="C115" s="3" t="s">
        <v>798</v>
      </c>
      <c r="D115" s="18">
        <v>4</v>
      </c>
      <c r="E115" s="3" t="s">
        <v>138</v>
      </c>
      <c r="F115" s="3" t="s">
        <v>627</v>
      </c>
      <c r="G115" s="3" t="s">
        <v>701</v>
      </c>
      <c r="H115" s="22" t="s">
        <v>758</v>
      </c>
      <c r="I115" s="22" t="s">
        <v>629</v>
      </c>
      <c r="J115" s="8">
        <v>45</v>
      </c>
      <c r="K115" s="41" t="s">
        <v>94</v>
      </c>
      <c r="L115" s="23" t="s">
        <v>283</v>
      </c>
      <c r="M115" s="18">
        <v>79746554</v>
      </c>
      <c r="N115" s="27" t="s">
        <v>799</v>
      </c>
      <c r="O115" s="24">
        <v>22200000</v>
      </c>
      <c r="P115" s="94"/>
      <c r="Q115" s="25"/>
      <c r="R115" s="25"/>
      <c r="S115" s="25"/>
      <c r="T115" s="25">
        <v>22200000</v>
      </c>
      <c r="U115" s="25"/>
      <c r="V115" s="26">
        <v>43125</v>
      </c>
      <c r="W115" s="26">
        <v>43132</v>
      </c>
      <c r="X115" s="26">
        <v>43434</v>
      </c>
      <c r="Y115" s="18">
        <v>302</v>
      </c>
      <c r="Z115" s="18"/>
      <c r="AA115" s="42"/>
      <c r="AB115" s="18"/>
      <c r="AC115" s="18"/>
      <c r="AD115" s="18"/>
      <c r="AE115" s="18" t="s">
        <v>285</v>
      </c>
      <c r="AF115" s="43">
        <v>0</v>
      </c>
      <c r="AG115" s="44"/>
      <c r="AH115" s="44"/>
    </row>
    <row r="116" spans="1:34" ht="44.25" customHeight="1" thickBot="1" x14ac:dyDescent="0.3">
      <c r="A116" s="18">
        <v>102</v>
      </c>
      <c r="B116" s="18">
        <v>2018</v>
      </c>
      <c r="C116" s="3" t="s">
        <v>800</v>
      </c>
      <c r="D116" s="18">
        <v>4</v>
      </c>
      <c r="E116" s="3" t="s">
        <v>138</v>
      </c>
      <c r="F116" s="3" t="s">
        <v>627</v>
      </c>
      <c r="G116" s="3" t="s">
        <v>701</v>
      </c>
      <c r="H116" s="22" t="s">
        <v>779</v>
      </c>
      <c r="I116" s="22" t="s">
        <v>629</v>
      </c>
      <c r="J116" s="8">
        <v>45</v>
      </c>
      <c r="K116" s="41" t="s">
        <v>94</v>
      </c>
      <c r="L116" s="23" t="s">
        <v>283</v>
      </c>
      <c r="M116" s="18">
        <v>79850959</v>
      </c>
      <c r="N116" s="27" t="s">
        <v>801</v>
      </c>
      <c r="O116" s="24">
        <v>22200000</v>
      </c>
      <c r="P116" s="94"/>
      <c r="Q116" s="25"/>
      <c r="R116" s="25"/>
      <c r="S116" s="25"/>
      <c r="T116" s="25">
        <v>22200000</v>
      </c>
      <c r="U116" s="25"/>
      <c r="V116" s="26">
        <v>43126</v>
      </c>
      <c r="W116" s="26">
        <v>43132</v>
      </c>
      <c r="X116" s="26">
        <v>43434</v>
      </c>
      <c r="Y116" s="18">
        <v>302</v>
      </c>
      <c r="Z116" s="18"/>
      <c r="AA116" s="42"/>
      <c r="AB116" s="18"/>
      <c r="AC116" s="18"/>
      <c r="AD116" s="18"/>
      <c r="AE116" s="18" t="s">
        <v>285</v>
      </c>
      <c r="AF116" s="43">
        <v>0</v>
      </c>
      <c r="AG116" s="44"/>
      <c r="AH116" s="44"/>
    </row>
    <row r="117" spans="1:34" ht="44.25" customHeight="1" thickBot="1" x14ac:dyDescent="0.3">
      <c r="A117" s="18">
        <v>103</v>
      </c>
      <c r="B117" s="18">
        <v>2018</v>
      </c>
      <c r="C117" s="3" t="s">
        <v>802</v>
      </c>
      <c r="D117" s="18">
        <v>4</v>
      </c>
      <c r="E117" s="3" t="s">
        <v>138</v>
      </c>
      <c r="F117" s="3" t="s">
        <v>627</v>
      </c>
      <c r="G117" s="3" t="s">
        <v>701</v>
      </c>
      <c r="H117" s="22" t="s">
        <v>803</v>
      </c>
      <c r="I117" s="22" t="s">
        <v>629</v>
      </c>
      <c r="J117" s="8">
        <v>45</v>
      </c>
      <c r="K117" s="41" t="s">
        <v>94</v>
      </c>
      <c r="L117" s="23" t="s">
        <v>283</v>
      </c>
      <c r="M117" s="18">
        <v>79645749</v>
      </c>
      <c r="N117" s="27" t="s">
        <v>804</v>
      </c>
      <c r="O117" s="24">
        <v>30800000</v>
      </c>
      <c r="P117" s="94"/>
      <c r="Q117" s="25"/>
      <c r="R117" s="25">
        <v>1</v>
      </c>
      <c r="S117" s="25">
        <v>2146666</v>
      </c>
      <c r="T117" s="25">
        <v>32946666</v>
      </c>
      <c r="U117" s="25"/>
      <c r="V117" s="26">
        <v>43125</v>
      </c>
      <c r="W117" s="26">
        <v>43126</v>
      </c>
      <c r="X117" s="26">
        <v>43459</v>
      </c>
      <c r="Y117" s="18">
        <v>330</v>
      </c>
      <c r="Z117" s="18">
        <v>24</v>
      </c>
      <c r="AA117" s="42"/>
      <c r="AB117" s="18"/>
      <c r="AC117" s="18" t="s">
        <v>285</v>
      </c>
      <c r="AD117" s="18"/>
      <c r="AE117" s="18"/>
      <c r="AF117" s="43">
        <v>0</v>
      </c>
      <c r="AG117" s="44"/>
      <c r="AH117" s="44"/>
    </row>
    <row r="118" spans="1:34" ht="44.25" customHeight="1" thickBot="1" x14ac:dyDescent="0.3">
      <c r="A118" s="18">
        <v>104</v>
      </c>
      <c r="B118" s="18">
        <v>2018</v>
      </c>
      <c r="C118" s="3" t="s">
        <v>805</v>
      </c>
      <c r="D118" s="18">
        <v>4</v>
      </c>
      <c r="E118" s="3" t="s">
        <v>138</v>
      </c>
      <c r="F118" s="3" t="s">
        <v>627</v>
      </c>
      <c r="G118" s="3" t="s">
        <v>701</v>
      </c>
      <c r="H118" s="22" t="s">
        <v>806</v>
      </c>
      <c r="I118" s="22" t="s">
        <v>629</v>
      </c>
      <c r="J118" s="8">
        <v>45</v>
      </c>
      <c r="K118" s="41" t="s">
        <v>94</v>
      </c>
      <c r="L118" s="23" t="s">
        <v>283</v>
      </c>
      <c r="M118" s="18">
        <v>1032460215</v>
      </c>
      <c r="N118" s="27" t="s">
        <v>807</v>
      </c>
      <c r="O118" s="24">
        <v>47300000</v>
      </c>
      <c r="P118" s="94"/>
      <c r="Q118" s="25"/>
      <c r="R118" s="25">
        <v>1</v>
      </c>
      <c r="S118" s="25">
        <v>2150000</v>
      </c>
      <c r="T118" s="25">
        <v>49450000</v>
      </c>
      <c r="U118" s="25"/>
      <c r="V118" s="26">
        <v>43125</v>
      </c>
      <c r="W118" s="26">
        <v>43126</v>
      </c>
      <c r="X118" s="26">
        <v>43459</v>
      </c>
      <c r="Y118" s="18">
        <v>330</v>
      </c>
      <c r="Z118" s="18">
        <v>24</v>
      </c>
      <c r="AA118" s="42"/>
      <c r="AB118" s="18"/>
      <c r="AC118" s="18" t="s">
        <v>285</v>
      </c>
      <c r="AD118" s="18"/>
      <c r="AE118" s="18"/>
      <c r="AF118" s="43">
        <v>0</v>
      </c>
      <c r="AG118" s="44"/>
      <c r="AH118" s="44"/>
    </row>
    <row r="119" spans="1:34" ht="44.25" customHeight="1" thickBot="1" x14ac:dyDescent="0.3">
      <c r="A119" s="18">
        <v>105</v>
      </c>
      <c r="B119" s="18">
        <v>2018</v>
      </c>
      <c r="C119" s="3" t="s">
        <v>808</v>
      </c>
      <c r="D119" s="18">
        <v>4</v>
      </c>
      <c r="E119" s="3" t="s">
        <v>138</v>
      </c>
      <c r="F119" s="3" t="s">
        <v>627</v>
      </c>
      <c r="G119" s="3" t="s">
        <v>701</v>
      </c>
      <c r="H119" s="22" t="s">
        <v>809</v>
      </c>
      <c r="I119" s="22" t="s">
        <v>629</v>
      </c>
      <c r="J119" s="8">
        <v>45</v>
      </c>
      <c r="K119" s="41" t="s">
        <v>94</v>
      </c>
      <c r="L119" s="23" t="s">
        <v>283</v>
      </c>
      <c r="M119" s="18">
        <v>1018473718</v>
      </c>
      <c r="N119" s="27" t="s">
        <v>810</v>
      </c>
      <c r="O119" s="24">
        <v>27500000</v>
      </c>
      <c r="P119" s="94"/>
      <c r="Q119" s="25"/>
      <c r="R119" s="25">
        <v>1</v>
      </c>
      <c r="S119" s="25">
        <v>1916667</v>
      </c>
      <c r="T119" s="25">
        <v>29416667</v>
      </c>
      <c r="U119" s="25"/>
      <c r="V119" s="26">
        <v>43125</v>
      </c>
      <c r="W119" s="26">
        <v>43126</v>
      </c>
      <c r="X119" s="26">
        <v>43459</v>
      </c>
      <c r="Y119" s="18">
        <v>330</v>
      </c>
      <c r="Z119" s="18">
        <v>24</v>
      </c>
      <c r="AA119" s="42"/>
      <c r="AB119" s="18"/>
      <c r="AC119" s="18" t="s">
        <v>285</v>
      </c>
      <c r="AD119" s="18"/>
      <c r="AE119" s="18"/>
      <c r="AF119" s="43">
        <v>0</v>
      </c>
      <c r="AG119" s="44"/>
      <c r="AH119" s="44"/>
    </row>
    <row r="120" spans="1:34" ht="44.25" customHeight="1" thickBot="1" x14ac:dyDescent="0.3">
      <c r="A120" s="18">
        <v>106</v>
      </c>
      <c r="B120" s="18">
        <v>2018</v>
      </c>
      <c r="C120" s="3" t="s">
        <v>811</v>
      </c>
      <c r="D120" s="18">
        <v>4</v>
      </c>
      <c r="E120" s="3" t="s">
        <v>138</v>
      </c>
      <c r="F120" s="3" t="s">
        <v>627</v>
      </c>
      <c r="G120" s="3" t="s">
        <v>701</v>
      </c>
      <c r="H120" s="22" t="s">
        <v>812</v>
      </c>
      <c r="I120" s="22" t="s">
        <v>629</v>
      </c>
      <c r="J120" s="8">
        <v>45</v>
      </c>
      <c r="K120" s="41" t="s">
        <v>94</v>
      </c>
      <c r="L120" s="23" t="s">
        <v>283</v>
      </c>
      <c r="M120" s="18">
        <v>1012384749</v>
      </c>
      <c r="N120" s="27" t="s">
        <v>813</v>
      </c>
      <c r="O120" s="24">
        <v>22200000</v>
      </c>
      <c r="P120" s="94"/>
      <c r="Q120" s="25"/>
      <c r="R120" s="25"/>
      <c r="S120" s="25"/>
      <c r="T120" s="25">
        <v>22200000</v>
      </c>
      <c r="U120" s="25"/>
      <c r="V120" s="26">
        <v>43122</v>
      </c>
      <c r="W120" s="26">
        <v>43132</v>
      </c>
      <c r="X120" s="26">
        <v>43434</v>
      </c>
      <c r="Y120" s="18">
        <v>302</v>
      </c>
      <c r="Z120" s="18"/>
      <c r="AA120" s="42"/>
      <c r="AB120" s="18"/>
      <c r="AC120" s="18"/>
      <c r="AD120" s="18"/>
      <c r="AE120" s="18" t="s">
        <v>285</v>
      </c>
      <c r="AF120" s="43">
        <v>0</v>
      </c>
      <c r="AG120" s="44"/>
      <c r="AH120" s="44"/>
    </row>
    <row r="121" spans="1:34" ht="44.25" customHeight="1" thickBot="1" x14ac:dyDescent="0.3">
      <c r="A121" s="18">
        <v>107</v>
      </c>
      <c r="B121" s="18">
        <v>2018</v>
      </c>
      <c r="C121" s="3" t="s">
        <v>814</v>
      </c>
      <c r="D121" s="18">
        <v>4</v>
      </c>
      <c r="E121" s="3" t="s">
        <v>138</v>
      </c>
      <c r="F121" s="3" t="s">
        <v>627</v>
      </c>
      <c r="G121" s="3" t="s">
        <v>701</v>
      </c>
      <c r="H121" s="22" t="s">
        <v>758</v>
      </c>
      <c r="I121" s="22" t="s">
        <v>629</v>
      </c>
      <c r="J121" s="8">
        <v>45</v>
      </c>
      <c r="K121" s="41" t="s">
        <v>94</v>
      </c>
      <c r="L121" s="23" t="s">
        <v>283</v>
      </c>
      <c r="M121" s="18">
        <v>52362160</v>
      </c>
      <c r="N121" s="27" t="s">
        <v>815</v>
      </c>
      <c r="O121" s="24">
        <v>22200000</v>
      </c>
      <c r="P121" s="94"/>
      <c r="Q121" s="25"/>
      <c r="R121" s="25"/>
      <c r="S121" s="25"/>
      <c r="T121" s="25">
        <v>22200000</v>
      </c>
      <c r="U121" s="25"/>
      <c r="V121" s="26">
        <v>43126</v>
      </c>
      <c r="W121" s="26">
        <v>43132</v>
      </c>
      <c r="X121" s="26">
        <v>43434</v>
      </c>
      <c r="Y121" s="18">
        <v>302</v>
      </c>
      <c r="Z121" s="18"/>
      <c r="AA121" s="42"/>
      <c r="AB121" s="18"/>
      <c r="AC121" s="18"/>
      <c r="AD121" s="18"/>
      <c r="AE121" s="18" t="s">
        <v>285</v>
      </c>
      <c r="AF121" s="43">
        <v>0</v>
      </c>
      <c r="AG121" s="44"/>
      <c r="AH121" s="44"/>
    </row>
    <row r="122" spans="1:34" ht="44.25" customHeight="1" thickBot="1" x14ac:dyDescent="0.3">
      <c r="A122" s="18">
        <v>108</v>
      </c>
      <c r="B122" s="18">
        <v>2018</v>
      </c>
      <c r="C122" s="3" t="s">
        <v>816</v>
      </c>
      <c r="D122" s="18">
        <v>4</v>
      </c>
      <c r="E122" s="3" t="s">
        <v>138</v>
      </c>
      <c r="F122" s="3" t="s">
        <v>627</v>
      </c>
      <c r="G122" s="3" t="s">
        <v>701</v>
      </c>
      <c r="H122" s="22" t="s">
        <v>817</v>
      </c>
      <c r="I122" s="22" t="s">
        <v>629</v>
      </c>
      <c r="J122" s="8">
        <v>45</v>
      </c>
      <c r="K122" s="41" t="s">
        <v>94</v>
      </c>
      <c r="L122" s="23" t="s">
        <v>283</v>
      </c>
      <c r="M122" s="18">
        <v>53907315</v>
      </c>
      <c r="N122" s="27" t="s">
        <v>818</v>
      </c>
      <c r="O122" s="24">
        <v>53000000</v>
      </c>
      <c r="P122" s="94"/>
      <c r="Q122" s="25"/>
      <c r="R122" s="25">
        <v>1</v>
      </c>
      <c r="S122" s="25">
        <v>9363333</v>
      </c>
      <c r="T122" s="25">
        <v>62363333</v>
      </c>
      <c r="U122" s="25"/>
      <c r="V122" s="26">
        <v>43125</v>
      </c>
      <c r="W122" s="26">
        <v>43126</v>
      </c>
      <c r="X122" s="26">
        <v>43429</v>
      </c>
      <c r="Y122" s="18">
        <v>330</v>
      </c>
      <c r="Z122" s="18">
        <v>23</v>
      </c>
      <c r="AA122" s="42"/>
      <c r="AB122" s="18"/>
      <c r="AC122" s="18" t="s">
        <v>285</v>
      </c>
      <c r="AD122" s="18"/>
      <c r="AE122" s="18"/>
      <c r="AF122" s="43">
        <v>0</v>
      </c>
      <c r="AG122" s="44"/>
      <c r="AH122" s="44"/>
    </row>
    <row r="123" spans="1:34" ht="44.25" customHeight="1" thickBot="1" x14ac:dyDescent="0.3">
      <c r="A123" s="18">
        <v>109</v>
      </c>
      <c r="B123" s="18">
        <v>2018</v>
      </c>
      <c r="C123" s="3" t="s">
        <v>819</v>
      </c>
      <c r="D123" s="18">
        <v>4</v>
      </c>
      <c r="E123" s="3" t="s">
        <v>138</v>
      </c>
      <c r="F123" s="3" t="s">
        <v>627</v>
      </c>
      <c r="G123" s="3" t="s">
        <v>701</v>
      </c>
      <c r="H123" s="22" t="s">
        <v>820</v>
      </c>
      <c r="I123" s="22" t="s">
        <v>629</v>
      </c>
      <c r="J123" s="8">
        <v>45</v>
      </c>
      <c r="K123" s="41" t="s">
        <v>94</v>
      </c>
      <c r="L123" s="23" t="s">
        <v>283</v>
      </c>
      <c r="M123" s="18">
        <v>51809461</v>
      </c>
      <c r="N123" s="27" t="s">
        <v>821</v>
      </c>
      <c r="O123" s="24">
        <v>53000000</v>
      </c>
      <c r="P123" s="94"/>
      <c r="Q123" s="25"/>
      <c r="R123" s="25">
        <v>1</v>
      </c>
      <c r="S123" s="25">
        <v>9363333</v>
      </c>
      <c r="T123" s="25">
        <v>62363333</v>
      </c>
      <c r="U123" s="25"/>
      <c r="V123" s="26">
        <v>43125</v>
      </c>
      <c r="W123" s="26">
        <v>43126</v>
      </c>
      <c r="X123" s="26">
        <v>43429</v>
      </c>
      <c r="Y123" s="18">
        <v>330</v>
      </c>
      <c r="Z123" s="18">
        <v>23</v>
      </c>
      <c r="AA123" s="42"/>
      <c r="AB123" s="18"/>
      <c r="AC123" s="18" t="s">
        <v>285</v>
      </c>
      <c r="AD123" s="18"/>
      <c r="AE123" s="18"/>
      <c r="AF123" s="43">
        <v>0</v>
      </c>
      <c r="AG123" s="44"/>
      <c r="AH123" s="44"/>
    </row>
    <row r="124" spans="1:34" ht="44.25" customHeight="1" thickBot="1" x14ac:dyDescent="0.3">
      <c r="A124" s="18">
        <v>110</v>
      </c>
      <c r="B124" s="18">
        <v>2018</v>
      </c>
      <c r="C124" s="3" t="s">
        <v>822</v>
      </c>
      <c r="D124" s="18">
        <v>4</v>
      </c>
      <c r="E124" s="3" t="s">
        <v>138</v>
      </c>
      <c r="F124" s="3" t="s">
        <v>627</v>
      </c>
      <c r="G124" s="3" t="s">
        <v>701</v>
      </c>
      <c r="H124" s="22" t="s">
        <v>655</v>
      </c>
      <c r="I124" s="22" t="s">
        <v>629</v>
      </c>
      <c r="J124" s="8">
        <v>45</v>
      </c>
      <c r="K124" s="41" t="s">
        <v>94</v>
      </c>
      <c r="L124" s="23" t="s">
        <v>283</v>
      </c>
      <c r="M124" s="18">
        <v>53081489</v>
      </c>
      <c r="N124" s="27" t="s">
        <v>823</v>
      </c>
      <c r="O124" s="24">
        <v>25800000</v>
      </c>
      <c r="P124" s="94"/>
      <c r="Q124" s="25"/>
      <c r="R124" s="25">
        <v>1</v>
      </c>
      <c r="S124" s="25">
        <v>12900000</v>
      </c>
      <c r="T124" s="25">
        <v>38700000</v>
      </c>
      <c r="U124" s="25"/>
      <c r="V124" s="26">
        <v>43125</v>
      </c>
      <c r="W124" s="26">
        <v>43126</v>
      </c>
      <c r="X124" s="26">
        <v>43306</v>
      </c>
      <c r="Y124" s="18">
        <v>330</v>
      </c>
      <c r="Z124" s="18">
        <v>91</v>
      </c>
      <c r="AA124" s="42"/>
      <c r="AB124" s="18"/>
      <c r="AC124" s="18" t="s">
        <v>285</v>
      </c>
      <c r="AD124" s="18"/>
      <c r="AE124" s="18"/>
      <c r="AF124" s="43">
        <v>0</v>
      </c>
      <c r="AG124" s="44"/>
      <c r="AH124" s="44"/>
    </row>
    <row r="125" spans="1:34" ht="44.25" customHeight="1" thickBot="1" x14ac:dyDescent="0.3">
      <c r="A125" s="18">
        <v>111</v>
      </c>
      <c r="B125" s="18">
        <v>2018</v>
      </c>
      <c r="C125" s="3" t="s">
        <v>824</v>
      </c>
      <c r="D125" s="18">
        <v>4</v>
      </c>
      <c r="E125" s="3" t="s">
        <v>138</v>
      </c>
      <c r="F125" s="3" t="s">
        <v>627</v>
      </c>
      <c r="G125" s="3" t="s">
        <v>701</v>
      </c>
      <c r="H125" s="22" t="s">
        <v>638</v>
      </c>
      <c r="I125" s="22" t="s">
        <v>629</v>
      </c>
      <c r="J125" s="8">
        <v>45</v>
      </c>
      <c r="K125" s="41" t="s">
        <v>94</v>
      </c>
      <c r="L125" s="23" t="s">
        <v>283</v>
      </c>
      <c r="M125" s="18">
        <v>19455549</v>
      </c>
      <c r="N125" s="27" t="s">
        <v>825</v>
      </c>
      <c r="O125" s="24">
        <v>31800000</v>
      </c>
      <c r="P125" s="94"/>
      <c r="Q125" s="25"/>
      <c r="R125" s="25"/>
      <c r="S125" s="25"/>
      <c r="T125" s="25">
        <v>31800000</v>
      </c>
      <c r="U125" s="25"/>
      <c r="V125" s="26">
        <v>43126</v>
      </c>
      <c r="W125" s="26">
        <v>43129</v>
      </c>
      <c r="X125" s="26">
        <v>43309</v>
      </c>
      <c r="Y125" s="18">
        <v>180</v>
      </c>
      <c r="Z125" s="18"/>
      <c r="AA125" s="42"/>
      <c r="AB125" s="18"/>
      <c r="AC125" s="18"/>
      <c r="AD125" s="18"/>
      <c r="AE125" s="18" t="s">
        <v>285</v>
      </c>
      <c r="AF125" s="43">
        <v>0</v>
      </c>
      <c r="AG125" s="44"/>
      <c r="AH125" s="44"/>
    </row>
    <row r="126" spans="1:34" ht="44.25" customHeight="1" thickBot="1" x14ac:dyDescent="0.3">
      <c r="A126" s="18">
        <v>112</v>
      </c>
      <c r="B126" s="18">
        <v>2018</v>
      </c>
      <c r="C126" s="3" t="s">
        <v>826</v>
      </c>
      <c r="D126" s="18">
        <v>4</v>
      </c>
      <c r="E126" s="3" t="s">
        <v>138</v>
      </c>
      <c r="F126" s="3" t="s">
        <v>627</v>
      </c>
      <c r="G126" s="3" t="s">
        <v>701</v>
      </c>
      <c r="H126" s="22" t="s">
        <v>779</v>
      </c>
      <c r="I126" s="22" t="s">
        <v>629</v>
      </c>
      <c r="J126" s="8">
        <v>45</v>
      </c>
      <c r="K126" s="41" t="s">
        <v>94</v>
      </c>
      <c r="L126" s="23" t="s">
        <v>283</v>
      </c>
      <c r="M126" s="18">
        <v>80816982</v>
      </c>
      <c r="N126" s="27" t="s">
        <v>827</v>
      </c>
      <c r="O126" s="24">
        <v>22200000</v>
      </c>
      <c r="P126" s="94"/>
      <c r="Q126" s="25"/>
      <c r="R126" s="25"/>
      <c r="S126" s="25"/>
      <c r="T126" s="25">
        <v>22200000</v>
      </c>
      <c r="U126" s="25"/>
      <c r="V126" s="26">
        <v>43129</v>
      </c>
      <c r="W126" s="26">
        <v>43132</v>
      </c>
      <c r="X126" s="26">
        <v>43434</v>
      </c>
      <c r="Y126" s="18">
        <v>302</v>
      </c>
      <c r="Z126" s="18"/>
      <c r="AA126" s="42"/>
      <c r="AB126" s="18"/>
      <c r="AC126" s="18"/>
      <c r="AD126" s="18"/>
      <c r="AE126" s="18" t="s">
        <v>285</v>
      </c>
      <c r="AF126" s="43">
        <v>0</v>
      </c>
      <c r="AG126" s="44"/>
      <c r="AH126" s="44"/>
    </row>
    <row r="127" spans="1:34" ht="44.25" customHeight="1" thickBot="1" x14ac:dyDescent="0.3">
      <c r="A127" s="18">
        <v>113</v>
      </c>
      <c r="B127" s="18">
        <v>2018</v>
      </c>
      <c r="C127" s="3" t="s">
        <v>828</v>
      </c>
      <c r="D127" s="18">
        <v>4</v>
      </c>
      <c r="E127" s="3" t="s">
        <v>138</v>
      </c>
      <c r="F127" s="3" t="s">
        <v>627</v>
      </c>
      <c r="G127" s="3" t="s">
        <v>701</v>
      </c>
      <c r="H127" s="22" t="s">
        <v>829</v>
      </c>
      <c r="I127" s="22" t="s">
        <v>629</v>
      </c>
      <c r="J127" s="8">
        <v>45</v>
      </c>
      <c r="K127" s="41" t="s">
        <v>94</v>
      </c>
      <c r="L127" s="23" t="s">
        <v>283</v>
      </c>
      <c r="M127" s="18">
        <v>1023928084</v>
      </c>
      <c r="N127" s="27" t="s">
        <v>549</v>
      </c>
      <c r="O127" s="24">
        <v>25800000</v>
      </c>
      <c r="P127" s="94"/>
      <c r="Q127" s="25"/>
      <c r="R127" s="25">
        <v>1</v>
      </c>
      <c r="S127" s="25">
        <v>12900000</v>
      </c>
      <c r="T127" s="25">
        <v>38700000</v>
      </c>
      <c r="U127" s="25"/>
      <c r="V127" s="26">
        <v>43126</v>
      </c>
      <c r="W127" s="26">
        <v>43129</v>
      </c>
      <c r="X127" s="26">
        <v>43309</v>
      </c>
      <c r="Y127" s="18">
        <v>180</v>
      </c>
      <c r="Z127" s="18">
        <v>91</v>
      </c>
      <c r="AA127" s="42"/>
      <c r="AB127" s="18"/>
      <c r="AC127" s="18" t="s">
        <v>285</v>
      </c>
      <c r="AD127" s="18"/>
      <c r="AE127" s="18"/>
      <c r="AF127" s="43">
        <v>0</v>
      </c>
      <c r="AG127" s="44"/>
      <c r="AH127" s="44"/>
    </row>
    <row r="128" spans="1:34" ht="44.25" customHeight="1" thickBot="1" x14ac:dyDescent="0.3">
      <c r="A128" s="18">
        <v>114</v>
      </c>
      <c r="B128" s="18">
        <v>2018</v>
      </c>
      <c r="C128" s="3" t="s">
        <v>830</v>
      </c>
      <c r="D128" s="18">
        <v>4</v>
      </c>
      <c r="E128" s="3" t="s">
        <v>138</v>
      </c>
      <c r="F128" s="3" t="s">
        <v>627</v>
      </c>
      <c r="G128" s="3" t="s">
        <v>701</v>
      </c>
      <c r="H128" s="22" t="s">
        <v>829</v>
      </c>
      <c r="I128" s="22" t="s">
        <v>629</v>
      </c>
      <c r="J128" s="8">
        <v>45</v>
      </c>
      <c r="K128" s="41" t="s">
        <v>94</v>
      </c>
      <c r="L128" s="23" t="s">
        <v>283</v>
      </c>
      <c r="M128" s="18">
        <v>79288993</v>
      </c>
      <c r="N128" s="27" t="s">
        <v>831</v>
      </c>
      <c r="O128" s="24">
        <v>25800000</v>
      </c>
      <c r="P128" s="94"/>
      <c r="Q128" s="25"/>
      <c r="R128" s="25">
        <v>1</v>
      </c>
      <c r="S128" s="25">
        <v>12900000</v>
      </c>
      <c r="T128" s="25">
        <v>38700000</v>
      </c>
      <c r="U128" s="25"/>
      <c r="V128" s="26">
        <v>43126</v>
      </c>
      <c r="W128" s="26">
        <v>43129</v>
      </c>
      <c r="X128" s="26">
        <v>43309</v>
      </c>
      <c r="Y128" s="18">
        <v>180</v>
      </c>
      <c r="Z128" s="18">
        <v>91</v>
      </c>
      <c r="AA128" s="42"/>
      <c r="AB128" s="18"/>
      <c r="AC128" s="18" t="s">
        <v>285</v>
      </c>
      <c r="AD128" s="18"/>
      <c r="AE128" s="18"/>
      <c r="AF128" s="43">
        <v>0</v>
      </c>
      <c r="AG128" s="44"/>
      <c r="AH128" s="44"/>
    </row>
    <row r="129" spans="1:34" ht="44.25" customHeight="1" thickBot="1" x14ac:dyDescent="0.3">
      <c r="A129" s="18">
        <v>115</v>
      </c>
      <c r="B129" s="18">
        <v>2018</v>
      </c>
      <c r="C129" s="3" t="s">
        <v>832</v>
      </c>
      <c r="D129" s="18">
        <v>4</v>
      </c>
      <c r="E129" s="3" t="s">
        <v>138</v>
      </c>
      <c r="F129" s="3" t="s">
        <v>627</v>
      </c>
      <c r="G129" s="3" t="s">
        <v>701</v>
      </c>
      <c r="H129" s="22" t="s">
        <v>833</v>
      </c>
      <c r="I129" s="22" t="s">
        <v>629</v>
      </c>
      <c r="J129" s="8">
        <v>45</v>
      </c>
      <c r="K129" s="41" t="s">
        <v>94</v>
      </c>
      <c r="L129" s="23" t="s">
        <v>283</v>
      </c>
      <c r="M129" s="18">
        <v>71666200</v>
      </c>
      <c r="N129" s="27" t="s">
        <v>834</v>
      </c>
      <c r="O129" s="24">
        <v>47300000</v>
      </c>
      <c r="P129" s="94"/>
      <c r="Q129" s="25"/>
      <c r="R129" s="25">
        <v>1</v>
      </c>
      <c r="S129" s="25">
        <v>2866666</v>
      </c>
      <c r="T129" s="25">
        <v>50166666</v>
      </c>
      <c r="U129" s="25"/>
      <c r="V129" s="26">
        <v>43126</v>
      </c>
      <c r="W129" s="26">
        <v>43129</v>
      </c>
      <c r="X129" s="26">
        <v>43462</v>
      </c>
      <c r="Y129" s="18">
        <v>330</v>
      </c>
      <c r="Z129" s="18">
        <v>21</v>
      </c>
      <c r="AA129" s="42"/>
      <c r="AB129" s="18"/>
      <c r="AC129" s="18" t="s">
        <v>285</v>
      </c>
      <c r="AD129" s="18"/>
      <c r="AE129" s="18"/>
      <c r="AF129" s="43">
        <v>0</v>
      </c>
      <c r="AG129" s="44"/>
      <c r="AH129" s="44"/>
    </row>
    <row r="130" spans="1:34" ht="44.25" customHeight="1" thickBot="1" x14ac:dyDescent="0.3">
      <c r="A130" s="18">
        <v>116</v>
      </c>
      <c r="B130" s="18">
        <v>2018</v>
      </c>
      <c r="C130" s="3" t="s">
        <v>835</v>
      </c>
      <c r="D130" s="18">
        <v>4</v>
      </c>
      <c r="E130" s="3" t="s">
        <v>138</v>
      </c>
      <c r="F130" s="3" t="s">
        <v>627</v>
      </c>
      <c r="G130" s="3" t="s">
        <v>701</v>
      </c>
      <c r="H130" s="22" t="s">
        <v>758</v>
      </c>
      <c r="I130" s="22" t="s">
        <v>629</v>
      </c>
      <c r="J130" s="8">
        <v>45</v>
      </c>
      <c r="K130" s="41" t="s">
        <v>94</v>
      </c>
      <c r="L130" s="23" t="s">
        <v>283</v>
      </c>
      <c r="M130" s="18">
        <v>52243371</v>
      </c>
      <c r="N130" s="27" t="s">
        <v>836</v>
      </c>
      <c r="O130" s="24">
        <v>22200000</v>
      </c>
      <c r="P130" s="94"/>
      <c r="Q130" s="25"/>
      <c r="R130" s="25"/>
      <c r="S130" s="25"/>
      <c r="T130" s="25">
        <v>22200000</v>
      </c>
      <c r="U130" s="25"/>
      <c r="V130" s="26">
        <v>43126</v>
      </c>
      <c r="W130" s="26">
        <v>43132</v>
      </c>
      <c r="X130" s="26">
        <v>43434</v>
      </c>
      <c r="Y130" s="18">
        <v>302</v>
      </c>
      <c r="Z130" s="18"/>
      <c r="AA130" s="42"/>
      <c r="AB130" s="18"/>
      <c r="AC130" s="18"/>
      <c r="AD130" s="18"/>
      <c r="AE130" s="18" t="s">
        <v>285</v>
      </c>
      <c r="AF130" s="43">
        <v>0</v>
      </c>
      <c r="AG130" s="44"/>
      <c r="AH130" s="44"/>
    </row>
    <row r="131" spans="1:34" ht="44.25" customHeight="1" thickBot="1" x14ac:dyDescent="0.3">
      <c r="A131" s="18">
        <v>117</v>
      </c>
      <c r="B131" s="18">
        <v>2018</v>
      </c>
      <c r="C131" s="3" t="s">
        <v>837</v>
      </c>
      <c r="D131" s="18">
        <v>4</v>
      </c>
      <c r="E131" s="3" t="s">
        <v>138</v>
      </c>
      <c r="F131" s="3" t="s">
        <v>627</v>
      </c>
      <c r="G131" s="3" t="s">
        <v>701</v>
      </c>
      <c r="H131" s="22" t="s">
        <v>838</v>
      </c>
      <c r="I131" s="22" t="s">
        <v>629</v>
      </c>
      <c r="J131" s="8">
        <v>45</v>
      </c>
      <c r="K131" s="41" t="s">
        <v>94</v>
      </c>
      <c r="L131" s="23" t="s">
        <v>283</v>
      </c>
      <c r="M131" s="18">
        <v>1010190370</v>
      </c>
      <c r="N131" s="27" t="s">
        <v>839</v>
      </c>
      <c r="O131" s="24">
        <v>45000000</v>
      </c>
      <c r="P131" s="94"/>
      <c r="Q131" s="25"/>
      <c r="R131" s="25">
        <v>1</v>
      </c>
      <c r="S131" s="25">
        <v>7500000</v>
      </c>
      <c r="T131" s="25">
        <v>52500000</v>
      </c>
      <c r="U131" s="25"/>
      <c r="V131" s="26">
        <v>43125</v>
      </c>
      <c r="W131" s="26">
        <v>43129</v>
      </c>
      <c r="X131" s="26">
        <v>43432</v>
      </c>
      <c r="Y131" s="18">
        <v>330</v>
      </c>
      <c r="Z131" s="18">
        <v>21</v>
      </c>
      <c r="AA131" s="42"/>
      <c r="AB131" s="18"/>
      <c r="AC131" s="18" t="s">
        <v>285</v>
      </c>
      <c r="AD131" s="18"/>
      <c r="AE131" s="18"/>
      <c r="AF131" s="43">
        <v>0</v>
      </c>
      <c r="AG131" s="44"/>
      <c r="AH131" s="44"/>
    </row>
    <row r="132" spans="1:34" ht="44.25" customHeight="1" thickBot="1" x14ac:dyDescent="0.3">
      <c r="A132" s="18">
        <v>118</v>
      </c>
      <c r="B132" s="18">
        <v>2018</v>
      </c>
      <c r="C132" s="3" t="s">
        <v>840</v>
      </c>
      <c r="D132" s="18">
        <v>4</v>
      </c>
      <c r="E132" s="3" t="s">
        <v>138</v>
      </c>
      <c r="F132" s="3" t="s">
        <v>627</v>
      </c>
      <c r="G132" s="3" t="s">
        <v>701</v>
      </c>
      <c r="H132" s="22" t="s">
        <v>779</v>
      </c>
      <c r="I132" s="22" t="s">
        <v>629</v>
      </c>
      <c r="J132" s="8">
        <v>45</v>
      </c>
      <c r="K132" s="41" t="s">
        <v>94</v>
      </c>
      <c r="L132" s="23" t="s">
        <v>283</v>
      </c>
      <c r="M132" s="18">
        <v>1026298552</v>
      </c>
      <c r="N132" s="27" t="s">
        <v>841</v>
      </c>
      <c r="O132" s="24">
        <v>22200000</v>
      </c>
      <c r="P132" s="94"/>
      <c r="Q132" s="25"/>
      <c r="R132" s="25"/>
      <c r="S132" s="25"/>
      <c r="T132" s="25">
        <v>22200000</v>
      </c>
      <c r="U132" s="25"/>
      <c r="V132" s="26">
        <v>43126</v>
      </c>
      <c r="W132" s="26">
        <v>43132</v>
      </c>
      <c r="X132" s="26">
        <v>43434</v>
      </c>
      <c r="Y132" s="18">
        <v>302</v>
      </c>
      <c r="Z132" s="18"/>
      <c r="AA132" s="42"/>
      <c r="AB132" s="18"/>
      <c r="AC132" s="18"/>
      <c r="AD132" s="18"/>
      <c r="AE132" s="18" t="s">
        <v>285</v>
      </c>
      <c r="AF132" s="43">
        <v>0</v>
      </c>
      <c r="AG132" s="44"/>
      <c r="AH132" s="44"/>
    </row>
    <row r="133" spans="1:34" ht="44.25" customHeight="1" thickBot="1" x14ac:dyDescent="0.3">
      <c r="A133" s="18">
        <v>119</v>
      </c>
      <c r="B133" s="18">
        <v>2018</v>
      </c>
      <c r="C133" s="3" t="s">
        <v>842</v>
      </c>
      <c r="D133" s="18">
        <v>4</v>
      </c>
      <c r="E133" s="3" t="s">
        <v>138</v>
      </c>
      <c r="F133" s="3" t="s">
        <v>627</v>
      </c>
      <c r="G133" s="3" t="s">
        <v>701</v>
      </c>
      <c r="H133" s="22" t="s">
        <v>695</v>
      </c>
      <c r="I133" s="22" t="s">
        <v>629</v>
      </c>
      <c r="J133" s="8">
        <v>45</v>
      </c>
      <c r="K133" s="41" t="s">
        <v>94</v>
      </c>
      <c r="L133" s="23" t="s">
        <v>283</v>
      </c>
      <c r="M133" s="18">
        <v>1075650683</v>
      </c>
      <c r="N133" s="27" t="s">
        <v>843</v>
      </c>
      <c r="O133" s="24">
        <v>47300000</v>
      </c>
      <c r="P133" s="94"/>
      <c r="Q133" s="25"/>
      <c r="R133" s="25">
        <v>1</v>
      </c>
      <c r="S133" s="25">
        <v>2866666</v>
      </c>
      <c r="T133" s="25">
        <v>50166666</v>
      </c>
      <c r="U133" s="25"/>
      <c r="V133" s="26">
        <v>43126</v>
      </c>
      <c r="W133" s="26">
        <v>43129</v>
      </c>
      <c r="X133" s="26">
        <v>43462</v>
      </c>
      <c r="Y133" s="18">
        <v>330</v>
      </c>
      <c r="Z133" s="18">
        <v>21</v>
      </c>
      <c r="AA133" s="42"/>
      <c r="AB133" s="18"/>
      <c r="AC133" s="18" t="s">
        <v>285</v>
      </c>
      <c r="AD133" s="18"/>
      <c r="AE133" s="18"/>
      <c r="AF133" s="43">
        <v>0</v>
      </c>
      <c r="AG133" s="44"/>
      <c r="AH133" s="44"/>
    </row>
    <row r="134" spans="1:34" ht="44.25" customHeight="1" thickBot="1" x14ac:dyDescent="0.3">
      <c r="A134" s="18">
        <v>120</v>
      </c>
      <c r="B134" s="18">
        <v>2018</v>
      </c>
      <c r="C134" s="3" t="s">
        <v>844</v>
      </c>
      <c r="D134" s="18">
        <v>4</v>
      </c>
      <c r="E134" s="3" t="s">
        <v>138</v>
      </c>
      <c r="F134" s="3" t="s">
        <v>627</v>
      </c>
      <c r="G134" s="3" t="s">
        <v>701</v>
      </c>
      <c r="H134" s="22" t="s">
        <v>383</v>
      </c>
      <c r="I134" s="22" t="s">
        <v>629</v>
      </c>
      <c r="J134" s="8">
        <v>45</v>
      </c>
      <c r="K134" s="41" t="s">
        <v>94</v>
      </c>
      <c r="L134" s="23" t="s">
        <v>283</v>
      </c>
      <c r="M134" s="18">
        <v>1026270593</v>
      </c>
      <c r="N134" s="27" t="s">
        <v>556</v>
      </c>
      <c r="O134" s="24">
        <v>25800000</v>
      </c>
      <c r="P134" s="94"/>
      <c r="Q134" s="25"/>
      <c r="R134" s="25">
        <v>1</v>
      </c>
      <c r="S134" s="25">
        <v>12900000</v>
      </c>
      <c r="T134" s="25">
        <v>38700000</v>
      </c>
      <c r="U134" s="25"/>
      <c r="V134" s="26">
        <v>43126</v>
      </c>
      <c r="W134" s="26">
        <v>43129</v>
      </c>
      <c r="X134" s="26">
        <v>43309</v>
      </c>
      <c r="Y134" s="18">
        <v>180</v>
      </c>
      <c r="Z134" s="18">
        <v>91</v>
      </c>
      <c r="AA134" s="42"/>
      <c r="AB134" s="18"/>
      <c r="AC134" s="18" t="s">
        <v>285</v>
      </c>
      <c r="AD134" s="18"/>
      <c r="AE134" s="18"/>
      <c r="AF134" s="43">
        <v>0</v>
      </c>
      <c r="AG134" s="44"/>
      <c r="AH134" s="44"/>
    </row>
    <row r="135" spans="1:34" ht="44.25" customHeight="1" thickBot="1" x14ac:dyDescent="0.3">
      <c r="A135" s="18">
        <v>121</v>
      </c>
      <c r="B135" s="18">
        <v>2018</v>
      </c>
      <c r="C135" s="3" t="s">
        <v>845</v>
      </c>
      <c r="D135" s="18">
        <v>4</v>
      </c>
      <c r="E135" s="3" t="s">
        <v>138</v>
      </c>
      <c r="F135" s="3" t="s">
        <v>627</v>
      </c>
      <c r="G135" s="3" t="s">
        <v>701</v>
      </c>
      <c r="H135" s="22" t="s">
        <v>817</v>
      </c>
      <c r="I135" s="22" t="s">
        <v>629</v>
      </c>
      <c r="J135" s="8">
        <v>45</v>
      </c>
      <c r="K135" s="41" t="s">
        <v>94</v>
      </c>
      <c r="L135" s="23" t="s">
        <v>283</v>
      </c>
      <c r="M135" s="18">
        <v>853179294</v>
      </c>
      <c r="N135" s="27" t="s">
        <v>846</v>
      </c>
      <c r="O135" s="24">
        <v>53000000</v>
      </c>
      <c r="P135" s="94"/>
      <c r="Q135" s="25"/>
      <c r="R135" s="25">
        <v>1</v>
      </c>
      <c r="S135" s="25">
        <v>5123333</v>
      </c>
      <c r="T135" s="25">
        <v>58123333</v>
      </c>
      <c r="U135" s="25"/>
      <c r="V135" s="26">
        <v>43126</v>
      </c>
      <c r="W135" s="26">
        <v>43129</v>
      </c>
      <c r="X135" s="26">
        <v>43432</v>
      </c>
      <c r="Y135" s="18">
        <v>180</v>
      </c>
      <c r="Z135" s="18">
        <v>30</v>
      </c>
      <c r="AA135" s="42"/>
      <c r="AB135" s="18"/>
      <c r="AC135" s="18" t="s">
        <v>285</v>
      </c>
      <c r="AD135" s="18"/>
      <c r="AE135" s="18"/>
      <c r="AF135" s="43">
        <v>0</v>
      </c>
      <c r="AG135" s="44"/>
      <c r="AH135" s="44"/>
    </row>
    <row r="136" spans="1:34" ht="44.25" customHeight="1" thickBot="1" x14ac:dyDescent="0.3">
      <c r="A136" s="18">
        <v>122</v>
      </c>
      <c r="B136" s="18">
        <v>2018</v>
      </c>
      <c r="C136" s="3" t="s">
        <v>847</v>
      </c>
      <c r="D136" s="18">
        <v>4</v>
      </c>
      <c r="E136" s="3" t="s">
        <v>138</v>
      </c>
      <c r="F136" s="3" t="s">
        <v>627</v>
      </c>
      <c r="G136" s="3" t="s">
        <v>701</v>
      </c>
      <c r="H136" s="22" t="s">
        <v>388</v>
      </c>
      <c r="I136" s="22" t="s">
        <v>629</v>
      </c>
      <c r="J136" s="8">
        <v>45</v>
      </c>
      <c r="K136" s="41" t="s">
        <v>94</v>
      </c>
      <c r="L136" s="23" t="s">
        <v>283</v>
      </c>
      <c r="M136" s="18">
        <v>1136884370</v>
      </c>
      <c r="N136" s="27" t="s">
        <v>848</v>
      </c>
      <c r="O136" s="24">
        <v>30800000</v>
      </c>
      <c r="P136" s="94"/>
      <c r="Q136" s="25"/>
      <c r="R136" s="25">
        <v>1</v>
      </c>
      <c r="S136" s="25">
        <v>1306667</v>
      </c>
      <c r="T136" s="25">
        <v>32106667</v>
      </c>
      <c r="U136" s="25"/>
      <c r="V136" s="26">
        <v>43126</v>
      </c>
      <c r="W136" s="26">
        <v>43129</v>
      </c>
      <c r="X136" s="26">
        <v>43462</v>
      </c>
      <c r="Y136" s="18">
        <v>180</v>
      </c>
      <c r="Z136" s="18">
        <v>14</v>
      </c>
      <c r="AA136" s="42"/>
      <c r="AB136" s="18"/>
      <c r="AC136" s="18" t="s">
        <v>285</v>
      </c>
      <c r="AD136" s="18"/>
      <c r="AE136" s="18"/>
      <c r="AF136" s="43">
        <v>0</v>
      </c>
      <c r="AG136" s="44"/>
      <c r="AH136" s="44"/>
    </row>
    <row r="137" spans="1:34" ht="44.25" customHeight="1" thickBot="1" x14ac:dyDescent="0.3">
      <c r="A137" s="18">
        <v>123</v>
      </c>
      <c r="B137" s="18">
        <v>2018</v>
      </c>
      <c r="C137" s="3" t="s">
        <v>849</v>
      </c>
      <c r="D137" s="18">
        <v>4</v>
      </c>
      <c r="E137" s="3" t="s">
        <v>138</v>
      </c>
      <c r="F137" s="3" t="s">
        <v>627</v>
      </c>
      <c r="G137" s="3" t="s">
        <v>701</v>
      </c>
      <c r="H137" s="22" t="s">
        <v>850</v>
      </c>
      <c r="I137" s="22" t="s">
        <v>629</v>
      </c>
      <c r="J137" s="8">
        <v>45</v>
      </c>
      <c r="K137" s="41" t="s">
        <v>94</v>
      </c>
      <c r="L137" s="23" t="s">
        <v>283</v>
      </c>
      <c r="M137" s="18">
        <v>19425256</v>
      </c>
      <c r="N137" s="27" t="s">
        <v>851</v>
      </c>
      <c r="O137" s="24">
        <v>47300000</v>
      </c>
      <c r="P137" s="94"/>
      <c r="Q137" s="25"/>
      <c r="R137" s="25">
        <v>1</v>
      </c>
      <c r="S137" s="25">
        <v>2293333</v>
      </c>
      <c r="T137" s="25">
        <v>49593333</v>
      </c>
      <c r="U137" s="25"/>
      <c r="V137" s="26">
        <v>43126</v>
      </c>
      <c r="W137" s="26">
        <v>43129</v>
      </c>
      <c r="X137" s="26">
        <v>43462</v>
      </c>
      <c r="Y137" s="18">
        <v>180</v>
      </c>
      <c r="Z137" s="18">
        <v>15</v>
      </c>
      <c r="AA137" s="42"/>
      <c r="AB137" s="18"/>
      <c r="AC137" s="18" t="s">
        <v>285</v>
      </c>
      <c r="AD137" s="18"/>
      <c r="AE137" s="18"/>
      <c r="AF137" s="43">
        <v>0</v>
      </c>
      <c r="AG137" s="44"/>
      <c r="AH137" s="44"/>
    </row>
    <row r="138" spans="1:34" ht="44.25" customHeight="1" thickBot="1" x14ac:dyDescent="0.3">
      <c r="A138" s="18">
        <v>124</v>
      </c>
      <c r="B138" s="18">
        <v>2018</v>
      </c>
      <c r="C138" s="3" t="s">
        <v>852</v>
      </c>
      <c r="D138" s="18">
        <v>4</v>
      </c>
      <c r="E138" s="3" t="s">
        <v>138</v>
      </c>
      <c r="F138" s="3" t="s">
        <v>627</v>
      </c>
      <c r="G138" s="3" t="s">
        <v>701</v>
      </c>
      <c r="H138" s="22" t="s">
        <v>853</v>
      </c>
      <c r="I138" s="22" t="s">
        <v>629</v>
      </c>
      <c r="J138" s="8">
        <v>45</v>
      </c>
      <c r="K138" s="41" t="s">
        <v>94</v>
      </c>
      <c r="L138" s="23" t="s">
        <v>283</v>
      </c>
      <c r="M138" s="18">
        <v>79875867</v>
      </c>
      <c r="N138" s="27" t="s">
        <v>854</v>
      </c>
      <c r="O138" s="24">
        <v>22200000</v>
      </c>
      <c r="P138" s="94"/>
      <c r="Q138" s="25"/>
      <c r="R138" s="25"/>
      <c r="S138" s="25"/>
      <c r="T138" s="25">
        <v>22200000</v>
      </c>
      <c r="U138" s="25"/>
      <c r="V138" s="26">
        <v>43126</v>
      </c>
      <c r="W138" s="26">
        <v>43132</v>
      </c>
      <c r="X138" s="26">
        <v>43434</v>
      </c>
      <c r="Y138" s="18">
        <v>302</v>
      </c>
      <c r="Z138" s="18"/>
      <c r="AA138" s="42"/>
      <c r="AB138" s="18"/>
      <c r="AC138" s="18"/>
      <c r="AD138" s="18"/>
      <c r="AE138" s="18" t="s">
        <v>285</v>
      </c>
      <c r="AF138" s="43">
        <v>0</v>
      </c>
      <c r="AG138" s="44"/>
      <c r="AH138" s="44"/>
    </row>
    <row r="139" spans="1:34" ht="44.25" customHeight="1" thickBot="1" x14ac:dyDescent="0.3">
      <c r="A139" s="18">
        <v>125</v>
      </c>
      <c r="B139" s="18">
        <v>2018</v>
      </c>
      <c r="C139" s="3" t="s">
        <v>855</v>
      </c>
      <c r="D139" s="18">
        <v>4</v>
      </c>
      <c r="E139" s="3" t="s">
        <v>138</v>
      </c>
      <c r="F139" s="3" t="s">
        <v>627</v>
      </c>
      <c r="G139" s="3" t="s">
        <v>701</v>
      </c>
      <c r="H139" s="22" t="s">
        <v>856</v>
      </c>
      <c r="I139" s="22" t="s">
        <v>629</v>
      </c>
      <c r="J139" s="8">
        <v>45</v>
      </c>
      <c r="K139" s="41" t="s">
        <v>94</v>
      </c>
      <c r="L139" s="23" t="s">
        <v>283</v>
      </c>
      <c r="M139" s="18">
        <v>1033803220</v>
      </c>
      <c r="N139" s="27" t="s">
        <v>857</v>
      </c>
      <c r="O139" s="24">
        <v>30800000</v>
      </c>
      <c r="P139" s="94"/>
      <c r="Q139" s="25"/>
      <c r="R139" s="25"/>
      <c r="S139" s="25"/>
      <c r="T139" s="25">
        <v>30800000</v>
      </c>
      <c r="U139" s="25"/>
      <c r="V139" s="26">
        <v>43126</v>
      </c>
      <c r="W139" s="26">
        <v>43129</v>
      </c>
      <c r="X139" s="26">
        <v>43462</v>
      </c>
      <c r="Y139" s="18">
        <v>330</v>
      </c>
      <c r="Z139" s="18"/>
      <c r="AA139" s="42"/>
      <c r="AB139" s="18"/>
      <c r="AC139" s="18"/>
      <c r="AD139" s="18"/>
      <c r="AE139" s="18" t="s">
        <v>285</v>
      </c>
      <c r="AF139" s="43">
        <v>0</v>
      </c>
      <c r="AG139" s="44"/>
      <c r="AH139" s="44"/>
    </row>
    <row r="140" spans="1:34" ht="44.25" customHeight="1" thickBot="1" x14ac:dyDescent="0.3">
      <c r="A140" s="18">
        <v>126</v>
      </c>
      <c r="B140" s="18">
        <v>2018</v>
      </c>
      <c r="C140" s="3" t="s">
        <v>858</v>
      </c>
      <c r="D140" s="18">
        <v>4</v>
      </c>
      <c r="E140" s="3" t="s">
        <v>138</v>
      </c>
      <c r="F140" s="3" t="s">
        <v>627</v>
      </c>
      <c r="G140" s="3" t="s">
        <v>701</v>
      </c>
      <c r="H140" s="22" t="s">
        <v>859</v>
      </c>
      <c r="I140" s="22" t="s">
        <v>629</v>
      </c>
      <c r="J140" s="8">
        <v>45</v>
      </c>
      <c r="K140" s="41" t="s">
        <v>94</v>
      </c>
      <c r="L140" s="23" t="s">
        <v>283</v>
      </c>
      <c r="M140" s="18">
        <v>52872849</v>
      </c>
      <c r="N140" s="27" t="s">
        <v>540</v>
      </c>
      <c r="O140" s="24">
        <v>28500000</v>
      </c>
      <c r="P140" s="94"/>
      <c r="Q140" s="25"/>
      <c r="R140" s="25">
        <v>1</v>
      </c>
      <c r="S140" s="25">
        <v>12900000</v>
      </c>
      <c r="T140" s="25">
        <v>41400000</v>
      </c>
      <c r="U140" s="25"/>
      <c r="V140" s="26">
        <v>43126</v>
      </c>
      <c r="W140" s="26">
        <v>43130</v>
      </c>
      <c r="X140" s="26">
        <v>43310</v>
      </c>
      <c r="Y140" s="18">
        <v>180</v>
      </c>
      <c r="Z140" s="18">
        <v>91</v>
      </c>
      <c r="AA140" s="42"/>
      <c r="AB140" s="18"/>
      <c r="AC140" s="18" t="s">
        <v>285</v>
      </c>
      <c r="AD140" s="18"/>
      <c r="AE140" s="18"/>
      <c r="AF140" s="43">
        <v>0</v>
      </c>
      <c r="AG140" s="44"/>
      <c r="AH140" s="44"/>
    </row>
    <row r="141" spans="1:34" ht="44.25" customHeight="1" thickBot="1" x14ac:dyDescent="0.3">
      <c r="A141" s="18">
        <v>127</v>
      </c>
      <c r="B141" s="18">
        <v>2018</v>
      </c>
      <c r="C141" s="3"/>
      <c r="D141" s="18">
        <v>19</v>
      </c>
      <c r="E141" s="3" t="str">
        <f>IF(D141=1,'Tipo '!$B$2,IF(D141=2,'Tipo '!$B$3,IF(D141=3,'Tipo '!$B$4,IF(D141=4,'Tipo '!$B$5,IF(D141=5,'Tipo '!$B$6,IF(D141=6,'Tipo '!$B$7,IF(D141=7,'Tipo '!$B$8,IF(D141=8,'Tipo '!$B$9,IF(D141=9,'Tipo '!$B$10,IF(D141=10,'Tipo '!$B$11,IF(D141=11,'Tipo '!$B$12,IF(D141=12,'Tipo '!$B$13,IF(D141=13,'Tipo '!$B$14,IF(D141=14,'Tipo '!$B$15,IF(D141=15,'Tipo '!$B$16,IF(D141=16,'Tipo '!$B$17,IF(D141=17,'Tipo '!$B$18,IF(D141=18,'Tipo '!$B$19,IF(D141=19,'Tipo '!$B$20,IF(D141=20,'Tipo '!$B$21,"No ha seleccionado un tipo de contrato válido"))))))))))))))))))))</f>
        <v>OTROS</v>
      </c>
      <c r="F141" s="3" t="s">
        <v>108</v>
      </c>
      <c r="G141" s="3" t="s">
        <v>124</v>
      </c>
      <c r="H141" s="22" t="s">
        <v>393</v>
      </c>
      <c r="I141" s="22" t="s">
        <v>162</v>
      </c>
      <c r="J141" s="8">
        <v>1</v>
      </c>
      <c r="K141" s="41" t="str">
        <f>IF(J141=1,'Equivalencia BH-BMPT'!$D$2,IF(J141=2,'Equivalencia BH-BMPT'!$D$3,IF(J141=3,'Equivalencia BH-BMPT'!$D$4,IF(J141=4,'Equivalencia BH-BMPT'!$D$5,IF(J141=5,'Equivalencia BH-BMPT'!$D$6,IF(J141=6,'Equivalencia BH-BMPT'!$D$7,IF(J141=7,'Equivalencia BH-BMPT'!$D$8,IF(J141=8,'Equivalencia BH-BMPT'!$D$9,IF(J141=9,'Equivalencia BH-BMPT'!$D$10,IF(J141=10,'Equivalencia BH-BMPT'!$D$11,IF(J141=11,'Equivalencia BH-BMPT'!$D$12,IF(J141=12,'Equivalencia BH-BMPT'!$D$13,IF(J141=13,'Equivalencia BH-BMPT'!$D$14,IF(J141=14,'Equivalencia BH-BMPT'!$D$15,IF(J141=15,'Equivalencia BH-BMPT'!$D$16,IF(J141=16,'Equivalencia BH-BMPT'!$D$17,IF(J141=17,'Equivalencia BH-BMPT'!$D$18,IF(J141=18,'Equivalencia BH-BMPT'!$D$19,IF(J141=19,'Equivalencia BH-BMPT'!$D$20,IF(J141=20,'Equivalencia BH-BMPT'!$D$21,IF(J141=21,'Equivalencia BH-BMPT'!$D$22,IF(J141=22,'Equivalencia BH-BMPT'!$D$23,IF(J141=23,'Equivalencia BH-BMPT'!#REF!,IF(J141=24,'Equivalencia BH-BMPT'!$D$25,IF(J141=25,'Equivalencia BH-BMPT'!$D$26,IF(J141=26,'Equivalencia BH-BMPT'!$D$27,IF(J141=27,'Equivalencia BH-BMPT'!$D$28,IF(J141=28,'Equivalencia BH-BMPT'!$D$29,IF(J141=29,'Equivalencia BH-BMPT'!$D$30,IF(J141=30,'Equivalencia BH-BMPT'!$D$31,IF(J141=31,'Equivalencia BH-BMPT'!$D$32,IF(J141=32,'Equivalencia BH-BMPT'!$D$33,IF(J141=33,'Equivalencia BH-BMPT'!$D$34,IF(J141=34,'Equivalencia BH-BMPT'!$D$35,IF(J141=35,'Equivalencia BH-BMPT'!$D$36,IF(J141=36,'Equivalencia BH-BMPT'!$D$37,IF(J141=37,'Equivalencia BH-BMPT'!$D$38,IF(J141=38,'Equivalencia BH-BMPT'!#REF!,IF(J141=39,'Equivalencia BH-BMPT'!$D$40,IF(J141=40,'Equivalencia BH-BMPT'!$D$41,IF(J141=41,'Equivalencia BH-BMPT'!$D$42,IF(J141=42,'Equivalencia BH-BMPT'!$D$43,IF(J141=43,'Equivalencia BH-BMPT'!$D$44,IF(J141=44,'Equivalencia BH-BMPT'!$D$45,IF(J141=45,'Equivalencia BH-BMPT'!$D$46,"No ha seleccionado un número de programa")))))))))))))))))))))))))))))))))))))))))))))</f>
        <v>Prevención y atención de la maternidad y la paternidad tempranas</v>
      </c>
      <c r="L141" s="23" t="s">
        <v>400</v>
      </c>
      <c r="M141" s="18">
        <v>860067479</v>
      </c>
      <c r="N141" s="27" t="s">
        <v>394</v>
      </c>
      <c r="O141" s="24">
        <v>116483211</v>
      </c>
      <c r="P141" s="94"/>
      <c r="Q141" s="25"/>
      <c r="R141" s="25">
        <v>1</v>
      </c>
      <c r="S141" s="25">
        <v>58241606</v>
      </c>
      <c r="T141" s="25">
        <f t="shared" si="0"/>
        <v>174724817</v>
      </c>
      <c r="U141" s="25"/>
      <c r="V141" s="26">
        <v>43158</v>
      </c>
      <c r="W141" s="26">
        <v>43158</v>
      </c>
      <c r="X141" s="26">
        <v>43465</v>
      </c>
      <c r="Y141" s="18">
        <v>300</v>
      </c>
      <c r="Z141" s="18">
        <v>150</v>
      </c>
      <c r="AA141" s="42"/>
      <c r="AB141" s="18"/>
      <c r="AC141" s="18" t="s">
        <v>285</v>
      </c>
      <c r="AD141" s="18"/>
      <c r="AE141" s="18"/>
      <c r="AF141" s="43">
        <f t="shared" si="1"/>
        <v>0</v>
      </c>
      <c r="AG141" s="44"/>
      <c r="AH141" s="44" t="b">
        <f t="shared" si="2"/>
        <v>0</v>
      </c>
    </row>
    <row r="142" spans="1:34" ht="44.25" customHeight="1" thickBot="1" x14ac:dyDescent="0.3">
      <c r="A142" s="18">
        <v>128</v>
      </c>
      <c r="B142" s="18">
        <v>2018</v>
      </c>
      <c r="C142" s="3" t="s">
        <v>395</v>
      </c>
      <c r="D142" s="18">
        <v>10</v>
      </c>
      <c r="E142" s="3" t="str">
        <f>IF(D142=1,'Tipo '!$B$2,IF(D142=2,'Tipo '!$B$3,IF(D142=3,'Tipo '!$B$4,IF(D142=4,'Tipo '!$B$5,IF(D142=5,'Tipo '!$B$6,IF(D142=6,'Tipo '!$B$7,IF(D142=7,'Tipo '!$B$8,IF(D142=8,'Tipo '!$B$9,IF(D142=9,'Tipo '!$B$10,IF(D142=10,'Tipo '!$B$11,IF(D142=11,'Tipo '!$B$12,IF(D142=12,'Tipo '!$B$13,IF(D142=13,'Tipo '!$B$14,IF(D142=14,'Tipo '!$B$15,IF(D142=15,'Tipo '!$B$16,IF(D142=16,'Tipo '!$B$17,IF(D142=17,'Tipo '!$B$18,IF(D142=18,'Tipo '!$B$19,IF(D142=19,'Tipo '!$B$20,IF(D142=20,'Tipo '!$B$21,"No ha seleccionado un tipo de contrato válido"))))))))))))))))))))</f>
        <v>SEGUROS</v>
      </c>
      <c r="F142" s="3" t="s">
        <v>108</v>
      </c>
      <c r="G142" s="3" t="s">
        <v>125</v>
      </c>
      <c r="H142" s="22" t="s">
        <v>396</v>
      </c>
      <c r="I142" s="22" t="s">
        <v>162</v>
      </c>
      <c r="J142" s="8">
        <v>1</v>
      </c>
      <c r="K142" s="41" t="str">
        <f>IF(J142=1,'Equivalencia BH-BMPT'!$D$2,IF(J142=2,'Equivalencia BH-BMPT'!$D$3,IF(J142=3,'Equivalencia BH-BMPT'!$D$4,IF(J142=4,'Equivalencia BH-BMPT'!$D$5,IF(J142=5,'Equivalencia BH-BMPT'!$D$6,IF(J142=6,'Equivalencia BH-BMPT'!$D$7,IF(J142=7,'Equivalencia BH-BMPT'!$D$8,IF(J142=8,'Equivalencia BH-BMPT'!$D$9,IF(J142=9,'Equivalencia BH-BMPT'!$D$10,IF(J142=10,'Equivalencia BH-BMPT'!$D$11,IF(J142=11,'Equivalencia BH-BMPT'!$D$12,IF(J142=12,'Equivalencia BH-BMPT'!$D$13,IF(J142=13,'Equivalencia BH-BMPT'!$D$14,IF(J142=14,'Equivalencia BH-BMPT'!$D$15,IF(J142=15,'Equivalencia BH-BMPT'!$D$16,IF(J142=16,'Equivalencia BH-BMPT'!$D$17,IF(J142=17,'Equivalencia BH-BMPT'!$D$18,IF(J142=18,'Equivalencia BH-BMPT'!$D$19,IF(J142=19,'Equivalencia BH-BMPT'!$D$20,IF(J142=20,'Equivalencia BH-BMPT'!$D$21,IF(J142=21,'Equivalencia BH-BMPT'!$D$22,IF(J142=22,'Equivalencia BH-BMPT'!$D$23,IF(J142=23,'Equivalencia BH-BMPT'!#REF!,IF(J142=24,'Equivalencia BH-BMPT'!$D$25,IF(J142=25,'Equivalencia BH-BMPT'!$D$26,IF(J142=26,'Equivalencia BH-BMPT'!$D$27,IF(J142=27,'Equivalencia BH-BMPT'!$D$28,IF(J142=28,'Equivalencia BH-BMPT'!$D$29,IF(J142=29,'Equivalencia BH-BMPT'!$D$30,IF(J142=30,'Equivalencia BH-BMPT'!$D$31,IF(J142=31,'Equivalencia BH-BMPT'!$D$32,IF(J142=32,'Equivalencia BH-BMPT'!$D$33,IF(J142=33,'Equivalencia BH-BMPT'!$D$34,IF(J142=34,'Equivalencia BH-BMPT'!$D$35,IF(J142=35,'Equivalencia BH-BMPT'!$D$36,IF(J142=36,'Equivalencia BH-BMPT'!$D$37,IF(J142=37,'Equivalencia BH-BMPT'!$D$38,IF(J142=38,'Equivalencia BH-BMPT'!#REF!,IF(J142=39,'Equivalencia BH-BMPT'!$D$40,IF(J142=40,'Equivalencia BH-BMPT'!$D$41,IF(J142=41,'Equivalencia BH-BMPT'!$D$42,IF(J142=42,'Equivalencia BH-BMPT'!$D$43,IF(J142=43,'Equivalencia BH-BMPT'!$D$44,IF(J142=44,'Equivalencia BH-BMPT'!$D$45,IF(J142=45,'Equivalencia BH-BMPT'!$D$46,"No ha seleccionado un número de programa")))))))))))))))))))))))))))))))))))))))))))))</f>
        <v>Prevención y atención de la maternidad y la paternidad tempranas</v>
      </c>
      <c r="L142" s="23" t="s">
        <v>400</v>
      </c>
      <c r="M142" s="18">
        <v>860002400</v>
      </c>
      <c r="N142" s="27" t="s">
        <v>397</v>
      </c>
      <c r="O142" s="24">
        <v>84745706</v>
      </c>
      <c r="P142" s="94"/>
      <c r="Q142" s="25"/>
      <c r="R142" s="25"/>
      <c r="S142" s="25"/>
      <c r="T142" s="25">
        <f t="shared" si="0"/>
        <v>84745706</v>
      </c>
      <c r="U142" s="25"/>
      <c r="V142" s="26">
        <v>43187</v>
      </c>
      <c r="W142" s="26">
        <v>43191</v>
      </c>
      <c r="X142" s="26">
        <v>43478</v>
      </c>
      <c r="Y142" s="18">
        <v>287</v>
      </c>
      <c r="Z142" s="18"/>
      <c r="AA142" s="42"/>
      <c r="AB142" s="18"/>
      <c r="AC142" s="18" t="s">
        <v>285</v>
      </c>
      <c r="AD142" s="18"/>
      <c r="AE142" s="18"/>
      <c r="AF142" s="43">
        <f t="shared" si="1"/>
        <v>0</v>
      </c>
      <c r="AG142" s="44"/>
      <c r="AH142" s="44" t="b">
        <f t="shared" si="2"/>
        <v>0</v>
      </c>
    </row>
    <row r="143" spans="1:34" ht="44.25" customHeight="1" thickBot="1" x14ac:dyDescent="0.3">
      <c r="A143" s="18">
        <v>129</v>
      </c>
      <c r="B143" s="18">
        <v>2018</v>
      </c>
      <c r="C143" s="3" t="s">
        <v>398</v>
      </c>
      <c r="D143" s="18">
        <v>19</v>
      </c>
      <c r="E143" s="3" t="str">
        <f>IF(D143=1,'Tipo '!$B$2,IF(D143=2,'Tipo '!$B$3,IF(D143=3,'Tipo '!$B$4,IF(D143=4,'Tipo '!$B$5,IF(D143=5,'Tipo '!$B$6,IF(D143=6,'Tipo '!$B$7,IF(D143=7,'Tipo '!$B$8,IF(D143=8,'Tipo '!$B$9,IF(D143=9,'Tipo '!$B$10,IF(D143=10,'Tipo '!$B$11,IF(D143=11,'Tipo '!$B$12,IF(D143=12,'Tipo '!$B$13,IF(D143=13,'Tipo '!$B$14,IF(D143=14,'Tipo '!$B$15,IF(D143=15,'Tipo '!$B$16,IF(D143=16,'Tipo '!$B$17,IF(D143=17,'Tipo '!$B$18,IF(D143=18,'Tipo '!$B$19,IF(D143=19,'Tipo '!$B$20,IF(D143=20,'Tipo '!$B$21,"No ha seleccionado un tipo de contrato válido"))))))))))))))))))))</f>
        <v>OTROS</v>
      </c>
      <c r="F143" s="3" t="s">
        <v>108</v>
      </c>
      <c r="G143" s="3" t="s">
        <v>123</v>
      </c>
      <c r="H143" s="22" t="s">
        <v>399</v>
      </c>
      <c r="I143" s="22" t="s">
        <v>162</v>
      </c>
      <c r="J143" s="8">
        <v>1</v>
      </c>
      <c r="K143" s="41" t="str">
        <f>IF(J143=1,'Equivalencia BH-BMPT'!$D$2,IF(J143=2,'Equivalencia BH-BMPT'!$D$3,IF(J143=3,'Equivalencia BH-BMPT'!$D$4,IF(J143=4,'Equivalencia BH-BMPT'!$D$5,IF(J143=5,'Equivalencia BH-BMPT'!$D$6,IF(J143=6,'Equivalencia BH-BMPT'!$D$7,IF(J143=7,'Equivalencia BH-BMPT'!$D$8,IF(J143=8,'Equivalencia BH-BMPT'!$D$9,IF(J143=9,'Equivalencia BH-BMPT'!$D$10,IF(J143=10,'Equivalencia BH-BMPT'!$D$11,IF(J143=11,'Equivalencia BH-BMPT'!$D$12,IF(J143=12,'Equivalencia BH-BMPT'!$D$13,IF(J143=13,'Equivalencia BH-BMPT'!$D$14,IF(J143=14,'Equivalencia BH-BMPT'!$D$15,IF(J143=15,'Equivalencia BH-BMPT'!$D$16,IF(J143=16,'Equivalencia BH-BMPT'!$D$17,IF(J143=17,'Equivalencia BH-BMPT'!$D$18,IF(J143=18,'Equivalencia BH-BMPT'!$D$19,IF(J143=19,'Equivalencia BH-BMPT'!$D$20,IF(J143=20,'Equivalencia BH-BMPT'!$D$21,IF(J143=21,'Equivalencia BH-BMPT'!$D$22,IF(J143=22,'Equivalencia BH-BMPT'!$D$23,IF(J143=23,'Equivalencia BH-BMPT'!#REF!,IF(J143=24,'Equivalencia BH-BMPT'!$D$25,IF(J143=25,'Equivalencia BH-BMPT'!$D$26,IF(J143=26,'Equivalencia BH-BMPT'!$D$27,IF(J143=27,'Equivalencia BH-BMPT'!$D$28,IF(J143=28,'Equivalencia BH-BMPT'!$D$29,IF(J143=29,'Equivalencia BH-BMPT'!$D$30,IF(J143=30,'Equivalencia BH-BMPT'!$D$31,IF(J143=31,'Equivalencia BH-BMPT'!$D$32,IF(J143=32,'Equivalencia BH-BMPT'!$D$33,IF(J143=33,'Equivalencia BH-BMPT'!$D$34,IF(J143=34,'Equivalencia BH-BMPT'!$D$35,IF(J143=35,'Equivalencia BH-BMPT'!$D$36,IF(J143=36,'Equivalencia BH-BMPT'!$D$37,IF(J143=37,'Equivalencia BH-BMPT'!$D$38,IF(J143=38,'Equivalencia BH-BMPT'!#REF!,IF(J143=39,'Equivalencia BH-BMPT'!$D$40,IF(J143=40,'Equivalencia BH-BMPT'!$D$41,IF(J143=41,'Equivalencia BH-BMPT'!$D$42,IF(J143=42,'Equivalencia BH-BMPT'!$D$43,IF(J143=43,'Equivalencia BH-BMPT'!$D$44,IF(J143=44,'Equivalencia BH-BMPT'!$D$45,IF(J143=45,'Equivalencia BH-BMPT'!$D$46,"No ha seleccionado un número de programa")))))))))))))))))))))))))))))))))))))))))))))</f>
        <v>Prevención y atención de la maternidad y la paternidad tempranas</v>
      </c>
      <c r="L143" s="23" t="s">
        <v>400</v>
      </c>
      <c r="M143" s="18">
        <v>800095131</v>
      </c>
      <c r="N143" s="27" t="s">
        <v>401</v>
      </c>
      <c r="O143" s="24">
        <v>245122909</v>
      </c>
      <c r="P143" s="94"/>
      <c r="Q143" s="25"/>
      <c r="R143" s="25">
        <v>2</v>
      </c>
      <c r="S143" s="25">
        <v>121997676</v>
      </c>
      <c r="T143" s="25">
        <f t="shared" ref="T143" si="9">O143+Q143+S143</f>
        <v>367120585</v>
      </c>
      <c r="U143" s="25"/>
      <c r="V143" s="26">
        <v>43195</v>
      </c>
      <c r="W143" s="26">
        <v>43238</v>
      </c>
      <c r="X143" s="26">
        <v>43420</v>
      </c>
      <c r="Y143" s="18">
        <v>210</v>
      </c>
      <c r="Z143" s="18">
        <v>103</v>
      </c>
      <c r="AA143" s="42"/>
      <c r="AB143" s="18"/>
      <c r="AC143" s="18" t="s">
        <v>285</v>
      </c>
      <c r="AD143" s="18"/>
      <c r="AE143" s="18"/>
      <c r="AF143" s="43">
        <f t="shared" ref="AF143" si="10">SUM(U143/T143)</f>
        <v>0</v>
      </c>
      <c r="AG143" s="44"/>
      <c r="AH143" s="44" t="b">
        <f t="shared" ref="AH143" si="11">IF(I143="Funcionamiento",J143=0,J143="")</f>
        <v>0</v>
      </c>
    </row>
    <row r="144" spans="1:34" ht="44.25" customHeight="1" thickBot="1" x14ac:dyDescent="0.3">
      <c r="A144" s="18">
        <v>130</v>
      </c>
      <c r="B144" s="18">
        <v>2018</v>
      </c>
      <c r="C144" s="3" t="s">
        <v>402</v>
      </c>
      <c r="D144" s="18">
        <v>4</v>
      </c>
      <c r="E144" s="3" t="str">
        <f>IF(D144=1,'Tipo '!$B$2,IF(D144=2,'Tipo '!$B$3,IF(D144=3,'Tipo '!$B$4,IF(D144=4,'Tipo '!$B$5,IF(D144=5,'Tipo '!$B$6,IF(D144=6,'Tipo '!$B$7,IF(D144=7,'Tipo '!$B$8,IF(D144=8,'Tipo '!$B$9,IF(D144=9,'Tipo '!$B$10,IF(D144=10,'Tipo '!$B$11,IF(D144=11,'Tipo '!$B$12,IF(D144=12,'Tipo '!$B$13,IF(D144=13,'Tipo '!$B$14,IF(D144=14,'Tipo '!$B$15,IF(D144=15,'Tipo '!$B$16,IF(D144=16,'Tipo '!$B$17,IF(D144=17,'Tipo '!$B$18,IF(D144=18,'Tipo '!$B$19,IF(D144=19,'Tipo '!$B$20,IF(D144=20,'Tipo '!$B$21,"No ha seleccionado un tipo de contrato válido"))))))))))))))))))))</f>
        <v>CONTRATOS DE PRESTACIÓN DE SERVICIOS</v>
      </c>
      <c r="F144" s="3" t="s">
        <v>108</v>
      </c>
      <c r="G144" s="3" t="s">
        <v>125</v>
      </c>
      <c r="H144" s="22" t="s">
        <v>403</v>
      </c>
      <c r="I144" s="22" t="s">
        <v>163</v>
      </c>
      <c r="J144" s="8">
        <v>45</v>
      </c>
      <c r="K144" s="41" t="str">
        <f>IF(J144=1,'Equivalencia BH-BMPT'!$D$2,IF(J144=2,'Equivalencia BH-BMPT'!$D$3,IF(J144=3,'Equivalencia BH-BMPT'!$D$4,IF(J144=4,'Equivalencia BH-BMPT'!$D$5,IF(J144=5,'Equivalencia BH-BMPT'!$D$6,IF(J144=6,'Equivalencia BH-BMPT'!$D$7,IF(J144=7,'Equivalencia BH-BMPT'!$D$8,IF(J144=8,'Equivalencia BH-BMPT'!$D$9,IF(J144=9,'Equivalencia BH-BMPT'!$D$10,IF(J144=10,'Equivalencia BH-BMPT'!$D$11,IF(J144=11,'Equivalencia BH-BMPT'!$D$12,IF(J144=12,'Equivalencia BH-BMPT'!$D$13,IF(J144=13,'Equivalencia BH-BMPT'!$D$14,IF(J144=14,'Equivalencia BH-BMPT'!$D$15,IF(J144=15,'Equivalencia BH-BMPT'!$D$16,IF(J144=16,'Equivalencia BH-BMPT'!$D$17,IF(J144=17,'Equivalencia BH-BMPT'!$D$18,IF(J144=18,'Equivalencia BH-BMPT'!$D$19,IF(J144=19,'Equivalencia BH-BMPT'!$D$20,IF(J144=20,'Equivalencia BH-BMPT'!$D$21,IF(J144=21,'Equivalencia BH-BMPT'!$D$22,IF(J144=22,'Equivalencia BH-BMPT'!$D$23,IF(J144=23,'Equivalencia BH-BMPT'!#REF!,IF(J144=24,'Equivalencia BH-BMPT'!$D$25,IF(J144=25,'Equivalencia BH-BMPT'!$D$26,IF(J144=26,'Equivalencia BH-BMPT'!$D$27,IF(J144=27,'Equivalencia BH-BMPT'!$D$28,IF(J144=28,'Equivalencia BH-BMPT'!$D$29,IF(J144=29,'Equivalencia BH-BMPT'!$D$30,IF(J144=30,'Equivalencia BH-BMPT'!$D$31,IF(J144=31,'Equivalencia BH-BMPT'!$D$32,IF(J144=32,'Equivalencia BH-BMPT'!$D$33,IF(J144=33,'Equivalencia BH-BMPT'!$D$34,IF(J144=34,'Equivalencia BH-BMPT'!$D$35,IF(J144=35,'Equivalencia BH-BMPT'!$D$36,IF(J144=36,'Equivalencia BH-BMPT'!$D$37,IF(J144=37,'Equivalencia BH-BMPT'!$D$38,IF(J144=38,'Equivalencia BH-BMPT'!#REF!,IF(J144=39,'Equivalencia BH-BMPT'!$D$40,IF(J144=40,'Equivalencia BH-BMPT'!$D$41,IF(J144=41,'Equivalencia BH-BMPT'!$D$42,IF(J144=42,'Equivalencia BH-BMPT'!$D$43,IF(J144=43,'Equivalencia BH-BMPT'!$D$44,IF(J144=44,'Equivalencia BH-BMPT'!$D$45,IF(J144=45,'Equivalencia BH-BMPT'!$D$46,"No ha seleccionado un número de programa")))))))))))))))))))))))))))))))))))))))))))))</f>
        <v>Gobernanza e influencia local, regional e internacional</v>
      </c>
      <c r="L144" s="23" t="s">
        <v>283</v>
      </c>
      <c r="M144" s="18" t="s">
        <v>404</v>
      </c>
      <c r="N144" s="27" t="s">
        <v>405</v>
      </c>
      <c r="O144" s="24">
        <v>47828158</v>
      </c>
      <c r="P144" s="94"/>
      <c r="Q144" s="25"/>
      <c r="R144" s="25"/>
      <c r="S144" s="25"/>
      <c r="T144" s="25">
        <f t="shared" si="0"/>
        <v>47828158</v>
      </c>
      <c r="U144" s="25"/>
      <c r="V144" s="26">
        <v>43216</v>
      </c>
      <c r="W144" s="26">
        <v>43223</v>
      </c>
      <c r="X144" s="26">
        <v>43587</v>
      </c>
      <c r="Y144" s="18">
        <v>365</v>
      </c>
      <c r="Z144" s="18"/>
      <c r="AA144" s="42"/>
      <c r="AB144" s="18"/>
      <c r="AC144" s="18" t="s">
        <v>285</v>
      </c>
      <c r="AD144" s="18"/>
      <c r="AE144" s="18"/>
      <c r="AF144" s="43">
        <f t="shared" si="1"/>
        <v>0</v>
      </c>
      <c r="AG144" s="44"/>
      <c r="AH144" s="44" t="b">
        <f t="shared" si="2"/>
        <v>0</v>
      </c>
    </row>
    <row r="145" spans="1:34" ht="44.25" customHeight="1" thickBot="1" x14ac:dyDescent="0.3">
      <c r="A145" s="18">
        <v>131</v>
      </c>
      <c r="B145" s="18">
        <v>2018</v>
      </c>
      <c r="C145" s="3"/>
      <c r="D145" s="18">
        <v>19</v>
      </c>
      <c r="E145" s="3" t="str">
        <f>IF(D145=1,'Tipo '!$B$2,IF(D145=2,'Tipo '!$B$3,IF(D145=3,'Tipo '!$B$4,IF(D145=4,'Tipo '!$B$5,IF(D145=5,'Tipo '!$B$6,IF(D145=6,'Tipo '!$B$7,IF(D145=7,'Tipo '!$B$8,IF(D145=8,'Tipo '!$B$9,IF(D145=9,'Tipo '!$B$10,IF(D145=10,'Tipo '!$B$11,IF(D145=11,'Tipo '!$B$12,IF(D145=12,'Tipo '!$B$13,IF(D145=13,'Tipo '!$B$14,IF(D145=14,'Tipo '!$B$15,IF(D145=15,'Tipo '!$B$16,IF(D145=16,'Tipo '!$B$17,IF(D145=17,'Tipo '!$B$18,IF(D145=18,'Tipo '!$B$19,IF(D145=19,'Tipo '!$B$20,IF(D145=20,'Tipo '!$B$21,"No ha seleccionado un tipo de contrato válido"))))))))))))))))))))</f>
        <v>OTROS</v>
      </c>
      <c r="F145" s="3" t="s">
        <v>108</v>
      </c>
      <c r="G145" s="3" t="s">
        <v>124</v>
      </c>
      <c r="H145" s="22" t="s">
        <v>406</v>
      </c>
      <c r="I145" s="22" t="s">
        <v>162</v>
      </c>
      <c r="J145" s="8">
        <v>1</v>
      </c>
      <c r="K145" s="41" t="str">
        <f>IF(J145=1,'Equivalencia BH-BMPT'!$D$2,IF(J145=2,'Equivalencia BH-BMPT'!$D$3,IF(J145=3,'Equivalencia BH-BMPT'!$D$4,IF(J145=4,'Equivalencia BH-BMPT'!$D$5,IF(J145=5,'Equivalencia BH-BMPT'!$D$6,IF(J145=6,'Equivalencia BH-BMPT'!$D$7,IF(J145=7,'Equivalencia BH-BMPT'!$D$8,IF(J145=8,'Equivalencia BH-BMPT'!$D$9,IF(J145=9,'Equivalencia BH-BMPT'!$D$10,IF(J145=10,'Equivalencia BH-BMPT'!$D$11,IF(J145=11,'Equivalencia BH-BMPT'!$D$12,IF(J145=12,'Equivalencia BH-BMPT'!$D$13,IF(J145=13,'Equivalencia BH-BMPT'!$D$14,IF(J145=14,'Equivalencia BH-BMPT'!$D$15,IF(J145=15,'Equivalencia BH-BMPT'!$D$16,IF(J145=16,'Equivalencia BH-BMPT'!$D$17,IF(J145=17,'Equivalencia BH-BMPT'!$D$18,IF(J145=18,'Equivalencia BH-BMPT'!$D$19,IF(J145=19,'Equivalencia BH-BMPT'!$D$20,IF(J145=20,'Equivalencia BH-BMPT'!$D$21,IF(J145=21,'Equivalencia BH-BMPT'!$D$22,IF(J145=22,'Equivalencia BH-BMPT'!$D$23,IF(J145=23,'Equivalencia BH-BMPT'!#REF!,IF(J145=24,'Equivalencia BH-BMPT'!$D$25,IF(J145=25,'Equivalencia BH-BMPT'!$D$26,IF(J145=26,'Equivalencia BH-BMPT'!$D$27,IF(J145=27,'Equivalencia BH-BMPT'!$D$28,IF(J145=28,'Equivalencia BH-BMPT'!$D$29,IF(J145=29,'Equivalencia BH-BMPT'!$D$30,IF(J145=30,'Equivalencia BH-BMPT'!$D$31,IF(J145=31,'Equivalencia BH-BMPT'!$D$32,IF(J145=32,'Equivalencia BH-BMPT'!$D$33,IF(J145=33,'Equivalencia BH-BMPT'!$D$34,IF(J145=34,'Equivalencia BH-BMPT'!$D$35,IF(J145=35,'Equivalencia BH-BMPT'!$D$36,IF(J145=36,'Equivalencia BH-BMPT'!$D$37,IF(J145=37,'Equivalencia BH-BMPT'!$D$38,IF(J145=38,'Equivalencia BH-BMPT'!#REF!,IF(J145=39,'Equivalencia BH-BMPT'!$D$40,IF(J145=40,'Equivalencia BH-BMPT'!$D$41,IF(J145=41,'Equivalencia BH-BMPT'!$D$42,IF(J145=42,'Equivalencia BH-BMPT'!$D$43,IF(J145=43,'Equivalencia BH-BMPT'!$D$44,IF(J145=44,'Equivalencia BH-BMPT'!$D$45,IF(J145=45,'Equivalencia BH-BMPT'!$D$46,"No ha seleccionado un número de programa")))))))))))))))))))))))))))))))))))))))))))))</f>
        <v>Prevención y atención de la maternidad y la paternidad tempranas</v>
      </c>
      <c r="L145" s="23" t="s">
        <v>400</v>
      </c>
      <c r="M145" s="18">
        <v>830113914</v>
      </c>
      <c r="N145" s="27" t="s">
        <v>407</v>
      </c>
      <c r="O145" s="24">
        <v>20130360</v>
      </c>
      <c r="P145" s="94"/>
      <c r="Q145" s="25"/>
      <c r="R145" s="25"/>
      <c r="S145" s="25"/>
      <c r="T145" s="25">
        <f t="shared" si="0"/>
        <v>20130360</v>
      </c>
      <c r="U145" s="25"/>
      <c r="V145" s="26">
        <v>43392</v>
      </c>
      <c r="W145" s="26">
        <v>43402</v>
      </c>
      <c r="X145" s="26">
        <v>43450</v>
      </c>
      <c r="Y145" s="18">
        <v>45</v>
      </c>
      <c r="Z145" s="18"/>
      <c r="AA145" s="42"/>
      <c r="AB145" s="18"/>
      <c r="AC145" s="18"/>
      <c r="AD145" s="18" t="s">
        <v>285</v>
      </c>
      <c r="AE145" s="18"/>
      <c r="AF145" s="43">
        <f t="shared" si="1"/>
        <v>0</v>
      </c>
      <c r="AG145" s="44"/>
      <c r="AH145" s="44" t="b">
        <f t="shared" si="2"/>
        <v>0</v>
      </c>
    </row>
    <row r="146" spans="1:34" ht="44.25" customHeight="1" thickBot="1" x14ac:dyDescent="0.3">
      <c r="A146" s="18">
        <v>132</v>
      </c>
      <c r="B146" s="18">
        <v>2018</v>
      </c>
      <c r="C146" s="3" t="s">
        <v>408</v>
      </c>
      <c r="D146" s="18">
        <v>4</v>
      </c>
      <c r="E146" s="3" t="str">
        <f>IF(D146=1,'Tipo '!$B$2,IF(D146=2,'Tipo '!$B$3,IF(D146=3,'Tipo '!$B$4,IF(D146=4,'Tipo '!$B$5,IF(D146=5,'Tipo '!$B$6,IF(D146=6,'Tipo '!$B$7,IF(D146=7,'Tipo '!$B$8,IF(D146=8,'Tipo '!$B$9,IF(D146=9,'Tipo '!$B$10,IF(D146=10,'Tipo '!$B$11,IF(D146=11,'Tipo '!$B$12,IF(D146=12,'Tipo '!$B$13,IF(D146=13,'Tipo '!$B$14,IF(D146=14,'Tipo '!$B$15,IF(D146=15,'Tipo '!$B$16,IF(D146=16,'Tipo '!$B$17,IF(D146=17,'Tipo '!$B$18,IF(D146=18,'Tipo '!$B$19,IF(D146=19,'Tipo '!$B$20,IF(D146=20,'Tipo '!$B$21,"No ha seleccionado un tipo de contrato válido"))))))))))))))))))))</f>
        <v>CONTRATOS DE PRESTACIÓN DE SERVICIOS</v>
      </c>
      <c r="F146" s="3" t="s">
        <v>104</v>
      </c>
      <c r="G146" s="3" t="s">
        <v>121</v>
      </c>
      <c r="H146" s="22" t="s">
        <v>409</v>
      </c>
      <c r="I146" s="22" t="s">
        <v>162</v>
      </c>
      <c r="J146" s="8">
        <v>1</v>
      </c>
      <c r="K146" s="41" t="str">
        <f>IF(J146=1,'Equivalencia BH-BMPT'!$D$2,IF(J146=2,'Equivalencia BH-BMPT'!$D$3,IF(J146=3,'Equivalencia BH-BMPT'!$D$4,IF(J146=4,'Equivalencia BH-BMPT'!$D$5,IF(J146=5,'Equivalencia BH-BMPT'!$D$6,IF(J146=6,'Equivalencia BH-BMPT'!$D$7,IF(J146=7,'Equivalencia BH-BMPT'!$D$8,IF(J146=8,'Equivalencia BH-BMPT'!$D$9,IF(J146=9,'Equivalencia BH-BMPT'!$D$10,IF(J146=10,'Equivalencia BH-BMPT'!$D$11,IF(J146=11,'Equivalencia BH-BMPT'!$D$12,IF(J146=12,'Equivalencia BH-BMPT'!$D$13,IF(J146=13,'Equivalencia BH-BMPT'!$D$14,IF(J146=14,'Equivalencia BH-BMPT'!$D$15,IF(J146=15,'Equivalencia BH-BMPT'!$D$16,IF(J146=16,'Equivalencia BH-BMPT'!$D$17,IF(J146=17,'Equivalencia BH-BMPT'!$D$18,IF(J146=18,'Equivalencia BH-BMPT'!$D$19,IF(J146=19,'Equivalencia BH-BMPT'!$D$20,IF(J146=20,'Equivalencia BH-BMPT'!$D$21,IF(J146=21,'Equivalencia BH-BMPT'!$D$22,IF(J146=22,'Equivalencia BH-BMPT'!$D$23,IF(J146=23,'Equivalencia BH-BMPT'!#REF!,IF(J146=24,'Equivalencia BH-BMPT'!$D$25,IF(J146=25,'Equivalencia BH-BMPT'!$D$26,IF(J146=26,'Equivalencia BH-BMPT'!$D$27,IF(J146=27,'Equivalencia BH-BMPT'!$D$28,IF(J146=28,'Equivalencia BH-BMPT'!$D$29,IF(J146=29,'Equivalencia BH-BMPT'!$D$30,IF(J146=30,'Equivalencia BH-BMPT'!$D$31,IF(J146=31,'Equivalencia BH-BMPT'!$D$32,IF(J146=32,'Equivalencia BH-BMPT'!$D$33,IF(J146=33,'Equivalencia BH-BMPT'!$D$34,IF(J146=34,'Equivalencia BH-BMPT'!$D$35,IF(J146=35,'Equivalencia BH-BMPT'!$D$36,IF(J146=36,'Equivalencia BH-BMPT'!$D$37,IF(J146=37,'Equivalencia BH-BMPT'!$D$38,IF(J146=38,'Equivalencia BH-BMPT'!#REF!,IF(J146=39,'Equivalencia BH-BMPT'!$D$40,IF(J146=40,'Equivalencia BH-BMPT'!$D$41,IF(J146=41,'Equivalencia BH-BMPT'!$D$42,IF(J146=42,'Equivalencia BH-BMPT'!$D$43,IF(J146=43,'Equivalencia BH-BMPT'!$D$44,IF(J146=44,'Equivalencia BH-BMPT'!$D$45,IF(J146=45,'Equivalencia BH-BMPT'!$D$46,"No ha seleccionado un número de programa")))))))))))))))))))))))))))))))))))))))))))))</f>
        <v>Prevención y atención de la maternidad y la paternidad tempranas</v>
      </c>
      <c r="L146" s="23" t="s">
        <v>400</v>
      </c>
      <c r="M146" s="18">
        <v>80807003</v>
      </c>
      <c r="N146" s="27" t="s">
        <v>410</v>
      </c>
      <c r="O146" s="24">
        <v>1561000</v>
      </c>
      <c r="P146" s="94"/>
      <c r="Q146" s="25"/>
      <c r="R146" s="25"/>
      <c r="S146" s="25"/>
      <c r="T146" s="25">
        <f t="shared" si="0"/>
        <v>1561000</v>
      </c>
      <c r="U146" s="25"/>
      <c r="V146" s="26">
        <v>43227</v>
      </c>
      <c r="W146" s="26">
        <v>43242</v>
      </c>
      <c r="X146" s="26">
        <v>43272</v>
      </c>
      <c r="Y146" s="18">
        <v>30</v>
      </c>
      <c r="Z146" s="18"/>
      <c r="AA146" s="42"/>
      <c r="AB146" s="18"/>
      <c r="AC146" s="18"/>
      <c r="AD146" s="18"/>
      <c r="AE146" s="18" t="s">
        <v>285</v>
      </c>
      <c r="AF146" s="43">
        <f t="shared" si="1"/>
        <v>0</v>
      </c>
      <c r="AG146" s="44"/>
      <c r="AH146" s="44" t="b">
        <f t="shared" si="2"/>
        <v>0</v>
      </c>
    </row>
    <row r="147" spans="1:34" ht="44.25" customHeight="1" thickBot="1" x14ac:dyDescent="0.3">
      <c r="A147" s="18">
        <v>133</v>
      </c>
      <c r="B147" s="18">
        <v>2018</v>
      </c>
      <c r="C147" s="3" t="s">
        <v>411</v>
      </c>
      <c r="D147" s="18">
        <v>6</v>
      </c>
      <c r="E147" s="3" t="str">
        <f>IF(D147=1,'Tipo '!$B$2,IF(D147=2,'Tipo '!$B$3,IF(D147=3,'Tipo '!$B$4,IF(D147=4,'Tipo '!$B$5,IF(D147=5,'Tipo '!$B$6,IF(D147=6,'Tipo '!$B$7,IF(D147=7,'Tipo '!$B$8,IF(D147=8,'Tipo '!$B$9,IF(D147=9,'Tipo '!$B$10,IF(D147=10,'Tipo '!$B$11,IF(D147=11,'Tipo '!$B$12,IF(D147=12,'Tipo '!$B$13,IF(D147=13,'Tipo '!$B$14,IF(D147=14,'Tipo '!$B$15,IF(D147=15,'Tipo '!$B$16,IF(D147=16,'Tipo '!$B$17,IF(D147=17,'Tipo '!$B$18,IF(D147=18,'Tipo '!$B$19,IF(D147=19,'Tipo '!$B$20,IF(D147=20,'Tipo '!$B$21,"No ha seleccionado un tipo de contrato válido"))))))))))))))))))))</f>
        <v>COMPRAVENTA DE BIENES MUEBLES</v>
      </c>
      <c r="F147" s="3" t="s">
        <v>104</v>
      </c>
      <c r="G147" s="3" t="s">
        <v>121</v>
      </c>
      <c r="H147" s="22" t="s">
        <v>412</v>
      </c>
      <c r="I147" s="22" t="s">
        <v>162</v>
      </c>
      <c r="J147" s="8">
        <v>1</v>
      </c>
      <c r="K147" s="41" t="str">
        <f>IF(J147=1,'Equivalencia BH-BMPT'!$D$2,IF(J147=2,'Equivalencia BH-BMPT'!$D$3,IF(J147=3,'Equivalencia BH-BMPT'!$D$4,IF(J147=4,'Equivalencia BH-BMPT'!$D$5,IF(J147=5,'Equivalencia BH-BMPT'!$D$6,IF(J147=6,'Equivalencia BH-BMPT'!$D$7,IF(J147=7,'Equivalencia BH-BMPT'!$D$8,IF(J147=8,'Equivalencia BH-BMPT'!$D$9,IF(J147=9,'Equivalencia BH-BMPT'!$D$10,IF(J147=10,'Equivalencia BH-BMPT'!$D$11,IF(J147=11,'Equivalencia BH-BMPT'!$D$12,IF(J147=12,'Equivalencia BH-BMPT'!$D$13,IF(J147=13,'Equivalencia BH-BMPT'!$D$14,IF(J147=14,'Equivalencia BH-BMPT'!$D$15,IF(J147=15,'Equivalencia BH-BMPT'!$D$16,IF(J147=16,'Equivalencia BH-BMPT'!$D$17,IF(J147=17,'Equivalencia BH-BMPT'!$D$18,IF(J147=18,'Equivalencia BH-BMPT'!$D$19,IF(J147=19,'Equivalencia BH-BMPT'!$D$20,IF(J147=20,'Equivalencia BH-BMPT'!$D$21,IF(J147=21,'Equivalencia BH-BMPT'!$D$22,IF(J147=22,'Equivalencia BH-BMPT'!$D$23,IF(J147=23,'Equivalencia BH-BMPT'!#REF!,IF(J147=24,'Equivalencia BH-BMPT'!$D$25,IF(J147=25,'Equivalencia BH-BMPT'!$D$26,IF(J147=26,'Equivalencia BH-BMPT'!$D$27,IF(J147=27,'Equivalencia BH-BMPT'!$D$28,IF(J147=28,'Equivalencia BH-BMPT'!$D$29,IF(J147=29,'Equivalencia BH-BMPT'!$D$30,IF(J147=30,'Equivalencia BH-BMPT'!$D$31,IF(J147=31,'Equivalencia BH-BMPT'!$D$32,IF(J147=32,'Equivalencia BH-BMPT'!$D$33,IF(J147=33,'Equivalencia BH-BMPT'!$D$34,IF(J147=34,'Equivalencia BH-BMPT'!$D$35,IF(J147=35,'Equivalencia BH-BMPT'!$D$36,IF(J147=36,'Equivalencia BH-BMPT'!$D$37,IF(J147=37,'Equivalencia BH-BMPT'!$D$38,IF(J147=38,'Equivalencia BH-BMPT'!#REF!,IF(J147=39,'Equivalencia BH-BMPT'!$D$40,IF(J147=40,'Equivalencia BH-BMPT'!$D$41,IF(J147=41,'Equivalencia BH-BMPT'!$D$42,IF(J147=42,'Equivalencia BH-BMPT'!$D$43,IF(J147=43,'Equivalencia BH-BMPT'!$D$44,IF(J147=44,'Equivalencia BH-BMPT'!$D$45,IF(J147=45,'Equivalencia BH-BMPT'!$D$46,"No ha seleccionado un número de programa")))))))))))))))))))))))))))))))))))))))))))))</f>
        <v>Prevención y atención de la maternidad y la paternidad tempranas</v>
      </c>
      <c r="L147" s="23" t="s">
        <v>400</v>
      </c>
      <c r="M147" s="18">
        <v>900756524</v>
      </c>
      <c r="N147" s="27" t="s">
        <v>413</v>
      </c>
      <c r="O147" s="24">
        <v>3236800</v>
      </c>
      <c r="P147" s="94"/>
      <c r="Q147" s="25"/>
      <c r="R147" s="25"/>
      <c r="S147" s="25"/>
      <c r="T147" s="25">
        <f t="shared" si="0"/>
        <v>3236800</v>
      </c>
      <c r="U147" s="25"/>
      <c r="V147" s="26">
        <v>43227</v>
      </c>
      <c r="W147" s="26">
        <v>43245</v>
      </c>
      <c r="X147" s="26">
        <v>43305</v>
      </c>
      <c r="Y147" s="18">
        <v>60</v>
      </c>
      <c r="Z147" s="18">
        <v>30</v>
      </c>
      <c r="AA147" s="42"/>
      <c r="AB147" s="18"/>
      <c r="AC147" s="18"/>
      <c r="AD147" s="18"/>
      <c r="AE147" s="18" t="s">
        <v>306</v>
      </c>
      <c r="AF147" s="43">
        <f t="shared" si="1"/>
        <v>0</v>
      </c>
      <c r="AG147" s="44"/>
      <c r="AH147" s="44" t="b">
        <f t="shared" si="2"/>
        <v>0</v>
      </c>
    </row>
    <row r="148" spans="1:34" ht="44.25" customHeight="1" thickBot="1" x14ac:dyDescent="0.3">
      <c r="A148" s="18">
        <v>134</v>
      </c>
      <c r="B148" s="18">
        <v>2018</v>
      </c>
      <c r="C148" s="3" t="s">
        <v>414</v>
      </c>
      <c r="D148" s="18">
        <v>11</v>
      </c>
      <c r="E148" s="3" t="str">
        <f>IF(D148=1,'Tipo '!$B$2,IF(D148=2,'Tipo '!$B$3,IF(D148=3,'Tipo '!$B$4,IF(D148=4,'Tipo '!$B$5,IF(D148=5,'Tipo '!$B$6,IF(D148=6,'Tipo '!$B$7,IF(D148=7,'Tipo '!$B$8,IF(D148=8,'Tipo '!$B$9,IF(D148=9,'Tipo '!$B$10,IF(D148=10,'Tipo '!$B$11,IF(D148=11,'Tipo '!$B$12,IF(D148=12,'Tipo '!$B$13,IF(D148=13,'Tipo '!$B$14,IF(D148=14,'Tipo '!$B$15,IF(D148=15,'Tipo '!$B$16,IF(D148=16,'Tipo '!$B$17,IF(D148=17,'Tipo '!$B$18,IF(D148=18,'Tipo '!$B$19,IF(D148=19,'Tipo '!$B$20,IF(D148=20,'Tipo '!$B$21,"No ha seleccionado un tipo de contrato válido"))))))))))))))))))))</f>
        <v>SUMINISTRO</v>
      </c>
      <c r="F148" s="3" t="s">
        <v>108</v>
      </c>
      <c r="G148" s="3" t="s">
        <v>124</v>
      </c>
      <c r="H148" s="22" t="s">
        <v>415</v>
      </c>
      <c r="I148" s="22" t="s">
        <v>162</v>
      </c>
      <c r="J148" s="8">
        <v>1</v>
      </c>
      <c r="K148" s="41" t="str">
        <f>IF(J148=1,'Equivalencia BH-BMPT'!$D$2,IF(J148=2,'Equivalencia BH-BMPT'!$D$3,IF(J148=3,'Equivalencia BH-BMPT'!$D$4,IF(J148=4,'Equivalencia BH-BMPT'!$D$5,IF(J148=5,'Equivalencia BH-BMPT'!$D$6,IF(J148=6,'Equivalencia BH-BMPT'!$D$7,IF(J148=7,'Equivalencia BH-BMPT'!$D$8,IF(J148=8,'Equivalencia BH-BMPT'!$D$9,IF(J148=9,'Equivalencia BH-BMPT'!$D$10,IF(J148=10,'Equivalencia BH-BMPT'!$D$11,IF(J148=11,'Equivalencia BH-BMPT'!$D$12,IF(J148=12,'Equivalencia BH-BMPT'!$D$13,IF(J148=13,'Equivalencia BH-BMPT'!$D$14,IF(J148=14,'Equivalencia BH-BMPT'!$D$15,IF(J148=15,'Equivalencia BH-BMPT'!$D$16,IF(J148=16,'Equivalencia BH-BMPT'!$D$17,IF(J148=17,'Equivalencia BH-BMPT'!$D$18,IF(J148=18,'Equivalencia BH-BMPT'!$D$19,IF(J148=19,'Equivalencia BH-BMPT'!$D$20,IF(J148=20,'Equivalencia BH-BMPT'!$D$21,IF(J148=21,'Equivalencia BH-BMPT'!$D$22,IF(J148=22,'Equivalencia BH-BMPT'!$D$23,IF(J148=23,'Equivalencia BH-BMPT'!#REF!,IF(J148=24,'Equivalencia BH-BMPT'!$D$25,IF(J148=25,'Equivalencia BH-BMPT'!$D$26,IF(J148=26,'Equivalencia BH-BMPT'!$D$27,IF(J148=27,'Equivalencia BH-BMPT'!$D$28,IF(J148=28,'Equivalencia BH-BMPT'!$D$29,IF(J148=29,'Equivalencia BH-BMPT'!$D$30,IF(J148=30,'Equivalencia BH-BMPT'!$D$31,IF(J148=31,'Equivalencia BH-BMPT'!$D$32,IF(J148=32,'Equivalencia BH-BMPT'!$D$33,IF(J148=33,'Equivalencia BH-BMPT'!$D$34,IF(J148=34,'Equivalencia BH-BMPT'!$D$35,IF(J148=35,'Equivalencia BH-BMPT'!$D$36,IF(J148=36,'Equivalencia BH-BMPT'!$D$37,IF(J148=37,'Equivalencia BH-BMPT'!$D$38,IF(J148=38,'Equivalencia BH-BMPT'!#REF!,IF(J148=39,'Equivalencia BH-BMPT'!$D$40,IF(J148=40,'Equivalencia BH-BMPT'!$D$41,IF(J148=41,'Equivalencia BH-BMPT'!$D$42,IF(J148=42,'Equivalencia BH-BMPT'!$D$43,IF(J148=43,'Equivalencia BH-BMPT'!$D$44,IF(J148=44,'Equivalencia BH-BMPT'!$D$45,IF(J148=45,'Equivalencia BH-BMPT'!$D$46,"No ha seleccionado un número de programa")))))))))))))))))))))))))))))))))))))))))))))</f>
        <v>Prevención y atención de la maternidad y la paternidad tempranas</v>
      </c>
      <c r="L148" s="23" t="s">
        <v>400</v>
      </c>
      <c r="M148" s="18">
        <v>811021363</v>
      </c>
      <c r="N148" s="27" t="s">
        <v>416</v>
      </c>
      <c r="O148" s="24">
        <v>32193862</v>
      </c>
      <c r="P148" s="94"/>
      <c r="Q148" s="25"/>
      <c r="R148" s="25"/>
      <c r="S148" s="25"/>
      <c r="T148" s="25">
        <f t="shared" si="0"/>
        <v>32193862</v>
      </c>
      <c r="U148" s="25"/>
      <c r="V148" s="26">
        <v>43229</v>
      </c>
      <c r="W148" s="26">
        <v>43229</v>
      </c>
      <c r="X148" s="26">
        <v>43320</v>
      </c>
      <c r="Y148" s="18">
        <v>90</v>
      </c>
      <c r="Z148" s="18"/>
      <c r="AA148" s="42"/>
      <c r="AB148" s="18"/>
      <c r="AC148" s="18"/>
      <c r="AD148" s="18"/>
      <c r="AE148" s="18" t="s">
        <v>306</v>
      </c>
      <c r="AF148" s="43">
        <f t="shared" si="1"/>
        <v>0</v>
      </c>
      <c r="AG148" s="44"/>
      <c r="AH148" s="44" t="b">
        <f t="shared" si="2"/>
        <v>0</v>
      </c>
    </row>
    <row r="149" spans="1:34" ht="44.25" customHeight="1" thickBot="1" x14ac:dyDescent="0.3">
      <c r="A149" s="18">
        <v>135</v>
      </c>
      <c r="B149" s="18">
        <v>2018</v>
      </c>
      <c r="C149" s="3" t="s">
        <v>417</v>
      </c>
      <c r="D149" s="18">
        <v>9</v>
      </c>
      <c r="E149" s="3" t="str">
        <f>IF(D149=1,'Tipo '!$B$2,IF(D149=2,'Tipo '!$B$3,IF(D149=3,'Tipo '!$B$4,IF(D149=4,'Tipo '!$B$5,IF(D149=5,'Tipo '!$B$6,IF(D149=6,'Tipo '!$B$7,IF(D149=7,'Tipo '!$B$8,IF(D149=8,'Tipo '!$B$9,IF(D149=9,'Tipo '!$B$10,IF(D149=10,'Tipo '!$B$11,IF(D149=11,'Tipo '!$B$12,IF(D149=12,'Tipo '!$B$13,IF(D149=13,'Tipo '!$B$14,IF(D149=14,'Tipo '!$B$15,IF(D149=15,'Tipo '!$B$16,IF(D149=16,'Tipo '!$B$17,IF(D149=17,'Tipo '!$B$18,IF(D149=18,'Tipo '!$B$19,IF(D149=19,'Tipo '!$B$20,IF(D149=20,'Tipo '!$B$21,"No ha seleccionado un tipo de contrato válido"))))))))))))))))))))</f>
        <v>ARRENDAMIENTO DE BIENES INMUEBLES</v>
      </c>
      <c r="F149" s="3" t="s">
        <v>107</v>
      </c>
      <c r="G149" s="3" t="s">
        <v>117</v>
      </c>
      <c r="H149" s="22" t="s">
        <v>418</v>
      </c>
      <c r="I149" s="22" t="s">
        <v>162</v>
      </c>
      <c r="J149" s="8">
        <v>1</v>
      </c>
      <c r="K149" s="41" t="str">
        <f>IF(J149=1,'Equivalencia BH-BMPT'!$D$2,IF(J149=2,'Equivalencia BH-BMPT'!$D$3,IF(J149=3,'Equivalencia BH-BMPT'!$D$4,IF(J149=4,'Equivalencia BH-BMPT'!$D$5,IF(J149=5,'Equivalencia BH-BMPT'!$D$6,IF(J149=6,'Equivalencia BH-BMPT'!$D$7,IF(J149=7,'Equivalencia BH-BMPT'!$D$8,IF(J149=8,'Equivalencia BH-BMPT'!$D$9,IF(J149=9,'Equivalencia BH-BMPT'!$D$10,IF(J149=10,'Equivalencia BH-BMPT'!$D$11,IF(J149=11,'Equivalencia BH-BMPT'!$D$12,IF(J149=12,'Equivalencia BH-BMPT'!$D$13,IF(J149=13,'Equivalencia BH-BMPT'!$D$14,IF(J149=14,'Equivalencia BH-BMPT'!$D$15,IF(J149=15,'Equivalencia BH-BMPT'!$D$16,IF(J149=16,'Equivalencia BH-BMPT'!$D$17,IF(J149=17,'Equivalencia BH-BMPT'!$D$18,IF(J149=18,'Equivalencia BH-BMPT'!$D$19,IF(J149=19,'Equivalencia BH-BMPT'!$D$20,IF(J149=20,'Equivalencia BH-BMPT'!$D$21,IF(J149=21,'Equivalencia BH-BMPT'!$D$22,IF(J149=22,'Equivalencia BH-BMPT'!$D$23,IF(J149=23,'Equivalencia BH-BMPT'!#REF!,IF(J149=24,'Equivalencia BH-BMPT'!$D$25,IF(J149=25,'Equivalencia BH-BMPT'!$D$26,IF(J149=26,'Equivalencia BH-BMPT'!$D$27,IF(J149=27,'Equivalencia BH-BMPT'!$D$28,IF(J149=28,'Equivalencia BH-BMPT'!$D$29,IF(J149=29,'Equivalencia BH-BMPT'!$D$30,IF(J149=30,'Equivalencia BH-BMPT'!$D$31,IF(J149=31,'Equivalencia BH-BMPT'!$D$32,IF(J149=32,'Equivalencia BH-BMPT'!$D$33,IF(J149=33,'Equivalencia BH-BMPT'!$D$34,IF(J149=34,'Equivalencia BH-BMPT'!$D$35,IF(J149=35,'Equivalencia BH-BMPT'!$D$36,IF(J149=36,'Equivalencia BH-BMPT'!$D$37,IF(J149=37,'Equivalencia BH-BMPT'!$D$38,IF(J149=38,'Equivalencia BH-BMPT'!#REF!,IF(J149=39,'Equivalencia BH-BMPT'!$D$40,IF(J149=40,'Equivalencia BH-BMPT'!$D$41,IF(J149=41,'Equivalencia BH-BMPT'!$D$42,IF(J149=42,'Equivalencia BH-BMPT'!$D$43,IF(J149=43,'Equivalencia BH-BMPT'!$D$44,IF(J149=44,'Equivalencia BH-BMPT'!$D$45,IF(J149=45,'Equivalencia BH-BMPT'!$D$46,"No ha seleccionado un número de programa")))))))))))))))))))))))))))))))))))))))))))))</f>
        <v>Prevención y atención de la maternidad y la paternidad tempranas</v>
      </c>
      <c r="L149" s="23" t="s">
        <v>400</v>
      </c>
      <c r="M149" s="18">
        <v>41377254</v>
      </c>
      <c r="N149" s="27" t="s">
        <v>419</v>
      </c>
      <c r="O149" s="24">
        <v>31440000</v>
      </c>
      <c r="P149" s="94"/>
      <c r="Q149" s="25"/>
      <c r="R149" s="25"/>
      <c r="S149" s="25"/>
      <c r="T149" s="25">
        <f t="shared" si="0"/>
        <v>31440000</v>
      </c>
      <c r="U149" s="25"/>
      <c r="V149" s="26">
        <v>43287</v>
      </c>
      <c r="W149" s="26">
        <v>43288</v>
      </c>
      <c r="X149" s="26">
        <v>43530</v>
      </c>
      <c r="Y149" s="18">
        <v>240</v>
      </c>
      <c r="Z149" s="18"/>
      <c r="AA149" s="42"/>
      <c r="AB149" s="18"/>
      <c r="AC149" s="18" t="s">
        <v>306</v>
      </c>
      <c r="AD149" s="18"/>
      <c r="AE149" s="18"/>
      <c r="AF149" s="43">
        <f t="shared" si="1"/>
        <v>0</v>
      </c>
      <c r="AG149" s="44"/>
      <c r="AH149" s="44" t="b">
        <f t="shared" si="2"/>
        <v>0</v>
      </c>
    </row>
    <row r="150" spans="1:34" ht="44.25" customHeight="1" thickBot="1" x14ac:dyDescent="0.3">
      <c r="A150" s="18">
        <v>136</v>
      </c>
      <c r="B150" s="18">
        <v>2018</v>
      </c>
      <c r="C150" s="3" t="s">
        <v>420</v>
      </c>
      <c r="D150" s="18">
        <v>6</v>
      </c>
      <c r="E150" s="3" t="str">
        <f>IF(D150=1,'Tipo '!$B$2,IF(D150=2,'Tipo '!$B$3,IF(D150=3,'Tipo '!$B$4,IF(D150=4,'Tipo '!$B$5,IF(D150=5,'Tipo '!$B$6,IF(D150=6,'Tipo '!$B$7,IF(D150=7,'Tipo '!$B$8,IF(D150=8,'Tipo '!$B$9,IF(D150=9,'Tipo '!$B$10,IF(D150=10,'Tipo '!$B$11,IF(D150=11,'Tipo '!$B$12,IF(D150=12,'Tipo '!$B$13,IF(D150=13,'Tipo '!$B$14,IF(D150=14,'Tipo '!$B$15,IF(D150=15,'Tipo '!$B$16,IF(D150=16,'Tipo '!$B$17,IF(D150=17,'Tipo '!$B$18,IF(D150=18,'Tipo '!$B$19,IF(D150=19,'Tipo '!$B$20,IF(D150=20,'Tipo '!$B$21,"No ha seleccionado un tipo de contrato válido"))))))))))))))))))))</f>
        <v>COMPRAVENTA DE BIENES MUEBLES</v>
      </c>
      <c r="F150" s="3" t="s">
        <v>108</v>
      </c>
      <c r="G150" s="3" t="s">
        <v>124</v>
      </c>
      <c r="H150" s="22" t="s">
        <v>421</v>
      </c>
      <c r="I150" s="22" t="s">
        <v>163</v>
      </c>
      <c r="J150" s="8">
        <v>45</v>
      </c>
      <c r="K150" s="41" t="str">
        <f>IF(J150=1,'Equivalencia BH-BMPT'!$D$2,IF(J150=2,'Equivalencia BH-BMPT'!$D$3,IF(J150=3,'Equivalencia BH-BMPT'!$D$4,IF(J150=4,'Equivalencia BH-BMPT'!$D$5,IF(J150=5,'Equivalencia BH-BMPT'!$D$6,IF(J150=6,'Equivalencia BH-BMPT'!$D$7,IF(J150=7,'Equivalencia BH-BMPT'!$D$8,IF(J150=8,'Equivalencia BH-BMPT'!$D$9,IF(J150=9,'Equivalencia BH-BMPT'!$D$10,IF(J150=10,'Equivalencia BH-BMPT'!$D$11,IF(J150=11,'Equivalencia BH-BMPT'!$D$12,IF(J150=12,'Equivalencia BH-BMPT'!$D$13,IF(J150=13,'Equivalencia BH-BMPT'!$D$14,IF(J150=14,'Equivalencia BH-BMPT'!$D$15,IF(J150=15,'Equivalencia BH-BMPT'!$D$16,IF(J150=16,'Equivalencia BH-BMPT'!$D$17,IF(J150=17,'Equivalencia BH-BMPT'!$D$18,IF(J150=18,'Equivalencia BH-BMPT'!$D$19,IF(J150=19,'Equivalencia BH-BMPT'!$D$20,IF(J150=20,'Equivalencia BH-BMPT'!$D$21,IF(J150=21,'Equivalencia BH-BMPT'!$D$22,IF(J150=22,'Equivalencia BH-BMPT'!$D$23,IF(J150=23,'Equivalencia BH-BMPT'!#REF!,IF(J150=24,'Equivalencia BH-BMPT'!$D$25,IF(J150=25,'Equivalencia BH-BMPT'!$D$26,IF(J150=26,'Equivalencia BH-BMPT'!$D$27,IF(J150=27,'Equivalencia BH-BMPT'!$D$28,IF(J150=28,'Equivalencia BH-BMPT'!$D$29,IF(J150=29,'Equivalencia BH-BMPT'!$D$30,IF(J150=30,'Equivalencia BH-BMPT'!$D$31,IF(J150=31,'Equivalencia BH-BMPT'!$D$32,IF(J150=32,'Equivalencia BH-BMPT'!$D$33,IF(J150=33,'Equivalencia BH-BMPT'!$D$34,IF(J150=34,'Equivalencia BH-BMPT'!$D$35,IF(J150=35,'Equivalencia BH-BMPT'!$D$36,IF(J150=36,'Equivalencia BH-BMPT'!$D$37,IF(J150=37,'Equivalencia BH-BMPT'!$D$38,IF(J150=38,'Equivalencia BH-BMPT'!#REF!,IF(J150=39,'Equivalencia BH-BMPT'!$D$40,IF(J150=40,'Equivalencia BH-BMPT'!$D$41,IF(J150=41,'Equivalencia BH-BMPT'!$D$42,IF(J150=42,'Equivalencia BH-BMPT'!$D$43,IF(J150=43,'Equivalencia BH-BMPT'!$D$44,IF(J150=44,'Equivalencia BH-BMPT'!$D$45,IF(J150=45,'Equivalencia BH-BMPT'!$D$46,"No ha seleccionado un número de programa")))))))))))))))))))))))))))))))))))))))))))))</f>
        <v>Gobernanza e influencia local, regional e internacional</v>
      </c>
      <c r="L150" s="23" t="s">
        <v>283</v>
      </c>
      <c r="M150" s="18">
        <v>800058607</v>
      </c>
      <c r="N150" s="27" t="s">
        <v>423</v>
      </c>
      <c r="O150" s="24">
        <v>28315735</v>
      </c>
      <c r="P150" s="94"/>
      <c r="Q150" s="25"/>
      <c r="R150" s="25"/>
      <c r="S150" s="25"/>
      <c r="T150" s="25">
        <f t="shared" si="0"/>
        <v>28315735</v>
      </c>
      <c r="U150" s="25"/>
      <c r="V150" s="26">
        <v>43300</v>
      </c>
      <c r="W150" s="26">
        <v>43300</v>
      </c>
      <c r="X150" s="26">
        <v>43329</v>
      </c>
      <c r="Y150" s="18">
        <v>30</v>
      </c>
      <c r="Z150" s="18"/>
      <c r="AA150" s="42"/>
      <c r="AB150" s="18"/>
      <c r="AC150" s="18"/>
      <c r="AD150" s="18"/>
      <c r="AE150" s="18" t="s">
        <v>306</v>
      </c>
      <c r="AF150" s="43">
        <f t="shared" si="1"/>
        <v>0</v>
      </c>
      <c r="AG150" s="44"/>
      <c r="AH150" s="44" t="b">
        <f t="shared" si="2"/>
        <v>0</v>
      </c>
    </row>
    <row r="151" spans="1:34" ht="44.25" customHeight="1" thickBot="1" x14ac:dyDescent="0.3">
      <c r="A151" s="18">
        <v>137</v>
      </c>
      <c r="B151" s="18">
        <v>2018</v>
      </c>
      <c r="C151" s="3" t="s">
        <v>424</v>
      </c>
      <c r="D151" s="18">
        <v>4</v>
      </c>
      <c r="E151" s="3" t="str">
        <f>IF(D151=1,'Tipo '!$B$2,IF(D151=2,'Tipo '!$B$3,IF(D151=3,'Tipo '!$B$4,IF(D151=4,'Tipo '!$B$5,IF(D151=5,'Tipo '!$B$6,IF(D151=6,'Tipo '!$B$7,IF(D151=7,'Tipo '!$B$8,IF(D151=8,'Tipo '!$B$9,IF(D151=9,'Tipo '!$B$10,IF(D151=10,'Tipo '!$B$11,IF(D151=11,'Tipo '!$B$12,IF(D151=12,'Tipo '!$B$13,IF(D151=13,'Tipo '!$B$14,IF(D151=14,'Tipo '!$B$15,IF(D151=15,'Tipo '!$B$16,IF(D151=16,'Tipo '!$B$17,IF(D151=17,'Tipo '!$B$18,IF(D151=18,'Tipo '!$B$19,IF(D151=19,'Tipo '!$B$20,IF(D151=20,'Tipo '!$B$21,"No ha seleccionado un tipo de contrato válido"))))))))))))))))))))</f>
        <v>CONTRATOS DE PRESTACIÓN DE SERVICIOS</v>
      </c>
      <c r="F151" s="3" t="s">
        <v>104</v>
      </c>
      <c r="G151" s="3" t="s">
        <v>121</v>
      </c>
      <c r="H151" s="22" t="s">
        <v>425</v>
      </c>
      <c r="I151" s="22" t="s">
        <v>163</v>
      </c>
      <c r="J151" s="8">
        <v>45</v>
      </c>
      <c r="K151" s="41" t="str">
        <f>IF(J151=1,'Equivalencia BH-BMPT'!$D$2,IF(J151=2,'Equivalencia BH-BMPT'!$D$3,IF(J151=3,'Equivalencia BH-BMPT'!$D$4,IF(J151=4,'Equivalencia BH-BMPT'!$D$5,IF(J151=5,'Equivalencia BH-BMPT'!$D$6,IF(J151=6,'Equivalencia BH-BMPT'!$D$7,IF(J151=7,'Equivalencia BH-BMPT'!$D$8,IF(J151=8,'Equivalencia BH-BMPT'!$D$9,IF(J151=9,'Equivalencia BH-BMPT'!$D$10,IF(J151=10,'Equivalencia BH-BMPT'!$D$11,IF(J151=11,'Equivalencia BH-BMPT'!$D$12,IF(J151=12,'Equivalencia BH-BMPT'!$D$13,IF(J151=13,'Equivalencia BH-BMPT'!$D$14,IF(J151=14,'Equivalencia BH-BMPT'!$D$15,IF(J151=15,'Equivalencia BH-BMPT'!$D$16,IF(J151=16,'Equivalencia BH-BMPT'!$D$17,IF(J151=17,'Equivalencia BH-BMPT'!$D$18,IF(J151=18,'Equivalencia BH-BMPT'!$D$19,IF(J151=19,'Equivalencia BH-BMPT'!$D$20,IF(J151=20,'Equivalencia BH-BMPT'!$D$21,IF(J151=21,'Equivalencia BH-BMPT'!$D$22,IF(J151=22,'Equivalencia BH-BMPT'!$D$23,IF(J151=23,'Equivalencia BH-BMPT'!#REF!,IF(J151=24,'Equivalencia BH-BMPT'!$D$25,IF(J151=25,'Equivalencia BH-BMPT'!$D$26,IF(J151=26,'Equivalencia BH-BMPT'!$D$27,IF(J151=27,'Equivalencia BH-BMPT'!$D$28,IF(J151=28,'Equivalencia BH-BMPT'!$D$29,IF(J151=29,'Equivalencia BH-BMPT'!$D$30,IF(J151=30,'Equivalencia BH-BMPT'!$D$31,IF(J151=31,'Equivalencia BH-BMPT'!$D$32,IF(J151=32,'Equivalencia BH-BMPT'!$D$33,IF(J151=33,'Equivalencia BH-BMPT'!$D$34,IF(J151=34,'Equivalencia BH-BMPT'!$D$35,IF(J151=35,'Equivalencia BH-BMPT'!$D$36,IF(J151=36,'Equivalencia BH-BMPT'!$D$37,IF(J151=37,'Equivalencia BH-BMPT'!$D$38,IF(J151=38,'Equivalencia BH-BMPT'!#REF!,IF(J151=39,'Equivalencia BH-BMPT'!$D$40,IF(J151=40,'Equivalencia BH-BMPT'!$D$41,IF(J151=41,'Equivalencia BH-BMPT'!$D$42,IF(J151=42,'Equivalencia BH-BMPT'!$D$43,IF(J151=43,'Equivalencia BH-BMPT'!$D$44,IF(J151=44,'Equivalencia BH-BMPT'!$D$45,IF(J151=45,'Equivalencia BH-BMPT'!$D$46,"No ha seleccionado un número de programa")))))))))))))))))))))))))))))))))))))))))))))</f>
        <v>Gobernanza e influencia local, regional e internacional</v>
      </c>
      <c r="L151" s="23" t="s">
        <v>283</v>
      </c>
      <c r="M151" s="18">
        <v>900119429</v>
      </c>
      <c r="N151" s="27" t="s">
        <v>426</v>
      </c>
      <c r="O151" s="24">
        <v>12381000</v>
      </c>
      <c r="P151" s="94"/>
      <c r="Q151" s="25"/>
      <c r="R151" s="25"/>
      <c r="S151" s="25"/>
      <c r="T151" s="25">
        <f t="shared" si="0"/>
        <v>12381000</v>
      </c>
      <c r="U151" s="25"/>
      <c r="V151" s="26">
        <v>43307</v>
      </c>
      <c r="W151" s="26">
        <v>43330</v>
      </c>
      <c r="X151" s="26">
        <v>43329</v>
      </c>
      <c r="Y151" s="18">
        <v>365</v>
      </c>
      <c r="Z151" s="18"/>
      <c r="AA151" s="42"/>
      <c r="AB151" s="18"/>
      <c r="AC151" s="18" t="s">
        <v>306</v>
      </c>
      <c r="AD151" s="18"/>
      <c r="AE151" s="18"/>
      <c r="AF151" s="43">
        <f t="shared" si="1"/>
        <v>0</v>
      </c>
      <c r="AG151" s="44"/>
      <c r="AH151" s="44" t="b">
        <f t="shared" si="2"/>
        <v>0</v>
      </c>
    </row>
    <row r="152" spans="1:34" ht="44.25" customHeight="1" thickBot="1" x14ac:dyDescent="0.3">
      <c r="A152" s="18">
        <v>138</v>
      </c>
      <c r="B152" s="18">
        <v>2018</v>
      </c>
      <c r="C152" s="3" t="s">
        <v>427</v>
      </c>
      <c r="D152" s="18">
        <v>6</v>
      </c>
      <c r="E152" s="3" t="str">
        <f>IF(D152=1,'Tipo '!$B$2,IF(D152=2,'Tipo '!$B$3,IF(D152=3,'Tipo '!$B$4,IF(D152=4,'Tipo '!$B$5,IF(D152=5,'Tipo '!$B$6,IF(D152=6,'Tipo '!$B$7,IF(D152=7,'Tipo '!$B$8,IF(D152=8,'Tipo '!$B$9,IF(D152=9,'Tipo '!$B$10,IF(D152=10,'Tipo '!$B$11,IF(D152=11,'Tipo '!$B$12,IF(D152=12,'Tipo '!$B$13,IF(D152=13,'Tipo '!$B$14,IF(D152=14,'Tipo '!$B$15,IF(D152=15,'Tipo '!$B$16,IF(D152=16,'Tipo '!$B$17,IF(D152=17,'Tipo '!$B$18,IF(D152=18,'Tipo '!$B$19,IF(D152=19,'Tipo '!$B$20,IF(D152=20,'Tipo '!$B$21,"No ha seleccionado un tipo de contrato válido"))))))))))))))))))))</f>
        <v>COMPRAVENTA DE BIENES MUEBLES</v>
      </c>
      <c r="F152" s="3" t="s">
        <v>104</v>
      </c>
      <c r="G152" s="3" t="s">
        <v>121</v>
      </c>
      <c r="H152" s="22" t="s">
        <v>428</v>
      </c>
      <c r="I152" s="22" t="s">
        <v>162</v>
      </c>
      <c r="J152" s="8">
        <v>0</v>
      </c>
      <c r="K152" s="41" t="str">
        <f>IF(J152=1,'Equivalencia BH-BMPT'!$D$2,IF(J152=2,'Equivalencia BH-BMPT'!$D$3,IF(J152=3,'Equivalencia BH-BMPT'!$D$4,IF(J152=4,'Equivalencia BH-BMPT'!$D$5,IF(J152=5,'Equivalencia BH-BMPT'!$D$6,IF(J152=6,'Equivalencia BH-BMPT'!$D$7,IF(J152=7,'Equivalencia BH-BMPT'!$D$8,IF(J152=8,'Equivalencia BH-BMPT'!$D$9,IF(J152=9,'Equivalencia BH-BMPT'!$D$10,IF(J152=10,'Equivalencia BH-BMPT'!$D$11,IF(J152=11,'Equivalencia BH-BMPT'!$D$12,IF(J152=12,'Equivalencia BH-BMPT'!$D$13,IF(J152=13,'Equivalencia BH-BMPT'!$D$14,IF(J152=14,'Equivalencia BH-BMPT'!$D$15,IF(J152=15,'Equivalencia BH-BMPT'!$D$16,IF(J152=16,'Equivalencia BH-BMPT'!$D$17,IF(J152=17,'Equivalencia BH-BMPT'!$D$18,IF(J152=18,'Equivalencia BH-BMPT'!$D$19,IF(J152=19,'Equivalencia BH-BMPT'!$D$20,IF(J152=20,'Equivalencia BH-BMPT'!$D$21,IF(J152=21,'Equivalencia BH-BMPT'!$D$22,IF(J152=22,'Equivalencia BH-BMPT'!$D$23,IF(J152=23,'Equivalencia BH-BMPT'!#REF!,IF(J152=24,'Equivalencia BH-BMPT'!$D$25,IF(J152=25,'Equivalencia BH-BMPT'!$D$26,IF(J152=26,'Equivalencia BH-BMPT'!$D$27,IF(J152=27,'Equivalencia BH-BMPT'!$D$28,IF(J152=28,'Equivalencia BH-BMPT'!$D$29,IF(J152=29,'Equivalencia BH-BMPT'!$D$30,IF(J152=30,'Equivalencia BH-BMPT'!$D$31,IF(J152=31,'Equivalencia BH-BMPT'!$D$32,IF(J152=32,'Equivalencia BH-BMPT'!$D$33,IF(J152=33,'Equivalencia BH-BMPT'!$D$34,IF(J152=34,'Equivalencia BH-BMPT'!$D$35,IF(J152=35,'Equivalencia BH-BMPT'!$D$36,IF(J152=36,'Equivalencia BH-BMPT'!$D$37,IF(J152=37,'Equivalencia BH-BMPT'!$D$38,IF(J152=38,'Equivalencia BH-BMPT'!#REF!,IF(J152=39,'Equivalencia BH-BMPT'!$D$40,IF(J152=40,'Equivalencia BH-BMPT'!$D$41,IF(J152=41,'Equivalencia BH-BMPT'!$D$42,IF(J152=42,'Equivalencia BH-BMPT'!$D$43,IF(J152=43,'Equivalencia BH-BMPT'!$D$44,IF(J152=44,'Equivalencia BH-BMPT'!$D$45,IF(J152=45,'Equivalencia BH-BMPT'!$D$46,"No ha seleccionado un número de programa")))))))))))))))))))))))))))))))))))))))))))))</f>
        <v>No ha seleccionado un número de programa</v>
      </c>
      <c r="L152" s="23" t="s">
        <v>422</v>
      </c>
      <c r="M152" s="18">
        <v>800216724</v>
      </c>
      <c r="N152" s="27" t="s">
        <v>429</v>
      </c>
      <c r="O152" s="24">
        <v>3179175</v>
      </c>
      <c r="P152" s="94"/>
      <c r="Q152" s="25"/>
      <c r="R152" s="25"/>
      <c r="S152" s="25"/>
      <c r="T152" s="25">
        <f t="shared" si="0"/>
        <v>3179175</v>
      </c>
      <c r="U152" s="25"/>
      <c r="V152" s="26">
        <v>43307</v>
      </c>
      <c r="W152" s="26">
        <v>43314</v>
      </c>
      <c r="X152" s="26">
        <v>43374</v>
      </c>
      <c r="Y152" s="18">
        <v>60</v>
      </c>
      <c r="Z152" s="18"/>
      <c r="AA152" s="42"/>
      <c r="AB152" s="18"/>
      <c r="AC152" s="18"/>
      <c r="AD152" s="18"/>
      <c r="AE152" s="18" t="s">
        <v>306</v>
      </c>
      <c r="AF152" s="43">
        <f t="shared" si="1"/>
        <v>0</v>
      </c>
      <c r="AG152" s="44"/>
      <c r="AH152" s="44" t="b">
        <f t="shared" si="2"/>
        <v>1</v>
      </c>
    </row>
    <row r="153" spans="1:34" ht="44.25" customHeight="1" thickBot="1" x14ac:dyDescent="0.3">
      <c r="A153" s="18">
        <v>139</v>
      </c>
      <c r="B153" s="18">
        <v>2018</v>
      </c>
      <c r="C153" s="3" t="s">
        <v>430</v>
      </c>
      <c r="D153" s="18">
        <v>1</v>
      </c>
      <c r="E153" s="3" t="str">
        <f>IF(D153=1,'Tipo '!$B$2,IF(D153=2,'Tipo '!$B$3,IF(D153=3,'Tipo '!$B$4,IF(D153=4,'Tipo '!$B$5,IF(D153=5,'Tipo '!$B$6,IF(D153=6,'Tipo '!$B$7,IF(D153=7,'Tipo '!$B$8,IF(D153=8,'Tipo '!$B$9,IF(D153=9,'Tipo '!$B$10,IF(D153=10,'Tipo '!$B$11,IF(D153=11,'Tipo '!$B$12,IF(D153=12,'Tipo '!$B$13,IF(D153=13,'Tipo '!$B$14,IF(D153=14,'Tipo '!$B$15,IF(D153=15,'Tipo '!$B$16,IF(D153=16,'Tipo '!$B$17,IF(D153=17,'Tipo '!$B$18,IF(D153=18,'Tipo '!$B$19,IF(D153=19,'Tipo '!$B$20,IF(D153=20,'Tipo '!$B$21,"No ha seleccionado un tipo de contrato válido"))))))))))))))))))))</f>
        <v>OBRA PÚBLICA</v>
      </c>
      <c r="F153" s="3" t="s">
        <v>105</v>
      </c>
      <c r="G153" s="3" t="s">
        <v>121</v>
      </c>
      <c r="H153" s="22" t="s">
        <v>431</v>
      </c>
      <c r="I153" s="22" t="s">
        <v>163</v>
      </c>
      <c r="J153" s="8">
        <v>17</v>
      </c>
      <c r="K153" s="41" t="str">
        <f>IF(J153=1,'Equivalencia BH-BMPT'!$D$2,IF(J153=2,'Equivalencia BH-BMPT'!$D$3,IF(J153=3,'Equivalencia BH-BMPT'!$D$4,IF(J153=4,'Equivalencia BH-BMPT'!$D$5,IF(J153=5,'Equivalencia BH-BMPT'!$D$6,IF(J153=6,'Equivalencia BH-BMPT'!$D$7,IF(J153=7,'Equivalencia BH-BMPT'!$D$8,IF(J153=8,'Equivalencia BH-BMPT'!$D$9,IF(J153=9,'Equivalencia BH-BMPT'!$D$10,IF(J153=10,'Equivalencia BH-BMPT'!$D$11,IF(J153=11,'Equivalencia BH-BMPT'!$D$12,IF(J153=12,'Equivalencia BH-BMPT'!$D$13,IF(J153=13,'Equivalencia BH-BMPT'!$D$14,IF(J153=14,'Equivalencia BH-BMPT'!$D$15,IF(J153=15,'Equivalencia BH-BMPT'!$D$16,IF(J153=16,'Equivalencia BH-BMPT'!$D$17,IF(J153=17,'Equivalencia BH-BMPT'!$D$18,IF(J153=18,'Equivalencia BH-BMPT'!$D$19,IF(J153=19,'Equivalencia BH-BMPT'!$D$20,IF(J153=20,'Equivalencia BH-BMPT'!$D$21,IF(J153=21,'Equivalencia BH-BMPT'!$D$22,IF(J153=22,'Equivalencia BH-BMPT'!$D$23,IF(J153=23,'Equivalencia BH-BMPT'!#REF!,IF(J153=24,'Equivalencia BH-BMPT'!$D$25,IF(J153=25,'Equivalencia BH-BMPT'!$D$26,IF(J153=26,'Equivalencia BH-BMPT'!$D$27,IF(J153=27,'Equivalencia BH-BMPT'!$D$28,IF(J153=28,'Equivalencia BH-BMPT'!$D$29,IF(J153=29,'Equivalencia BH-BMPT'!$D$30,IF(J153=30,'Equivalencia BH-BMPT'!$D$31,IF(J153=31,'Equivalencia BH-BMPT'!$D$32,IF(J153=32,'Equivalencia BH-BMPT'!$D$33,IF(J153=33,'Equivalencia BH-BMPT'!$D$34,IF(J153=34,'Equivalencia BH-BMPT'!$D$35,IF(J153=35,'Equivalencia BH-BMPT'!$D$36,IF(J153=36,'Equivalencia BH-BMPT'!$D$37,IF(J153=37,'Equivalencia BH-BMPT'!$D$38,IF(J153=38,'Equivalencia BH-BMPT'!#REF!,IF(J153=39,'Equivalencia BH-BMPT'!$D$40,IF(J153=40,'Equivalencia BH-BMPT'!$D$41,IF(J153=41,'Equivalencia BH-BMPT'!$D$42,IF(J153=42,'Equivalencia BH-BMPT'!$D$43,IF(J153=43,'Equivalencia BH-BMPT'!$D$44,IF(J153=44,'Equivalencia BH-BMPT'!$D$45,IF(J153=45,'Equivalencia BH-BMPT'!$D$46,"No ha seleccionado un número de programa")))))))))))))))))))))))))))))))))))))))))))))</f>
        <v>Espacio público, derecho de todos</v>
      </c>
      <c r="L153" s="23" t="s">
        <v>432</v>
      </c>
      <c r="M153" s="18">
        <v>901199956</v>
      </c>
      <c r="N153" s="27" t="s">
        <v>433</v>
      </c>
      <c r="O153" s="24">
        <v>1700000000</v>
      </c>
      <c r="P153" s="94"/>
      <c r="Q153" s="25"/>
      <c r="R153" s="25">
        <v>1</v>
      </c>
      <c r="S153" s="25">
        <v>85936662</v>
      </c>
      <c r="T153" s="25">
        <f t="shared" si="0"/>
        <v>1785936662</v>
      </c>
      <c r="U153" s="25"/>
      <c r="V153" s="26">
        <v>43311</v>
      </c>
      <c r="W153" s="26">
        <v>43364</v>
      </c>
      <c r="X153" s="26">
        <v>43575</v>
      </c>
      <c r="Y153" s="18">
        <v>210</v>
      </c>
      <c r="Z153" s="18"/>
      <c r="AA153" s="42"/>
      <c r="AB153" s="18"/>
      <c r="AC153" s="18" t="s">
        <v>306</v>
      </c>
      <c r="AD153" s="18"/>
      <c r="AE153" s="18"/>
      <c r="AF153" s="43">
        <f t="shared" si="1"/>
        <v>0</v>
      </c>
      <c r="AG153" s="44"/>
      <c r="AH153" s="44" t="b">
        <f t="shared" si="2"/>
        <v>0</v>
      </c>
    </row>
    <row r="154" spans="1:34" ht="44.25" customHeight="1" thickBot="1" x14ac:dyDescent="0.3">
      <c r="A154" s="18">
        <v>140</v>
      </c>
      <c r="B154" s="18">
        <v>2018</v>
      </c>
      <c r="C154" s="3" t="s">
        <v>434</v>
      </c>
      <c r="D154" s="18">
        <v>4</v>
      </c>
      <c r="E154" s="3" t="str">
        <f>IF(D154=1,'Tipo '!$B$2,IF(D154=2,'Tipo '!$B$3,IF(D154=3,'Tipo '!$B$4,IF(D154=4,'Tipo '!$B$5,IF(D154=5,'Tipo '!$B$6,IF(D154=6,'Tipo '!$B$7,IF(D154=7,'Tipo '!$B$8,IF(D154=8,'Tipo '!$B$9,IF(D154=9,'Tipo '!$B$10,IF(D154=10,'Tipo '!$B$11,IF(D154=11,'Tipo '!$B$12,IF(D154=12,'Tipo '!$B$13,IF(D154=13,'Tipo '!$B$14,IF(D154=14,'Tipo '!$B$15,IF(D154=15,'Tipo '!$B$16,IF(D154=16,'Tipo '!$B$17,IF(D154=17,'Tipo '!$B$18,IF(D154=18,'Tipo '!$B$19,IF(D154=19,'Tipo '!$B$20,IF(D154=20,'Tipo '!$B$21,"No ha seleccionado un tipo de contrato válido"))))))))))))))))))))</f>
        <v>CONTRATOS DE PRESTACIÓN DE SERVICIOS</v>
      </c>
      <c r="F154" s="3" t="s">
        <v>104</v>
      </c>
      <c r="G154" s="3" t="s">
        <v>121</v>
      </c>
      <c r="H154" s="22" t="s">
        <v>435</v>
      </c>
      <c r="I154" s="22" t="s">
        <v>163</v>
      </c>
      <c r="J154" s="8">
        <v>45</v>
      </c>
      <c r="K154" s="41" t="str">
        <f>IF(J154=1,'Equivalencia BH-BMPT'!$D$2,IF(J154=2,'Equivalencia BH-BMPT'!$D$3,IF(J154=3,'Equivalencia BH-BMPT'!$D$4,IF(J154=4,'Equivalencia BH-BMPT'!$D$5,IF(J154=5,'Equivalencia BH-BMPT'!$D$6,IF(J154=6,'Equivalencia BH-BMPT'!$D$7,IF(J154=7,'Equivalencia BH-BMPT'!$D$8,IF(J154=8,'Equivalencia BH-BMPT'!$D$9,IF(J154=9,'Equivalencia BH-BMPT'!$D$10,IF(J154=10,'Equivalencia BH-BMPT'!$D$11,IF(J154=11,'Equivalencia BH-BMPT'!$D$12,IF(J154=12,'Equivalencia BH-BMPT'!$D$13,IF(J154=13,'Equivalencia BH-BMPT'!$D$14,IF(J154=14,'Equivalencia BH-BMPT'!$D$15,IF(J154=15,'Equivalencia BH-BMPT'!$D$16,IF(J154=16,'Equivalencia BH-BMPT'!$D$17,IF(J154=17,'Equivalencia BH-BMPT'!$D$18,IF(J154=18,'Equivalencia BH-BMPT'!$D$19,IF(J154=19,'Equivalencia BH-BMPT'!$D$20,IF(J154=20,'Equivalencia BH-BMPT'!$D$21,IF(J154=21,'Equivalencia BH-BMPT'!$D$22,IF(J154=22,'Equivalencia BH-BMPT'!$D$23,IF(J154=23,'Equivalencia BH-BMPT'!#REF!,IF(J154=24,'Equivalencia BH-BMPT'!$D$25,IF(J154=25,'Equivalencia BH-BMPT'!$D$26,IF(J154=26,'Equivalencia BH-BMPT'!$D$27,IF(J154=27,'Equivalencia BH-BMPT'!$D$28,IF(J154=28,'Equivalencia BH-BMPT'!$D$29,IF(J154=29,'Equivalencia BH-BMPT'!$D$30,IF(J154=30,'Equivalencia BH-BMPT'!$D$31,IF(J154=31,'Equivalencia BH-BMPT'!$D$32,IF(J154=32,'Equivalencia BH-BMPT'!$D$33,IF(J154=33,'Equivalencia BH-BMPT'!$D$34,IF(J154=34,'Equivalencia BH-BMPT'!$D$35,IF(J154=35,'Equivalencia BH-BMPT'!$D$36,IF(J154=36,'Equivalencia BH-BMPT'!$D$37,IF(J154=37,'Equivalencia BH-BMPT'!$D$38,IF(J154=38,'Equivalencia BH-BMPT'!#REF!,IF(J154=39,'Equivalencia BH-BMPT'!$D$40,IF(J154=40,'Equivalencia BH-BMPT'!$D$41,IF(J154=41,'Equivalencia BH-BMPT'!$D$42,IF(J154=42,'Equivalencia BH-BMPT'!$D$43,IF(J154=43,'Equivalencia BH-BMPT'!$D$44,IF(J154=44,'Equivalencia BH-BMPT'!$D$45,IF(J154=45,'Equivalencia BH-BMPT'!$D$46,"No ha seleccionado un número de programa")))))))))))))))))))))))))))))))))))))))))))))</f>
        <v>Gobernanza e influencia local, regional e internacional</v>
      </c>
      <c r="L154" s="23" t="s">
        <v>283</v>
      </c>
      <c r="M154" s="18">
        <v>11188005</v>
      </c>
      <c r="N154" s="27" t="s">
        <v>436</v>
      </c>
      <c r="O154" s="24">
        <v>14994000</v>
      </c>
      <c r="P154" s="94"/>
      <c r="Q154" s="25"/>
      <c r="R154" s="25"/>
      <c r="S154" s="25"/>
      <c r="T154" s="25">
        <f t="shared" si="0"/>
        <v>14994000</v>
      </c>
      <c r="U154" s="25"/>
      <c r="V154" s="26">
        <v>43313</v>
      </c>
      <c r="W154" s="26">
        <v>43329</v>
      </c>
      <c r="X154" s="26">
        <v>43389</v>
      </c>
      <c r="Y154" s="18">
        <v>60</v>
      </c>
      <c r="Z154" s="18"/>
      <c r="AA154" s="42"/>
      <c r="AB154" s="18"/>
      <c r="AC154" s="18"/>
      <c r="AD154" s="18" t="s">
        <v>306</v>
      </c>
      <c r="AE154" s="18"/>
      <c r="AF154" s="43">
        <f t="shared" si="1"/>
        <v>0</v>
      </c>
      <c r="AG154" s="44"/>
      <c r="AH154" s="44" t="b">
        <f t="shared" si="2"/>
        <v>0</v>
      </c>
    </row>
    <row r="155" spans="1:34" ht="44.25" customHeight="1" thickBot="1" x14ac:dyDescent="0.3">
      <c r="A155" s="18">
        <v>141</v>
      </c>
      <c r="B155" s="18">
        <v>2018</v>
      </c>
      <c r="C155" s="3" t="s">
        <v>437</v>
      </c>
      <c r="D155" s="18">
        <v>3</v>
      </c>
      <c r="E155" s="3" t="str">
        <f>IF(D155=1,'Tipo '!$B$2,IF(D155=2,'Tipo '!$B$3,IF(D155=3,'Tipo '!$B$4,IF(D155=4,'Tipo '!$B$5,IF(D155=5,'Tipo '!$B$6,IF(D155=6,'Tipo '!$B$7,IF(D155=7,'Tipo '!$B$8,IF(D155=8,'Tipo '!$B$9,IF(D155=9,'Tipo '!$B$10,IF(D155=10,'Tipo '!$B$11,IF(D155=11,'Tipo '!$B$12,IF(D155=12,'Tipo '!$B$13,IF(D155=13,'Tipo '!$B$14,IF(D155=14,'Tipo '!$B$15,IF(D155=15,'Tipo '!$B$16,IF(D155=16,'Tipo '!$B$17,IF(D155=17,'Tipo '!$B$18,IF(D155=18,'Tipo '!$B$19,IF(D155=19,'Tipo '!$B$20,IF(D155=20,'Tipo '!$B$21,"No ha seleccionado un tipo de contrato válido"))))))))))))))))))))</f>
        <v>INTERVENTORÍA</v>
      </c>
      <c r="F155" s="3" t="s">
        <v>223</v>
      </c>
      <c r="G155" s="3" t="s">
        <v>121</v>
      </c>
      <c r="H155" s="22" t="s">
        <v>438</v>
      </c>
      <c r="I155" s="22" t="s">
        <v>163</v>
      </c>
      <c r="J155" s="8">
        <v>18</v>
      </c>
      <c r="K155" s="41" t="str">
        <f>IF(J155=1,'Equivalencia BH-BMPT'!$D$2,IF(J155=2,'Equivalencia BH-BMPT'!$D$3,IF(J155=3,'Equivalencia BH-BMPT'!$D$4,IF(J155=4,'Equivalencia BH-BMPT'!$D$5,IF(J155=5,'Equivalencia BH-BMPT'!$D$6,IF(J155=6,'Equivalencia BH-BMPT'!$D$7,IF(J155=7,'Equivalencia BH-BMPT'!$D$8,IF(J155=8,'Equivalencia BH-BMPT'!$D$9,IF(J155=9,'Equivalencia BH-BMPT'!$D$10,IF(J155=10,'Equivalencia BH-BMPT'!$D$11,IF(J155=11,'Equivalencia BH-BMPT'!$D$12,IF(J155=12,'Equivalencia BH-BMPT'!$D$13,IF(J155=13,'Equivalencia BH-BMPT'!$D$14,IF(J155=14,'Equivalencia BH-BMPT'!$D$15,IF(J155=15,'Equivalencia BH-BMPT'!$D$16,IF(J155=16,'Equivalencia BH-BMPT'!$D$17,IF(J155=17,'Equivalencia BH-BMPT'!$D$18,IF(J155=18,'Equivalencia BH-BMPT'!$D$19,IF(J155=19,'Equivalencia BH-BMPT'!$D$20,IF(J155=20,'Equivalencia BH-BMPT'!$D$21,IF(J155=21,'Equivalencia BH-BMPT'!$D$22,IF(J155=22,'Equivalencia BH-BMPT'!$D$23,IF(J155=23,'Equivalencia BH-BMPT'!#REF!,IF(J155=24,'Equivalencia BH-BMPT'!$D$25,IF(J155=25,'Equivalencia BH-BMPT'!$D$26,IF(J155=26,'Equivalencia BH-BMPT'!$D$27,IF(J155=27,'Equivalencia BH-BMPT'!$D$28,IF(J155=28,'Equivalencia BH-BMPT'!$D$29,IF(J155=29,'Equivalencia BH-BMPT'!$D$30,IF(J155=30,'Equivalencia BH-BMPT'!$D$31,IF(J155=31,'Equivalencia BH-BMPT'!$D$32,IF(J155=32,'Equivalencia BH-BMPT'!$D$33,IF(J155=33,'Equivalencia BH-BMPT'!$D$34,IF(J155=34,'Equivalencia BH-BMPT'!$D$35,IF(J155=35,'Equivalencia BH-BMPT'!$D$36,IF(J155=36,'Equivalencia BH-BMPT'!$D$37,IF(J155=37,'Equivalencia BH-BMPT'!$D$38,IF(J155=38,'Equivalencia BH-BMPT'!#REF!,IF(J155=39,'Equivalencia BH-BMPT'!$D$40,IF(J155=40,'Equivalencia BH-BMPT'!$D$41,IF(J155=41,'Equivalencia BH-BMPT'!$D$42,IF(J155=42,'Equivalencia BH-BMPT'!$D$43,IF(J155=43,'Equivalencia BH-BMPT'!$D$44,IF(J155=44,'Equivalencia BH-BMPT'!$D$45,IF(J155=45,'Equivalencia BH-BMPT'!$D$46,"No ha seleccionado un número de programa")))))))))))))))))))))))))))))))))))))))))))))</f>
        <v>Mejor movilidad para todos</v>
      </c>
      <c r="L155" s="23" t="s">
        <v>439</v>
      </c>
      <c r="M155" s="18">
        <v>860450644</v>
      </c>
      <c r="N155" s="27" t="s">
        <v>440</v>
      </c>
      <c r="O155" s="24">
        <v>971200000</v>
      </c>
      <c r="P155" s="94"/>
      <c r="Q155" s="25"/>
      <c r="R155" s="25"/>
      <c r="S155" s="25"/>
      <c r="T155" s="25">
        <f t="shared" si="0"/>
        <v>971200000</v>
      </c>
      <c r="U155" s="25"/>
      <c r="V155" s="26">
        <v>43325</v>
      </c>
      <c r="W155" s="26">
        <v>43381</v>
      </c>
      <c r="X155" s="26">
        <v>43684</v>
      </c>
      <c r="Y155" s="18">
        <v>300</v>
      </c>
      <c r="Z155" s="18"/>
      <c r="AA155" s="42"/>
      <c r="AB155" s="18"/>
      <c r="AC155" s="18" t="s">
        <v>285</v>
      </c>
      <c r="AD155" s="18"/>
      <c r="AE155" s="18"/>
      <c r="AF155" s="43">
        <f t="shared" si="1"/>
        <v>0</v>
      </c>
      <c r="AG155" s="44"/>
      <c r="AH155" s="44" t="b">
        <f t="shared" si="2"/>
        <v>0</v>
      </c>
    </row>
    <row r="156" spans="1:34" ht="44.25" customHeight="1" thickBot="1" x14ac:dyDescent="0.3">
      <c r="A156" s="18">
        <v>142</v>
      </c>
      <c r="B156" s="18">
        <v>2018</v>
      </c>
      <c r="C156" s="3" t="s">
        <v>441</v>
      </c>
      <c r="D156" s="18">
        <v>3</v>
      </c>
      <c r="E156" s="3" t="str">
        <f>IF(D156=1,'Tipo '!$B$2,IF(D156=2,'Tipo '!$B$3,IF(D156=3,'Tipo '!$B$4,IF(D156=4,'Tipo '!$B$5,IF(D156=5,'Tipo '!$B$6,IF(D156=6,'Tipo '!$B$7,IF(D156=7,'Tipo '!$B$8,IF(D156=8,'Tipo '!$B$9,IF(D156=9,'Tipo '!$B$10,IF(D156=10,'Tipo '!$B$11,IF(D156=11,'Tipo '!$B$12,IF(D156=12,'Tipo '!$B$13,IF(D156=13,'Tipo '!$B$14,IF(D156=14,'Tipo '!$B$15,IF(D156=15,'Tipo '!$B$16,IF(D156=16,'Tipo '!$B$17,IF(D156=17,'Tipo '!$B$18,IF(D156=18,'Tipo '!$B$19,IF(D156=19,'Tipo '!$B$20,IF(D156=20,'Tipo '!$B$21,"No ha seleccionado un tipo de contrato válido"))))))))))))))))))))</f>
        <v>INTERVENTORÍA</v>
      </c>
      <c r="F156" s="3" t="s">
        <v>223</v>
      </c>
      <c r="G156" s="3" t="s">
        <v>121</v>
      </c>
      <c r="H156" s="22" t="s">
        <v>442</v>
      </c>
      <c r="I156" s="22" t="s">
        <v>163</v>
      </c>
      <c r="J156" s="8">
        <v>17</v>
      </c>
      <c r="K156" s="41" t="str">
        <f>IF(J156=1,'Equivalencia BH-BMPT'!$D$2,IF(J156=2,'Equivalencia BH-BMPT'!$D$3,IF(J156=3,'Equivalencia BH-BMPT'!$D$4,IF(J156=4,'Equivalencia BH-BMPT'!$D$5,IF(J156=5,'Equivalencia BH-BMPT'!$D$6,IF(J156=6,'Equivalencia BH-BMPT'!$D$7,IF(J156=7,'Equivalencia BH-BMPT'!$D$8,IF(J156=8,'Equivalencia BH-BMPT'!$D$9,IF(J156=9,'Equivalencia BH-BMPT'!$D$10,IF(J156=10,'Equivalencia BH-BMPT'!$D$11,IF(J156=11,'Equivalencia BH-BMPT'!$D$12,IF(J156=12,'Equivalencia BH-BMPT'!$D$13,IF(J156=13,'Equivalencia BH-BMPT'!$D$14,IF(J156=14,'Equivalencia BH-BMPT'!$D$15,IF(J156=15,'Equivalencia BH-BMPT'!$D$16,IF(J156=16,'Equivalencia BH-BMPT'!$D$17,IF(J156=17,'Equivalencia BH-BMPT'!$D$18,IF(J156=18,'Equivalencia BH-BMPT'!$D$19,IF(J156=19,'Equivalencia BH-BMPT'!$D$20,IF(J156=20,'Equivalencia BH-BMPT'!$D$21,IF(J156=21,'Equivalencia BH-BMPT'!$D$22,IF(J156=22,'Equivalencia BH-BMPT'!$D$23,IF(J156=23,'Equivalencia BH-BMPT'!#REF!,IF(J156=24,'Equivalencia BH-BMPT'!$D$25,IF(J156=25,'Equivalencia BH-BMPT'!$D$26,IF(J156=26,'Equivalencia BH-BMPT'!$D$27,IF(J156=27,'Equivalencia BH-BMPT'!$D$28,IF(J156=28,'Equivalencia BH-BMPT'!$D$29,IF(J156=29,'Equivalencia BH-BMPT'!$D$30,IF(J156=30,'Equivalencia BH-BMPT'!$D$31,IF(J156=31,'Equivalencia BH-BMPT'!$D$32,IF(J156=32,'Equivalencia BH-BMPT'!$D$33,IF(J156=33,'Equivalencia BH-BMPT'!$D$34,IF(J156=34,'Equivalencia BH-BMPT'!$D$35,IF(J156=35,'Equivalencia BH-BMPT'!$D$36,IF(J156=36,'Equivalencia BH-BMPT'!$D$37,IF(J156=37,'Equivalencia BH-BMPT'!$D$38,IF(J156=38,'Equivalencia BH-BMPT'!#REF!,IF(J156=39,'Equivalencia BH-BMPT'!$D$40,IF(J156=40,'Equivalencia BH-BMPT'!$D$41,IF(J156=41,'Equivalencia BH-BMPT'!$D$42,IF(J156=42,'Equivalencia BH-BMPT'!$D$43,IF(J156=43,'Equivalencia BH-BMPT'!$D$44,IF(J156=44,'Equivalencia BH-BMPT'!$D$45,IF(J156=45,'Equivalencia BH-BMPT'!$D$46,"No ha seleccionado un número de programa")))))))))))))))))))))))))))))))))))))))))))))</f>
        <v>Espacio público, derecho de todos</v>
      </c>
      <c r="L156" s="23" t="s">
        <v>443</v>
      </c>
      <c r="M156" s="18">
        <v>63323375</v>
      </c>
      <c r="N156" s="27" t="s">
        <v>444</v>
      </c>
      <c r="O156" s="24">
        <v>169996736</v>
      </c>
      <c r="P156" s="94"/>
      <c r="Q156" s="25"/>
      <c r="R156" s="25"/>
      <c r="S156" s="25"/>
      <c r="T156" s="25">
        <f t="shared" si="0"/>
        <v>169996736</v>
      </c>
      <c r="U156" s="25"/>
      <c r="V156" s="26">
        <v>43313</v>
      </c>
      <c r="W156" s="26">
        <v>43364</v>
      </c>
      <c r="X156" s="26">
        <v>43605</v>
      </c>
      <c r="Y156" s="18">
        <v>240</v>
      </c>
      <c r="Z156" s="18"/>
      <c r="AA156" s="42"/>
      <c r="AB156" s="18"/>
      <c r="AC156" s="18" t="s">
        <v>285</v>
      </c>
      <c r="AD156" s="18"/>
      <c r="AE156" s="18"/>
      <c r="AF156" s="43">
        <f t="shared" si="1"/>
        <v>0</v>
      </c>
      <c r="AG156" s="44"/>
      <c r="AH156" s="44" t="b">
        <f t="shared" si="2"/>
        <v>0</v>
      </c>
    </row>
    <row r="157" spans="1:34" ht="44.25" customHeight="1" thickBot="1" x14ac:dyDescent="0.3">
      <c r="A157" s="18">
        <v>143</v>
      </c>
      <c r="B157" s="18">
        <v>2018</v>
      </c>
      <c r="C157" s="3" t="s">
        <v>445</v>
      </c>
      <c r="D157" s="18">
        <v>4</v>
      </c>
      <c r="E157" s="3" t="str">
        <f>IF(D157=1,'Tipo '!$B$2,IF(D157=2,'Tipo '!$B$3,IF(D157=3,'Tipo '!$B$4,IF(D157=4,'Tipo '!$B$5,IF(D157=5,'Tipo '!$B$6,IF(D157=6,'Tipo '!$B$7,IF(D157=7,'Tipo '!$B$8,IF(D157=8,'Tipo '!$B$9,IF(D157=9,'Tipo '!$B$10,IF(D157=10,'Tipo '!$B$11,IF(D157=11,'Tipo '!$B$12,IF(D157=12,'Tipo '!$B$13,IF(D157=13,'Tipo '!$B$14,IF(D157=14,'Tipo '!$B$15,IF(D157=15,'Tipo '!$B$16,IF(D157=16,'Tipo '!$B$17,IF(D157=17,'Tipo '!$B$18,IF(D157=18,'Tipo '!$B$19,IF(D157=19,'Tipo '!$B$20,IF(D157=20,'Tipo '!$B$21,"No ha seleccionado un tipo de contrato válido"))))))))))))))))))))</f>
        <v>CONTRATOS DE PRESTACIÓN DE SERVICIOS</v>
      </c>
      <c r="F157" s="3" t="s">
        <v>108</v>
      </c>
      <c r="G157" s="3" t="s">
        <v>125</v>
      </c>
      <c r="H157" s="22" t="s">
        <v>446</v>
      </c>
      <c r="I157" s="22" t="s">
        <v>163</v>
      </c>
      <c r="J157" s="8">
        <v>0</v>
      </c>
      <c r="K157" s="41" t="str">
        <f>IF(J157=1,'Equivalencia BH-BMPT'!$D$2,IF(J157=2,'Equivalencia BH-BMPT'!$D$3,IF(J157=3,'Equivalencia BH-BMPT'!$D$4,IF(J157=4,'Equivalencia BH-BMPT'!$D$5,IF(J157=5,'Equivalencia BH-BMPT'!$D$6,IF(J157=6,'Equivalencia BH-BMPT'!$D$7,IF(J157=7,'Equivalencia BH-BMPT'!$D$8,IF(J157=8,'Equivalencia BH-BMPT'!$D$9,IF(J157=9,'Equivalencia BH-BMPT'!$D$10,IF(J157=10,'Equivalencia BH-BMPT'!$D$11,IF(J157=11,'Equivalencia BH-BMPT'!$D$12,IF(J157=12,'Equivalencia BH-BMPT'!$D$13,IF(J157=13,'Equivalencia BH-BMPT'!$D$14,IF(J157=14,'Equivalencia BH-BMPT'!$D$15,IF(J157=15,'Equivalencia BH-BMPT'!$D$16,IF(J157=16,'Equivalencia BH-BMPT'!$D$17,IF(J157=17,'Equivalencia BH-BMPT'!$D$18,IF(J157=18,'Equivalencia BH-BMPT'!$D$19,IF(J157=19,'Equivalencia BH-BMPT'!$D$20,IF(J157=20,'Equivalencia BH-BMPT'!$D$21,IF(J157=21,'Equivalencia BH-BMPT'!$D$22,IF(J157=22,'Equivalencia BH-BMPT'!$D$23,IF(J157=23,'Equivalencia BH-BMPT'!#REF!,IF(J157=24,'Equivalencia BH-BMPT'!$D$25,IF(J157=25,'Equivalencia BH-BMPT'!$D$26,IF(J157=26,'Equivalencia BH-BMPT'!$D$27,IF(J157=27,'Equivalencia BH-BMPT'!$D$28,IF(J157=28,'Equivalencia BH-BMPT'!$D$29,IF(J157=29,'Equivalencia BH-BMPT'!$D$30,IF(J157=30,'Equivalencia BH-BMPT'!$D$31,IF(J157=31,'Equivalencia BH-BMPT'!$D$32,IF(J157=32,'Equivalencia BH-BMPT'!$D$33,IF(J157=33,'Equivalencia BH-BMPT'!$D$34,IF(J157=34,'Equivalencia BH-BMPT'!$D$35,IF(J157=35,'Equivalencia BH-BMPT'!$D$36,IF(J157=36,'Equivalencia BH-BMPT'!$D$37,IF(J157=37,'Equivalencia BH-BMPT'!$D$38,IF(J157=38,'Equivalencia BH-BMPT'!#REF!,IF(J157=39,'Equivalencia BH-BMPT'!$D$40,IF(J157=40,'Equivalencia BH-BMPT'!$D$41,IF(J157=41,'Equivalencia BH-BMPT'!$D$42,IF(J157=42,'Equivalencia BH-BMPT'!$D$43,IF(J157=43,'Equivalencia BH-BMPT'!$D$44,IF(J157=44,'Equivalencia BH-BMPT'!$D$45,IF(J157=45,'Equivalencia BH-BMPT'!$D$46,"No ha seleccionado un número de programa")))))))))))))))))))))))))))))))))))))))))))))</f>
        <v>No ha seleccionado un número de programa</v>
      </c>
      <c r="L157" s="23" t="s">
        <v>400</v>
      </c>
      <c r="M157" s="18">
        <v>830080869</v>
      </c>
      <c r="N157" s="27" t="s">
        <v>447</v>
      </c>
      <c r="O157" s="24">
        <v>27398400</v>
      </c>
      <c r="P157" s="94"/>
      <c r="Q157" s="25"/>
      <c r="R157" s="25"/>
      <c r="S157" s="25"/>
      <c r="T157" s="25">
        <f t="shared" si="0"/>
        <v>27398400</v>
      </c>
      <c r="U157" s="25"/>
      <c r="V157" s="26">
        <v>43328</v>
      </c>
      <c r="W157" s="26">
        <v>43328</v>
      </c>
      <c r="X157" s="26">
        <v>43518</v>
      </c>
      <c r="Y157" s="18">
        <v>180</v>
      </c>
      <c r="Z157" s="18"/>
      <c r="AA157" s="42"/>
      <c r="AB157" s="18"/>
      <c r="AC157" s="18" t="s">
        <v>285</v>
      </c>
      <c r="AD157" s="18"/>
      <c r="AE157" s="18"/>
      <c r="AF157" s="43">
        <f t="shared" si="1"/>
        <v>0</v>
      </c>
      <c r="AG157" s="44"/>
      <c r="AH157" s="44" t="b">
        <f t="shared" si="2"/>
        <v>0</v>
      </c>
    </row>
    <row r="158" spans="1:34" ht="44.25" customHeight="1" thickBot="1" x14ac:dyDescent="0.3">
      <c r="A158" s="18">
        <v>144</v>
      </c>
      <c r="B158" s="18">
        <v>2018</v>
      </c>
      <c r="C158" s="3" t="s">
        <v>448</v>
      </c>
      <c r="D158" s="18">
        <v>4</v>
      </c>
      <c r="E158" s="3" t="str">
        <f>IF(D158=1,'Tipo '!$B$2,IF(D158=2,'Tipo '!$B$3,IF(D158=3,'Tipo '!$B$4,IF(D158=4,'Tipo '!$B$5,IF(D158=5,'Tipo '!$B$6,IF(D158=6,'Tipo '!$B$7,IF(D158=7,'Tipo '!$B$8,IF(D158=8,'Tipo '!$B$9,IF(D158=9,'Tipo '!$B$10,IF(D158=10,'Tipo '!$B$11,IF(D158=11,'Tipo '!$B$12,IF(D158=12,'Tipo '!$B$13,IF(D158=13,'Tipo '!$B$14,IF(D158=14,'Tipo '!$B$15,IF(D158=15,'Tipo '!$B$16,IF(D158=16,'Tipo '!$B$17,IF(D158=17,'Tipo '!$B$18,IF(D158=18,'Tipo '!$B$19,IF(D158=19,'Tipo '!$B$20,IF(D158=20,'Tipo '!$B$21,"No ha seleccionado un tipo de contrato válido"))))))))))))))))))))</f>
        <v>CONTRATOS DE PRESTACIÓN DE SERVICIOS</v>
      </c>
      <c r="F158" s="3" t="s">
        <v>107</v>
      </c>
      <c r="G158" s="3" t="s">
        <v>116</v>
      </c>
      <c r="H158" s="22" t="s">
        <v>449</v>
      </c>
      <c r="I158" s="22" t="s">
        <v>163</v>
      </c>
      <c r="J158" s="8">
        <v>45</v>
      </c>
      <c r="K158" s="41" t="str">
        <f>IF(J158=1,'Equivalencia BH-BMPT'!$D$2,IF(J158=2,'Equivalencia BH-BMPT'!$D$3,IF(J158=3,'Equivalencia BH-BMPT'!$D$4,IF(J158=4,'Equivalencia BH-BMPT'!$D$5,IF(J158=5,'Equivalencia BH-BMPT'!$D$6,IF(J158=6,'Equivalencia BH-BMPT'!$D$7,IF(J158=7,'Equivalencia BH-BMPT'!$D$8,IF(J158=8,'Equivalencia BH-BMPT'!$D$9,IF(J158=9,'Equivalencia BH-BMPT'!$D$10,IF(J158=10,'Equivalencia BH-BMPT'!$D$11,IF(J158=11,'Equivalencia BH-BMPT'!$D$12,IF(J158=12,'Equivalencia BH-BMPT'!$D$13,IF(J158=13,'Equivalencia BH-BMPT'!$D$14,IF(J158=14,'Equivalencia BH-BMPT'!$D$15,IF(J158=15,'Equivalencia BH-BMPT'!$D$16,IF(J158=16,'Equivalencia BH-BMPT'!$D$17,IF(J158=17,'Equivalencia BH-BMPT'!$D$18,IF(J158=18,'Equivalencia BH-BMPT'!$D$19,IF(J158=19,'Equivalencia BH-BMPT'!$D$20,IF(J158=20,'Equivalencia BH-BMPT'!$D$21,IF(J158=21,'Equivalencia BH-BMPT'!$D$22,IF(J158=22,'Equivalencia BH-BMPT'!$D$23,IF(J158=23,'Equivalencia BH-BMPT'!#REF!,IF(J158=24,'Equivalencia BH-BMPT'!$D$25,IF(J158=25,'Equivalencia BH-BMPT'!$D$26,IF(J158=26,'Equivalencia BH-BMPT'!$D$27,IF(J158=27,'Equivalencia BH-BMPT'!$D$28,IF(J158=28,'Equivalencia BH-BMPT'!$D$29,IF(J158=29,'Equivalencia BH-BMPT'!$D$30,IF(J158=30,'Equivalencia BH-BMPT'!$D$31,IF(J158=31,'Equivalencia BH-BMPT'!$D$32,IF(J158=32,'Equivalencia BH-BMPT'!$D$33,IF(J158=33,'Equivalencia BH-BMPT'!$D$34,IF(J158=34,'Equivalencia BH-BMPT'!$D$35,IF(J158=35,'Equivalencia BH-BMPT'!$D$36,IF(J158=36,'Equivalencia BH-BMPT'!$D$37,IF(J158=37,'Equivalencia BH-BMPT'!$D$38,IF(J158=38,'Equivalencia BH-BMPT'!#REF!,IF(J158=39,'Equivalencia BH-BMPT'!$D$40,IF(J158=40,'Equivalencia BH-BMPT'!$D$41,IF(J158=41,'Equivalencia BH-BMPT'!$D$42,IF(J158=42,'Equivalencia BH-BMPT'!$D$43,IF(J158=43,'Equivalencia BH-BMPT'!$D$44,IF(J158=44,'Equivalencia BH-BMPT'!$D$45,IF(J158=45,'Equivalencia BH-BMPT'!$D$46,"No ha seleccionado un número de programa")))))))))))))))))))))))))))))))))))))))))))))</f>
        <v>Gobernanza e influencia local, regional e internacional</v>
      </c>
      <c r="L158" s="23" t="s">
        <v>283</v>
      </c>
      <c r="M158" s="18">
        <v>53124797</v>
      </c>
      <c r="N158" s="27" t="s">
        <v>336</v>
      </c>
      <c r="O158" s="24">
        <v>19206666</v>
      </c>
      <c r="P158" s="94"/>
      <c r="Q158" s="25"/>
      <c r="R158" s="25">
        <v>1</v>
      </c>
      <c r="S158" s="25">
        <v>2580000</v>
      </c>
      <c r="T158" s="25">
        <f t="shared" si="0"/>
        <v>21786666</v>
      </c>
      <c r="U158" s="25"/>
      <c r="V158" s="26">
        <v>43329</v>
      </c>
      <c r="W158" s="26">
        <v>43330</v>
      </c>
      <c r="X158" s="26">
        <v>43465</v>
      </c>
      <c r="Y158" s="18">
        <v>134</v>
      </c>
      <c r="Z158" s="18">
        <v>18</v>
      </c>
      <c r="AA158" s="42"/>
      <c r="AB158" s="18"/>
      <c r="AC158" s="18" t="s">
        <v>285</v>
      </c>
      <c r="AD158" s="18"/>
      <c r="AE158" s="18"/>
      <c r="AF158" s="43">
        <f t="shared" si="1"/>
        <v>0</v>
      </c>
      <c r="AG158" s="44"/>
      <c r="AH158" s="44" t="b">
        <f t="shared" si="2"/>
        <v>0</v>
      </c>
    </row>
    <row r="159" spans="1:34" ht="44.25" customHeight="1" thickBot="1" x14ac:dyDescent="0.3">
      <c r="A159" s="18">
        <v>145</v>
      </c>
      <c r="B159" s="18">
        <v>2018</v>
      </c>
      <c r="C159" s="3" t="s">
        <v>450</v>
      </c>
      <c r="D159" s="18">
        <v>4</v>
      </c>
      <c r="E159" s="3" t="str">
        <f>IF(D159=1,'Tipo '!$B$2,IF(D159=2,'Tipo '!$B$3,IF(D159=3,'Tipo '!$B$4,IF(D159=4,'Tipo '!$B$5,IF(D159=5,'Tipo '!$B$6,IF(D159=6,'Tipo '!$B$7,IF(D159=7,'Tipo '!$B$8,IF(D159=8,'Tipo '!$B$9,IF(D159=9,'Tipo '!$B$10,IF(D159=10,'Tipo '!$B$11,IF(D159=11,'Tipo '!$B$12,IF(D159=12,'Tipo '!$B$13,IF(D159=13,'Tipo '!$B$14,IF(D159=14,'Tipo '!$B$15,IF(D159=15,'Tipo '!$B$16,IF(D159=16,'Tipo '!$B$17,IF(D159=17,'Tipo '!$B$18,IF(D159=18,'Tipo '!$B$19,IF(D159=19,'Tipo '!$B$20,IF(D159=20,'Tipo '!$B$21,"No ha seleccionado un tipo de contrato válido"))))))))))))))))))))</f>
        <v>CONTRATOS DE PRESTACIÓN DE SERVICIOS</v>
      </c>
      <c r="F159" s="3" t="s">
        <v>107</v>
      </c>
      <c r="G159" s="3" t="s">
        <v>116</v>
      </c>
      <c r="H159" s="22" t="s">
        <v>451</v>
      </c>
      <c r="I159" s="22" t="s">
        <v>163</v>
      </c>
      <c r="J159" s="8">
        <v>45</v>
      </c>
      <c r="K159" s="41" t="str">
        <f>IF(J159=1,'Equivalencia BH-BMPT'!$D$2,IF(J159=2,'Equivalencia BH-BMPT'!$D$3,IF(J159=3,'Equivalencia BH-BMPT'!$D$4,IF(J159=4,'Equivalencia BH-BMPT'!$D$5,IF(J159=5,'Equivalencia BH-BMPT'!$D$6,IF(J159=6,'Equivalencia BH-BMPT'!$D$7,IF(J159=7,'Equivalencia BH-BMPT'!$D$8,IF(J159=8,'Equivalencia BH-BMPT'!$D$9,IF(J159=9,'Equivalencia BH-BMPT'!$D$10,IF(J159=10,'Equivalencia BH-BMPT'!$D$11,IF(J159=11,'Equivalencia BH-BMPT'!$D$12,IF(J159=12,'Equivalencia BH-BMPT'!$D$13,IF(J159=13,'Equivalencia BH-BMPT'!$D$14,IF(J159=14,'Equivalencia BH-BMPT'!$D$15,IF(J159=15,'Equivalencia BH-BMPT'!$D$16,IF(J159=16,'Equivalencia BH-BMPT'!$D$17,IF(J159=17,'Equivalencia BH-BMPT'!$D$18,IF(J159=18,'Equivalencia BH-BMPT'!$D$19,IF(J159=19,'Equivalencia BH-BMPT'!$D$20,IF(J159=20,'Equivalencia BH-BMPT'!$D$21,IF(J159=21,'Equivalencia BH-BMPT'!$D$22,IF(J159=22,'Equivalencia BH-BMPT'!$D$23,IF(J159=23,'Equivalencia BH-BMPT'!#REF!,IF(J159=24,'Equivalencia BH-BMPT'!$D$25,IF(J159=25,'Equivalencia BH-BMPT'!$D$26,IF(J159=26,'Equivalencia BH-BMPT'!$D$27,IF(J159=27,'Equivalencia BH-BMPT'!$D$28,IF(J159=28,'Equivalencia BH-BMPT'!$D$29,IF(J159=29,'Equivalencia BH-BMPT'!$D$30,IF(J159=30,'Equivalencia BH-BMPT'!$D$31,IF(J159=31,'Equivalencia BH-BMPT'!$D$32,IF(J159=32,'Equivalencia BH-BMPT'!$D$33,IF(J159=33,'Equivalencia BH-BMPT'!$D$34,IF(J159=34,'Equivalencia BH-BMPT'!$D$35,IF(J159=35,'Equivalencia BH-BMPT'!$D$36,IF(J159=36,'Equivalencia BH-BMPT'!$D$37,IF(J159=37,'Equivalencia BH-BMPT'!$D$38,IF(J159=38,'Equivalencia BH-BMPT'!#REF!,IF(J159=39,'Equivalencia BH-BMPT'!$D$40,IF(J159=40,'Equivalencia BH-BMPT'!$D$41,IF(J159=41,'Equivalencia BH-BMPT'!$D$42,IF(J159=42,'Equivalencia BH-BMPT'!$D$43,IF(J159=43,'Equivalencia BH-BMPT'!$D$44,IF(J159=44,'Equivalencia BH-BMPT'!$D$45,IF(J159=45,'Equivalencia BH-BMPT'!$D$46,"No ha seleccionado un número de programa")))))))))))))))))))))))))))))))))))))))))))))</f>
        <v>Gobernanza e influencia local, regional e internacional</v>
      </c>
      <c r="L159" s="23" t="s">
        <v>283</v>
      </c>
      <c r="M159" s="18">
        <v>1105394445</v>
      </c>
      <c r="N159" s="27" t="s">
        <v>299</v>
      </c>
      <c r="O159" s="24">
        <v>19206666</v>
      </c>
      <c r="P159" s="94"/>
      <c r="Q159" s="25"/>
      <c r="R159" s="25">
        <v>1</v>
      </c>
      <c r="S159" s="25">
        <v>2580000</v>
      </c>
      <c r="T159" s="25">
        <f t="shared" si="0"/>
        <v>21786666</v>
      </c>
      <c r="U159" s="25"/>
      <c r="V159" s="26">
        <v>43329</v>
      </c>
      <c r="W159" s="26">
        <v>43330</v>
      </c>
      <c r="X159" s="26">
        <v>43465</v>
      </c>
      <c r="Y159" s="18">
        <v>134</v>
      </c>
      <c r="Z159" s="18">
        <v>18</v>
      </c>
      <c r="AA159" s="42"/>
      <c r="AB159" s="18"/>
      <c r="AC159" s="18" t="s">
        <v>285</v>
      </c>
      <c r="AD159" s="18"/>
      <c r="AE159" s="18"/>
      <c r="AF159" s="43">
        <f t="shared" si="1"/>
        <v>0</v>
      </c>
      <c r="AG159" s="44"/>
      <c r="AH159" s="44" t="b">
        <f t="shared" si="2"/>
        <v>0</v>
      </c>
    </row>
    <row r="160" spans="1:34" ht="44.25" customHeight="1" thickBot="1" x14ac:dyDescent="0.3">
      <c r="A160" s="18">
        <v>146</v>
      </c>
      <c r="B160" s="18">
        <v>2018</v>
      </c>
      <c r="C160" s="3" t="s">
        <v>452</v>
      </c>
      <c r="D160" s="18">
        <v>4</v>
      </c>
      <c r="E160" s="3" t="str">
        <f>IF(D160=1,'Tipo '!$B$2,IF(D160=2,'Tipo '!$B$3,IF(D160=3,'Tipo '!$B$4,IF(D160=4,'Tipo '!$B$5,IF(D160=5,'Tipo '!$B$6,IF(D160=6,'Tipo '!$B$7,IF(D160=7,'Tipo '!$B$8,IF(D160=8,'Tipo '!$B$9,IF(D160=9,'Tipo '!$B$10,IF(D160=10,'Tipo '!$B$11,IF(D160=11,'Tipo '!$B$12,IF(D160=12,'Tipo '!$B$13,IF(D160=13,'Tipo '!$B$14,IF(D160=14,'Tipo '!$B$15,IF(D160=15,'Tipo '!$B$16,IF(D160=16,'Tipo '!$B$17,IF(D160=17,'Tipo '!$B$18,IF(D160=18,'Tipo '!$B$19,IF(D160=19,'Tipo '!$B$20,IF(D160=20,'Tipo '!$B$21,"No ha seleccionado un tipo de contrato válido"))))))))))))))))))))</f>
        <v>CONTRATOS DE PRESTACIÓN DE SERVICIOS</v>
      </c>
      <c r="F160" s="3" t="s">
        <v>107</v>
      </c>
      <c r="G160" s="3" t="s">
        <v>116</v>
      </c>
      <c r="H160" s="22" t="s">
        <v>453</v>
      </c>
      <c r="I160" s="22" t="s">
        <v>163</v>
      </c>
      <c r="J160" s="8">
        <v>45</v>
      </c>
      <c r="K160" s="41" t="str">
        <f>IF(J160=1,'Equivalencia BH-BMPT'!$D$2,IF(J160=2,'Equivalencia BH-BMPT'!$D$3,IF(J160=3,'Equivalencia BH-BMPT'!$D$4,IF(J160=4,'Equivalencia BH-BMPT'!$D$5,IF(J160=5,'Equivalencia BH-BMPT'!$D$6,IF(J160=6,'Equivalencia BH-BMPT'!$D$7,IF(J160=7,'Equivalencia BH-BMPT'!$D$8,IF(J160=8,'Equivalencia BH-BMPT'!$D$9,IF(J160=9,'Equivalencia BH-BMPT'!$D$10,IF(J160=10,'Equivalencia BH-BMPT'!$D$11,IF(J160=11,'Equivalencia BH-BMPT'!$D$12,IF(J160=12,'Equivalencia BH-BMPT'!$D$13,IF(J160=13,'Equivalencia BH-BMPT'!$D$14,IF(J160=14,'Equivalencia BH-BMPT'!$D$15,IF(J160=15,'Equivalencia BH-BMPT'!$D$16,IF(J160=16,'Equivalencia BH-BMPT'!$D$17,IF(J160=17,'Equivalencia BH-BMPT'!$D$18,IF(J160=18,'Equivalencia BH-BMPT'!$D$19,IF(J160=19,'Equivalencia BH-BMPT'!$D$20,IF(J160=20,'Equivalencia BH-BMPT'!$D$21,IF(J160=21,'Equivalencia BH-BMPT'!$D$22,IF(J160=22,'Equivalencia BH-BMPT'!$D$23,IF(J160=23,'Equivalencia BH-BMPT'!#REF!,IF(J160=24,'Equivalencia BH-BMPT'!$D$25,IF(J160=25,'Equivalencia BH-BMPT'!$D$26,IF(J160=26,'Equivalencia BH-BMPT'!$D$27,IF(J160=27,'Equivalencia BH-BMPT'!$D$28,IF(J160=28,'Equivalencia BH-BMPT'!$D$29,IF(J160=29,'Equivalencia BH-BMPT'!$D$30,IF(J160=30,'Equivalencia BH-BMPT'!$D$31,IF(J160=31,'Equivalencia BH-BMPT'!$D$32,IF(J160=32,'Equivalencia BH-BMPT'!$D$33,IF(J160=33,'Equivalencia BH-BMPT'!$D$34,IF(J160=34,'Equivalencia BH-BMPT'!$D$35,IF(J160=35,'Equivalencia BH-BMPT'!$D$36,IF(J160=36,'Equivalencia BH-BMPT'!$D$37,IF(J160=37,'Equivalencia BH-BMPT'!$D$38,IF(J160=38,'Equivalencia BH-BMPT'!#REF!,IF(J160=39,'Equivalencia BH-BMPT'!$D$40,IF(J160=40,'Equivalencia BH-BMPT'!$D$41,IF(J160=41,'Equivalencia BH-BMPT'!$D$42,IF(J160=42,'Equivalencia BH-BMPT'!$D$43,IF(J160=43,'Equivalencia BH-BMPT'!$D$44,IF(J160=44,'Equivalencia BH-BMPT'!$D$45,IF(J160=45,'Equivalencia BH-BMPT'!$D$46,"No ha seleccionado un número de programa")))))))))))))))))))))))))))))))))))))))))))))</f>
        <v>Gobernanza e influencia local, regional e internacional</v>
      </c>
      <c r="L160" s="23" t="s">
        <v>283</v>
      </c>
      <c r="M160" s="18">
        <v>80112111</v>
      </c>
      <c r="N160" s="27" t="s">
        <v>454</v>
      </c>
      <c r="O160" s="24">
        <v>6800000</v>
      </c>
      <c r="P160" s="94"/>
      <c r="Q160" s="25"/>
      <c r="R160" s="25">
        <v>1</v>
      </c>
      <c r="S160" s="25">
        <v>850000</v>
      </c>
      <c r="T160" s="25">
        <f t="shared" si="0"/>
        <v>7650000</v>
      </c>
      <c r="U160" s="25"/>
      <c r="V160" s="26">
        <v>43346</v>
      </c>
      <c r="W160" s="26">
        <v>43347</v>
      </c>
      <c r="X160" s="26">
        <v>43465</v>
      </c>
      <c r="Y160" s="18">
        <v>120</v>
      </c>
      <c r="Z160" s="18">
        <v>15</v>
      </c>
      <c r="AA160" s="42"/>
      <c r="AB160" s="18"/>
      <c r="AC160" s="18" t="s">
        <v>285</v>
      </c>
      <c r="AD160" s="18"/>
      <c r="AE160" s="18"/>
      <c r="AF160" s="43">
        <f t="shared" si="1"/>
        <v>0</v>
      </c>
      <c r="AG160" s="44"/>
      <c r="AH160" s="44" t="b">
        <f t="shared" si="2"/>
        <v>0</v>
      </c>
    </row>
    <row r="161" spans="1:34" ht="44.25" customHeight="1" thickBot="1" x14ac:dyDescent="0.3">
      <c r="A161" s="18">
        <v>147</v>
      </c>
      <c r="B161" s="18">
        <v>2018</v>
      </c>
      <c r="C161" s="3" t="s">
        <v>455</v>
      </c>
      <c r="D161" s="18">
        <v>4</v>
      </c>
      <c r="E161" s="3" t="str">
        <f>IF(D161=1,'Tipo '!$B$2,IF(D161=2,'Tipo '!$B$3,IF(D161=3,'Tipo '!$B$4,IF(D161=4,'Tipo '!$B$5,IF(D161=5,'Tipo '!$B$6,IF(D161=6,'Tipo '!$B$7,IF(D161=7,'Tipo '!$B$8,IF(D161=8,'Tipo '!$B$9,IF(D161=9,'Tipo '!$B$10,IF(D161=10,'Tipo '!$B$11,IF(D161=11,'Tipo '!$B$12,IF(D161=12,'Tipo '!$B$13,IF(D161=13,'Tipo '!$B$14,IF(D161=14,'Tipo '!$B$15,IF(D161=15,'Tipo '!$B$16,IF(D161=16,'Tipo '!$B$17,IF(D161=17,'Tipo '!$B$18,IF(D161=18,'Tipo '!$B$19,IF(D161=19,'Tipo '!$B$20,IF(D161=20,'Tipo '!$B$21,"No ha seleccionado un tipo de contrato válido"))))))))))))))))))))</f>
        <v>CONTRATOS DE PRESTACIÓN DE SERVICIOS</v>
      </c>
      <c r="F161" s="3" t="s">
        <v>107</v>
      </c>
      <c r="G161" s="3" t="s">
        <v>116</v>
      </c>
      <c r="H161" s="22" t="s">
        <v>456</v>
      </c>
      <c r="I161" s="22" t="s">
        <v>163</v>
      </c>
      <c r="J161" s="8">
        <v>45</v>
      </c>
      <c r="K161" s="41" t="str">
        <f>IF(J161=1,'Equivalencia BH-BMPT'!$D$2,IF(J161=2,'Equivalencia BH-BMPT'!$D$3,IF(J161=3,'Equivalencia BH-BMPT'!$D$4,IF(J161=4,'Equivalencia BH-BMPT'!$D$5,IF(J161=5,'Equivalencia BH-BMPT'!$D$6,IF(J161=6,'Equivalencia BH-BMPT'!$D$7,IF(J161=7,'Equivalencia BH-BMPT'!$D$8,IF(J161=8,'Equivalencia BH-BMPT'!$D$9,IF(J161=9,'Equivalencia BH-BMPT'!$D$10,IF(J161=10,'Equivalencia BH-BMPT'!$D$11,IF(J161=11,'Equivalencia BH-BMPT'!$D$12,IF(J161=12,'Equivalencia BH-BMPT'!$D$13,IF(J161=13,'Equivalencia BH-BMPT'!$D$14,IF(J161=14,'Equivalencia BH-BMPT'!$D$15,IF(J161=15,'Equivalencia BH-BMPT'!$D$16,IF(J161=16,'Equivalencia BH-BMPT'!$D$17,IF(J161=17,'Equivalencia BH-BMPT'!$D$18,IF(J161=18,'Equivalencia BH-BMPT'!$D$19,IF(J161=19,'Equivalencia BH-BMPT'!$D$20,IF(J161=20,'Equivalencia BH-BMPT'!$D$21,IF(J161=21,'Equivalencia BH-BMPT'!$D$22,IF(J161=22,'Equivalencia BH-BMPT'!$D$23,IF(J161=23,'Equivalencia BH-BMPT'!#REF!,IF(J161=24,'Equivalencia BH-BMPT'!$D$25,IF(J161=25,'Equivalencia BH-BMPT'!$D$26,IF(J161=26,'Equivalencia BH-BMPT'!$D$27,IF(J161=27,'Equivalencia BH-BMPT'!$D$28,IF(J161=28,'Equivalencia BH-BMPT'!$D$29,IF(J161=29,'Equivalencia BH-BMPT'!$D$30,IF(J161=30,'Equivalencia BH-BMPT'!$D$31,IF(J161=31,'Equivalencia BH-BMPT'!$D$32,IF(J161=32,'Equivalencia BH-BMPT'!$D$33,IF(J161=33,'Equivalencia BH-BMPT'!$D$34,IF(J161=34,'Equivalencia BH-BMPT'!$D$35,IF(J161=35,'Equivalencia BH-BMPT'!$D$36,IF(J161=36,'Equivalencia BH-BMPT'!$D$37,IF(J161=37,'Equivalencia BH-BMPT'!$D$38,IF(J161=38,'Equivalencia BH-BMPT'!#REF!,IF(J161=39,'Equivalencia BH-BMPT'!$D$40,IF(J161=40,'Equivalencia BH-BMPT'!$D$41,IF(J161=41,'Equivalencia BH-BMPT'!$D$42,IF(J161=42,'Equivalencia BH-BMPT'!$D$43,IF(J161=43,'Equivalencia BH-BMPT'!$D$44,IF(J161=44,'Equivalencia BH-BMPT'!$D$45,IF(J161=45,'Equivalencia BH-BMPT'!$D$46,"No ha seleccionado un número de programa")))))))))))))))))))))))))))))))))))))))))))))</f>
        <v>Gobernanza e influencia local, regional e internacional</v>
      </c>
      <c r="L161" s="23" t="s">
        <v>283</v>
      </c>
      <c r="M161" s="18">
        <v>1019026678</v>
      </c>
      <c r="N161" s="27" t="s">
        <v>457</v>
      </c>
      <c r="O161" s="24">
        <v>26580500</v>
      </c>
      <c r="P161" s="94"/>
      <c r="Q161" s="25"/>
      <c r="R161" s="25">
        <v>1</v>
      </c>
      <c r="S161" s="25">
        <v>3765500</v>
      </c>
      <c r="T161" s="25">
        <f t="shared" si="0"/>
        <v>30346000</v>
      </c>
      <c r="U161" s="25"/>
      <c r="V161" s="26">
        <v>43346</v>
      </c>
      <c r="W161" s="26">
        <v>43347</v>
      </c>
      <c r="X161" s="26">
        <v>43468</v>
      </c>
      <c r="Y161" s="18">
        <v>120</v>
      </c>
      <c r="Z161" s="18">
        <v>17</v>
      </c>
      <c r="AA161" s="42"/>
      <c r="AB161" s="18"/>
      <c r="AC161" s="18" t="s">
        <v>285</v>
      </c>
      <c r="AD161" s="18"/>
      <c r="AE161" s="18"/>
      <c r="AF161" s="43">
        <f t="shared" si="1"/>
        <v>0</v>
      </c>
      <c r="AG161" s="44"/>
      <c r="AH161" s="44" t="b">
        <f t="shared" si="2"/>
        <v>0</v>
      </c>
    </row>
    <row r="162" spans="1:34" ht="44.25" customHeight="1" thickBot="1" x14ac:dyDescent="0.3">
      <c r="A162" s="18">
        <v>148</v>
      </c>
      <c r="B162" s="18">
        <v>2018</v>
      </c>
      <c r="C162" s="3" t="s">
        <v>860</v>
      </c>
      <c r="D162" s="18">
        <v>15</v>
      </c>
      <c r="E162" s="3" t="str">
        <f>IF(D162=1,'Tipo '!$B$2,IF(D162=2,'Tipo '!$B$3,IF(D162=3,'Tipo '!$B$4,IF(D162=4,'Tipo '!$B$5,IF(D162=5,'Tipo '!$B$6,IF(D162=6,'Tipo '!$B$7,IF(D162=7,'Tipo '!$B$8,IF(D162=8,'Tipo '!$B$9,IF(D162=9,'Tipo '!$B$10,IF(D162=10,'Tipo '!$B$11,IF(D162=11,'Tipo '!$B$12,IF(D162=12,'Tipo '!$B$13,IF(D162=13,'Tipo '!$B$14,IF(D162=14,'Tipo '!$B$15,IF(D162=15,'Tipo '!$B$16,IF(D162=16,'Tipo '!$B$17,IF(D162=17,'Tipo '!$B$18,IF(D162=18,'Tipo '!$B$19,IF(D162=19,'Tipo '!$B$20,IF(D162=20,'Tipo '!$B$21,"No ha seleccionado un tipo de contrato válido"))))))))))))))))))))</f>
        <v>CONVENIOS DE COOPERACION</v>
      </c>
      <c r="F162" s="3" t="s">
        <v>107</v>
      </c>
      <c r="G162" s="3" t="s">
        <v>111</v>
      </c>
      <c r="H162" s="22" t="s">
        <v>861</v>
      </c>
      <c r="I162" s="22" t="s">
        <v>163</v>
      </c>
      <c r="J162" s="8">
        <v>7</v>
      </c>
      <c r="K162" s="41" t="str">
        <f>IF(J162=1,'Equivalencia BH-BMPT'!$D$2,IF(J162=2,'Equivalencia BH-BMPT'!$D$3,IF(J162=3,'Equivalencia BH-BMPT'!$D$4,IF(J162=4,'Equivalencia BH-BMPT'!$D$5,IF(J162=5,'Equivalencia BH-BMPT'!$D$6,IF(J162=6,'Equivalencia BH-BMPT'!$D$7,IF(J162=7,'Equivalencia BH-BMPT'!$D$8,IF(J162=8,'Equivalencia BH-BMPT'!$D$9,IF(J162=9,'Equivalencia BH-BMPT'!$D$10,IF(J162=10,'Equivalencia BH-BMPT'!$D$11,IF(J162=11,'Equivalencia BH-BMPT'!$D$12,IF(J162=12,'Equivalencia BH-BMPT'!$D$13,IF(J162=13,'Equivalencia BH-BMPT'!$D$14,IF(J162=14,'Equivalencia BH-BMPT'!$D$15,IF(J162=15,'Equivalencia BH-BMPT'!$D$16,IF(J162=16,'Equivalencia BH-BMPT'!$D$17,IF(J162=17,'Equivalencia BH-BMPT'!$D$18,IF(J162=18,'Equivalencia BH-BMPT'!$D$19,IF(J162=19,'Equivalencia BH-BMPT'!$D$20,IF(J162=20,'Equivalencia BH-BMPT'!$D$21,IF(J162=21,'Equivalencia BH-BMPT'!$D$22,IF(J162=22,'Equivalencia BH-BMPT'!$D$23,IF(J162=23,'Equivalencia BH-BMPT'!#REF!,IF(J162=24,'Equivalencia BH-BMPT'!$D$25,IF(J162=25,'Equivalencia BH-BMPT'!$D$26,IF(J162=26,'Equivalencia BH-BMPT'!$D$27,IF(J162=27,'Equivalencia BH-BMPT'!$D$28,IF(J162=28,'Equivalencia BH-BMPT'!$D$29,IF(J162=29,'Equivalencia BH-BMPT'!$D$30,IF(J162=30,'Equivalencia BH-BMPT'!$D$31,IF(J162=31,'Equivalencia BH-BMPT'!$D$32,IF(J162=32,'Equivalencia BH-BMPT'!$D$33,IF(J162=33,'Equivalencia BH-BMPT'!$D$34,IF(J162=34,'Equivalencia BH-BMPT'!$D$35,IF(J162=35,'Equivalencia BH-BMPT'!$D$36,IF(J162=36,'Equivalencia BH-BMPT'!$D$37,IF(J162=37,'Equivalencia BH-BMPT'!$D$38,IF(J162=38,'Equivalencia BH-BMPT'!#REF!,IF(J162=39,'Equivalencia BH-BMPT'!$D$40,IF(J162=40,'Equivalencia BH-BMPT'!$D$41,IF(J162=41,'Equivalencia BH-BMPT'!$D$42,IF(J162=42,'Equivalencia BH-BMPT'!$D$43,IF(J162=43,'Equivalencia BH-BMPT'!$D$44,IF(J162=44,'Equivalencia BH-BMPT'!$D$45,IF(J162=45,'Equivalencia BH-BMPT'!$D$46,"No ha seleccionado un número de programa")))))))))))))))))))))))))))))))))))))))))))))</f>
        <v>Inclusión educativa para la equidad</v>
      </c>
      <c r="L162" s="23" t="s">
        <v>487</v>
      </c>
      <c r="M162" s="18">
        <v>900254852</v>
      </c>
      <c r="N162" s="27" t="s">
        <v>862</v>
      </c>
      <c r="O162" s="24">
        <v>70000000</v>
      </c>
      <c r="P162" s="94"/>
      <c r="Q162" s="25"/>
      <c r="R162" s="25"/>
      <c r="S162" s="25"/>
      <c r="T162" s="25">
        <f t="shared" si="0"/>
        <v>70000000</v>
      </c>
      <c r="U162" s="25"/>
      <c r="V162" s="26">
        <v>43404</v>
      </c>
      <c r="W162" s="26">
        <v>43404</v>
      </c>
      <c r="X162" s="26">
        <v>43830</v>
      </c>
      <c r="Y162" s="18">
        <v>365</v>
      </c>
      <c r="Z162" s="18"/>
      <c r="AA162" s="42"/>
      <c r="AB162" s="18"/>
      <c r="AC162" s="18" t="s">
        <v>306</v>
      </c>
      <c r="AD162" s="18"/>
      <c r="AE162" s="18"/>
      <c r="AF162" s="43">
        <f t="shared" si="1"/>
        <v>0</v>
      </c>
      <c r="AG162" s="44"/>
      <c r="AH162" s="44" t="b">
        <f t="shared" si="2"/>
        <v>0</v>
      </c>
    </row>
    <row r="163" spans="1:34" ht="44.25" customHeight="1" thickBot="1" x14ac:dyDescent="0.3">
      <c r="A163" s="18">
        <v>149</v>
      </c>
      <c r="B163" s="18">
        <v>2018</v>
      </c>
      <c r="C163" s="3" t="s">
        <v>458</v>
      </c>
      <c r="D163" s="18">
        <v>11</v>
      </c>
      <c r="E163" s="3" t="str">
        <f>IF(D163=1,'Tipo '!$B$2,IF(D163=2,'Tipo '!$B$3,IF(D163=3,'Tipo '!$B$4,IF(D163=4,'Tipo '!$B$5,IF(D163=5,'Tipo '!$B$6,IF(D163=6,'Tipo '!$B$7,IF(D163=7,'Tipo '!$B$8,IF(D163=8,'Tipo '!$B$9,IF(D163=9,'Tipo '!$B$10,IF(D163=10,'Tipo '!$B$11,IF(D163=11,'Tipo '!$B$12,IF(D163=12,'Tipo '!$B$13,IF(D163=13,'Tipo '!$B$14,IF(D163=14,'Tipo '!$B$15,IF(D163=15,'Tipo '!$B$16,IF(D163=16,'Tipo '!$B$17,IF(D163=17,'Tipo '!$B$18,IF(D163=18,'Tipo '!$B$19,IF(D163=19,'Tipo '!$B$20,IF(D163=20,'Tipo '!$B$21,"No ha seleccionado un tipo de contrato válido"))))))))))))))))))))</f>
        <v>SUMINISTRO</v>
      </c>
      <c r="F163" s="3" t="s">
        <v>104</v>
      </c>
      <c r="G163" s="3" t="s">
        <v>121</v>
      </c>
      <c r="H163" s="22" t="s">
        <v>459</v>
      </c>
      <c r="I163" s="22" t="s">
        <v>162</v>
      </c>
      <c r="J163" s="8">
        <v>1</v>
      </c>
      <c r="K163" s="41" t="str">
        <f>IF(J163=1,'Equivalencia BH-BMPT'!$D$2,IF(J163=2,'Equivalencia BH-BMPT'!$D$3,IF(J163=3,'Equivalencia BH-BMPT'!$D$4,IF(J163=4,'Equivalencia BH-BMPT'!$D$5,IF(J163=5,'Equivalencia BH-BMPT'!$D$6,IF(J163=6,'Equivalencia BH-BMPT'!$D$7,IF(J163=7,'Equivalencia BH-BMPT'!$D$8,IF(J163=8,'Equivalencia BH-BMPT'!$D$9,IF(J163=9,'Equivalencia BH-BMPT'!$D$10,IF(J163=10,'Equivalencia BH-BMPT'!$D$11,IF(J163=11,'Equivalencia BH-BMPT'!$D$12,IF(J163=12,'Equivalencia BH-BMPT'!$D$13,IF(J163=13,'Equivalencia BH-BMPT'!$D$14,IF(J163=14,'Equivalencia BH-BMPT'!$D$15,IF(J163=15,'Equivalencia BH-BMPT'!$D$16,IF(J163=16,'Equivalencia BH-BMPT'!$D$17,IF(J163=17,'Equivalencia BH-BMPT'!$D$18,IF(J163=18,'Equivalencia BH-BMPT'!$D$19,IF(J163=19,'Equivalencia BH-BMPT'!$D$20,IF(J163=20,'Equivalencia BH-BMPT'!$D$21,IF(J163=21,'Equivalencia BH-BMPT'!$D$22,IF(J163=22,'Equivalencia BH-BMPT'!$D$23,IF(J163=23,'Equivalencia BH-BMPT'!#REF!,IF(J163=24,'Equivalencia BH-BMPT'!$D$25,IF(J163=25,'Equivalencia BH-BMPT'!$D$26,IF(J163=26,'Equivalencia BH-BMPT'!$D$27,IF(J163=27,'Equivalencia BH-BMPT'!$D$28,IF(J163=28,'Equivalencia BH-BMPT'!$D$29,IF(J163=29,'Equivalencia BH-BMPT'!$D$30,IF(J163=30,'Equivalencia BH-BMPT'!$D$31,IF(J163=31,'Equivalencia BH-BMPT'!$D$32,IF(J163=32,'Equivalencia BH-BMPT'!$D$33,IF(J163=33,'Equivalencia BH-BMPT'!$D$34,IF(J163=34,'Equivalencia BH-BMPT'!$D$35,IF(J163=35,'Equivalencia BH-BMPT'!$D$36,IF(J163=36,'Equivalencia BH-BMPT'!$D$37,IF(J163=37,'Equivalencia BH-BMPT'!$D$38,IF(J163=38,'Equivalencia BH-BMPT'!#REF!,IF(J163=39,'Equivalencia BH-BMPT'!$D$40,IF(J163=40,'Equivalencia BH-BMPT'!$D$41,IF(J163=41,'Equivalencia BH-BMPT'!$D$42,IF(J163=42,'Equivalencia BH-BMPT'!$D$43,IF(J163=43,'Equivalencia BH-BMPT'!$D$44,IF(J163=44,'Equivalencia BH-BMPT'!$D$45,IF(J163=45,'Equivalencia BH-BMPT'!$D$46,"No ha seleccionado un número de programa")))))))))))))))))))))))))))))))))))))))))))))</f>
        <v>Prevención y atención de la maternidad y la paternidad tempranas</v>
      </c>
      <c r="L163" s="23" t="s">
        <v>400</v>
      </c>
      <c r="M163" s="18">
        <v>900640836</v>
      </c>
      <c r="N163" s="27" t="s">
        <v>460</v>
      </c>
      <c r="O163" s="24">
        <v>8000000</v>
      </c>
      <c r="P163" s="94"/>
      <c r="Q163" s="25"/>
      <c r="R163" s="25"/>
      <c r="S163" s="25"/>
      <c r="T163" s="25">
        <f t="shared" si="0"/>
        <v>8000000</v>
      </c>
      <c r="U163" s="25"/>
      <c r="V163" s="26">
        <v>43348</v>
      </c>
      <c r="W163" s="26">
        <v>43356</v>
      </c>
      <c r="X163" s="26">
        <v>43536</v>
      </c>
      <c r="Y163" s="18">
        <v>180</v>
      </c>
      <c r="Z163" s="18"/>
      <c r="AA163" s="42"/>
      <c r="AB163" s="18"/>
      <c r="AC163" s="18" t="s">
        <v>285</v>
      </c>
      <c r="AD163" s="18"/>
      <c r="AE163" s="18"/>
      <c r="AF163" s="43">
        <f t="shared" si="1"/>
        <v>0</v>
      </c>
      <c r="AG163" s="44"/>
      <c r="AH163" s="44" t="b">
        <f t="shared" si="2"/>
        <v>0</v>
      </c>
    </row>
    <row r="164" spans="1:34" ht="44.25" customHeight="1" thickBot="1" x14ac:dyDescent="0.3">
      <c r="A164" s="18">
        <v>150</v>
      </c>
      <c r="B164" s="18">
        <v>2018</v>
      </c>
      <c r="C164" s="3" t="s">
        <v>461</v>
      </c>
      <c r="D164" s="18">
        <v>4</v>
      </c>
      <c r="E164" s="3" t="str">
        <f>IF(D164=1,'Tipo '!$B$2,IF(D164=2,'Tipo '!$B$3,IF(D164=3,'Tipo '!$B$4,IF(D164=4,'Tipo '!$B$5,IF(D164=5,'Tipo '!$B$6,IF(D164=6,'Tipo '!$B$7,IF(D164=7,'Tipo '!$B$8,IF(D164=8,'Tipo '!$B$9,IF(D164=9,'Tipo '!$B$10,IF(D164=10,'Tipo '!$B$11,IF(D164=11,'Tipo '!$B$12,IF(D164=12,'Tipo '!$B$13,IF(D164=13,'Tipo '!$B$14,IF(D164=14,'Tipo '!$B$15,IF(D164=15,'Tipo '!$B$16,IF(D164=16,'Tipo '!$B$17,IF(D164=17,'Tipo '!$B$18,IF(D164=18,'Tipo '!$B$19,IF(D164=19,'Tipo '!$B$20,IF(D164=20,'Tipo '!$B$21,"No ha seleccionado un tipo de contrato válido"))))))))))))))))))))</f>
        <v>CONTRATOS DE PRESTACIÓN DE SERVICIOS</v>
      </c>
      <c r="F164" s="3" t="s">
        <v>108</v>
      </c>
      <c r="G164" s="3" t="s">
        <v>125</v>
      </c>
      <c r="H164" s="22" t="s">
        <v>462</v>
      </c>
      <c r="I164" s="22" t="s">
        <v>163</v>
      </c>
      <c r="J164" s="8">
        <v>11</v>
      </c>
      <c r="K164" s="41" t="str">
        <f>IF(J164=1,'Equivalencia BH-BMPT'!$D$2,IF(J164=2,'Equivalencia BH-BMPT'!$D$3,IF(J164=3,'Equivalencia BH-BMPT'!$D$4,IF(J164=4,'Equivalencia BH-BMPT'!$D$5,IF(J164=5,'Equivalencia BH-BMPT'!$D$6,IF(J164=6,'Equivalencia BH-BMPT'!$D$7,IF(J164=7,'Equivalencia BH-BMPT'!$D$8,IF(J164=8,'Equivalencia BH-BMPT'!$D$9,IF(J164=9,'Equivalencia BH-BMPT'!$D$10,IF(J164=10,'Equivalencia BH-BMPT'!$D$11,IF(J164=11,'Equivalencia BH-BMPT'!$D$12,IF(J164=12,'Equivalencia BH-BMPT'!$D$13,IF(J164=13,'Equivalencia BH-BMPT'!$D$14,IF(J164=14,'Equivalencia BH-BMPT'!$D$15,IF(J164=15,'Equivalencia BH-BMPT'!$D$16,IF(J164=16,'Equivalencia BH-BMPT'!$D$17,IF(J164=17,'Equivalencia BH-BMPT'!$D$18,IF(J164=18,'Equivalencia BH-BMPT'!$D$19,IF(J164=19,'Equivalencia BH-BMPT'!$D$20,IF(J164=20,'Equivalencia BH-BMPT'!$D$21,IF(J164=21,'Equivalencia BH-BMPT'!$D$22,IF(J164=22,'Equivalencia BH-BMPT'!$D$23,IF(J164=23,'Equivalencia BH-BMPT'!#REF!,IF(J164=24,'Equivalencia BH-BMPT'!$D$25,IF(J164=25,'Equivalencia BH-BMPT'!$D$26,IF(J164=26,'Equivalencia BH-BMPT'!$D$27,IF(J164=27,'Equivalencia BH-BMPT'!$D$28,IF(J164=28,'Equivalencia BH-BMPT'!$D$29,IF(J164=29,'Equivalencia BH-BMPT'!$D$30,IF(J164=30,'Equivalencia BH-BMPT'!$D$31,IF(J164=31,'Equivalencia BH-BMPT'!$D$32,IF(J164=32,'Equivalencia BH-BMPT'!$D$33,IF(J164=33,'Equivalencia BH-BMPT'!$D$34,IF(J164=34,'Equivalencia BH-BMPT'!$D$35,IF(J164=35,'Equivalencia BH-BMPT'!$D$36,IF(J164=36,'Equivalencia BH-BMPT'!$D$37,IF(J164=37,'Equivalencia BH-BMPT'!$D$38,IF(J164=38,'Equivalencia BH-BMPT'!#REF!,IF(J164=39,'Equivalencia BH-BMPT'!$D$40,IF(J164=40,'Equivalencia BH-BMPT'!$D$41,IF(J164=41,'Equivalencia BH-BMPT'!$D$42,IF(J164=42,'Equivalencia BH-BMPT'!$D$43,IF(J164=43,'Equivalencia BH-BMPT'!$D$44,IF(J164=44,'Equivalencia BH-BMPT'!$D$45,IF(J164=45,'Equivalencia BH-BMPT'!$D$46,"No ha seleccionado un número de programa")))))))))))))))))))))))))))))))))))))))))))))</f>
        <v>Mejores oportunidades para el desarrollo a través de la cultura, la recreación y el deporte</v>
      </c>
      <c r="L164" s="23" t="s">
        <v>463</v>
      </c>
      <c r="M164" s="18">
        <v>79867234</v>
      </c>
      <c r="N164" s="27" t="s">
        <v>464</v>
      </c>
      <c r="O164" s="24">
        <v>81066976</v>
      </c>
      <c r="P164" s="94"/>
      <c r="Q164" s="25"/>
      <c r="R164" s="25"/>
      <c r="S164" s="25"/>
      <c r="T164" s="25">
        <f t="shared" si="0"/>
        <v>81066976</v>
      </c>
      <c r="U164" s="25"/>
      <c r="V164" s="26">
        <v>43350</v>
      </c>
      <c r="W164" s="26">
        <v>43355</v>
      </c>
      <c r="X164" s="26" t="s">
        <v>465</v>
      </c>
      <c r="Y164" s="18">
        <v>45</v>
      </c>
      <c r="Z164" s="18"/>
      <c r="AA164" s="42"/>
      <c r="AB164" s="18"/>
      <c r="AC164" s="18"/>
      <c r="AD164" s="18"/>
      <c r="AE164" s="18" t="s">
        <v>285</v>
      </c>
      <c r="AF164" s="43">
        <f t="shared" si="1"/>
        <v>0</v>
      </c>
      <c r="AG164" s="44"/>
      <c r="AH164" s="44" t="b">
        <f t="shared" si="2"/>
        <v>0</v>
      </c>
    </row>
    <row r="165" spans="1:34" ht="44.25" customHeight="1" thickBot="1" x14ac:dyDescent="0.3">
      <c r="A165" s="18">
        <v>151</v>
      </c>
      <c r="B165" s="18">
        <v>2018</v>
      </c>
      <c r="C165" s="3" t="s">
        <v>469</v>
      </c>
      <c r="D165" s="18">
        <v>4</v>
      </c>
      <c r="E165" s="3" t="str">
        <f>IF(D165=1,'Tipo '!$B$2,IF(D165=2,'Tipo '!$B$3,IF(D165=3,'Tipo '!$B$4,IF(D165=4,'Tipo '!$B$5,IF(D165=5,'Tipo '!$B$6,IF(D165=6,'Tipo '!$B$7,IF(D165=7,'Tipo '!$B$8,IF(D165=8,'Tipo '!$B$9,IF(D165=9,'Tipo '!$B$10,IF(D165=10,'Tipo '!$B$11,IF(D165=11,'Tipo '!$B$12,IF(D165=12,'Tipo '!$B$13,IF(D165=13,'Tipo '!$B$14,IF(D165=14,'Tipo '!$B$15,IF(D165=15,'Tipo '!$B$16,IF(D165=16,'Tipo '!$B$17,IF(D165=17,'Tipo '!$B$18,IF(D165=18,'Tipo '!$B$19,IF(D165=19,'Tipo '!$B$20,IF(D165=20,'Tipo '!$B$21,"No ha seleccionado un tipo de contrato válido"))))))))))))))))))))</f>
        <v>CONTRATOS DE PRESTACIÓN DE SERVICIOS</v>
      </c>
      <c r="F165" s="3" t="s">
        <v>108</v>
      </c>
      <c r="G165" s="3" t="s">
        <v>125</v>
      </c>
      <c r="H165" s="22" t="s">
        <v>470</v>
      </c>
      <c r="I165" s="22" t="s">
        <v>163</v>
      </c>
      <c r="J165" s="8">
        <v>11</v>
      </c>
      <c r="K165" s="41" t="str">
        <f>IF(J165=1,'Equivalencia BH-BMPT'!$D$2,IF(J165=2,'Equivalencia BH-BMPT'!$D$3,IF(J165=3,'Equivalencia BH-BMPT'!$D$4,IF(J165=4,'Equivalencia BH-BMPT'!$D$5,IF(J165=5,'Equivalencia BH-BMPT'!$D$6,IF(J165=6,'Equivalencia BH-BMPT'!$D$7,IF(J165=7,'Equivalencia BH-BMPT'!$D$8,IF(J165=8,'Equivalencia BH-BMPT'!$D$9,IF(J165=9,'Equivalencia BH-BMPT'!$D$10,IF(J165=10,'Equivalencia BH-BMPT'!$D$11,IF(J165=11,'Equivalencia BH-BMPT'!$D$12,IF(J165=12,'Equivalencia BH-BMPT'!$D$13,IF(J165=13,'Equivalencia BH-BMPT'!$D$14,IF(J165=14,'Equivalencia BH-BMPT'!$D$15,IF(J165=15,'Equivalencia BH-BMPT'!$D$16,IF(J165=16,'Equivalencia BH-BMPT'!$D$17,IF(J165=17,'Equivalencia BH-BMPT'!$D$18,IF(J165=18,'Equivalencia BH-BMPT'!$D$19,IF(J165=19,'Equivalencia BH-BMPT'!$D$20,IF(J165=20,'Equivalencia BH-BMPT'!$D$21,IF(J165=21,'Equivalencia BH-BMPT'!$D$22,IF(J165=22,'Equivalencia BH-BMPT'!$D$23,IF(J165=23,'Equivalencia BH-BMPT'!#REF!,IF(J165=24,'Equivalencia BH-BMPT'!$D$25,IF(J165=25,'Equivalencia BH-BMPT'!$D$26,IF(J165=26,'Equivalencia BH-BMPT'!$D$27,IF(J165=27,'Equivalencia BH-BMPT'!$D$28,IF(J165=28,'Equivalencia BH-BMPT'!$D$29,IF(J165=29,'Equivalencia BH-BMPT'!$D$30,IF(J165=30,'Equivalencia BH-BMPT'!$D$31,IF(J165=31,'Equivalencia BH-BMPT'!$D$32,IF(J165=32,'Equivalencia BH-BMPT'!$D$33,IF(J165=33,'Equivalencia BH-BMPT'!$D$34,IF(J165=34,'Equivalencia BH-BMPT'!$D$35,IF(J165=35,'Equivalencia BH-BMPT'!$D$36,IF(J165=36,'Equivalencia BH-BMPT'!$D$37,IF(J165=37,'Equivalencia BH-BMPT'!$D$38,IF(J165=38,'Equivalencia BH-BMPT'!#REF!,IF(J165=39,'Equivalencia BH-BMPT'!$D$40,IF(J165=40,'Equivalencia BH-BMPT'!$D$41,IF(J165=41,'Equivalencia BH-BMPT'!$D$42,IF(J165=42,'Equivalencia BH-BMPT'!$D$43,IF(J165=43,'Equivalencia BH-BMPT'!$D$44,IF(J165=44,'Equivalencia BH-BMPT'!$D$45,IF(J165=45,'Equivalencia BH-BMPT'!$D$46,"No ha seleccionado un número de programa")))))))))))))))))))))))))))))))))))))))))))))</f>
        <v>Mejores oportunidades para el desarrollo a través de la cultura, la recreación y el deporte</v>
      </c>
      <c r="L165" s="23" t="s">
        <v>463</v>
      </c>
      <c r="M165" s="18">
        <v>900175862</v>
      </c>
      <c r="N165" s="27" t="s">
        <v>471</v>
      </c>
      <c r="O165" s="24">
        <v>64698582</v>
      </c>
      <c r="P165" s="94"/>
      <c r="Q165" s="25"/>
      <c r="R165" s="25"/>
      <c r="S165" s="25"/>
      <c r="T165" s="25">
        <f t="shared" si="0"/>
        <v>64698582</v>
      </c>
      <c r="U165" s="25"/>
      <c r="V165" s="26">
        <v>43350</v>
      </c>
      <c r="W165" s="26">
        <v>43354</v>
      </c>
      <c r="X165" s="26">
        <v>43444</v>
      </c>
      <c r="Y165" s="18">
        <v>90</v>
      </c>
      <c r="Z165" s="18"/>
      <c r="AA165" s="42"/>
      <c r="AB165" s="18"/>
      <c r="AC165" s="18"/>
      <c r="AD165" s="18" t="s">
        <v>285</v>
      </c>
      <c r="AE165" s="18"/>
      <c r="AF165" s="43">
        <f t="shared" si="1"/>
        <v>0</v>
      </c>
      <c r="AG165" s="44"/>
      <c r="AH165" s="44" t="b">
        <f t="shared" si="2"/>
        <v>0</v>
      </c>
    </row>
    <row r="166" spans="1:34" ht="44.25" customHeight="1" thickBot="1" x14ac:dyDescent="0.3">
      <c r="A166" s="18">
        <v>152</v>
      </c>
      <c r="B166" s="18">
        <v>2018</v>
      </c>
      <c r="C166" s="3"/>
      <c r="D166" s="18"/>
      <c r="E166" s="3"/>
      <c r="F166" s="3"/>
      <c r="G166" s="3"/>
      <c r="H166" s="22"/>
      <c r="I166" s="22"/>
      <c r="J166" s="8"/>
      <c r="K166" s="41"/>
      <c r="L166" s="23"/>
      <c r="M166" s="18"/>
      <c r="N166" s="27"/>
      <c r="O166" s="24"/>
      <c r="P166" s="94"/>
      <c r="Q166" s="25"/>
      <c r="R166" s="25"/>
      <c r="S166" s="25"/>
      <c r="T166" s="25"/>
      <c r="U166" s="25"/>
      <c r="V166" s="26"/>
      <c r="W166" s="26"/>
      <c r="X166" s="26"/>
      <c r="Y166" s="18"/>
      <c r="Z166" s="18"/>
      <c r="AA166" s="42" t="s">
        <v>285</v>
      </c>
      <c r="AB166" s="18"/>
      <c r="AC166" s="18"/>
      <c r="AD166" s="18"/>
      <c r="AE166" s="18"/>
      <c r="AF166" s="43"/>
      <c r="AG166" s="44"/>
      <c r="AH166" s="44"/>
    </row>
    <row r="167" spans="1:34" ht="44.25" customHeight="1" thickBot="1" x14ac:dyDescent="0.3">
      <c r="A167" s="18">
        <v>153</v>
      </c>
      <c r="B167" s="18">
        <v>2018</v>
      </c>
      <c r="C167" s="3" t="s">
        <v>473</v>
      </c>
      <c r="D167" s="18">
        <v>4</v>
      </c>
      <c r="E167" s="3" t="str">
        <f>IF(D167=1,'Tipo '!$B$2,IF(D167=2,'Tipo '!$B$3,IF(D167=3,'Tipo '!$B$4,IF(D167=4,'Tipo '!$B$5,IF(D167=5,'Tipo '!$B$6,IF(D167=6,'Tipo '!$B$7,IF(D167=7,'Tipo '!$B$8,IF(D167=8,'Tipo '!$B$9,IF(D167=9,'Tipo '!$B$10,IF(D167=10,'Tipo '!$B$11,IF(D167=11,'Tipo '!$B$12,IF(D167=12,'Tipo '!$B$13,IF(D167=13,'Tipo '!$B$14,IF(D167=14,'Tipo '!$B$15,IF(D167=15,'Tipo '!$B$16,IF(D167=16,'Tipo '!$B$17,IF(D167=17,'Tipo '!$B$18,IF(D167=18,'Tipo '!$B$19,IF(D167=19,'Tipo '!$B$20,IF(D167=20,'Tipo '!$B$21,"No ha seleccionado un tipo de contrato válido"))))))))))))))))))))</f>
        <v>CONTRATOS DE PRESTACIÓN DE SERVICIOS</v>
      </c>
      <c r="F167" s="3" t="s">
        <v>108</v>
      </c>
      <c r="G167" s="3" t="s">
        <v>125</v>
      </c>
      <c r="H167" s="22" t="s">
        <v>472</v>
      </c>
      <c r="I167" s="22" t="s">
        <v>163</v>
      </c>
      <c r="J167" s="8">
        <v>11</v>
      </c>
      <c r="K167" s="41" t="str">
        <f>IF(J167=1,'Equivalencia BH-BMPT'!$D$2,IF(J167=2,'Equivalencia BH-BMPT'!$D$3,IF(J167=3,'Equivalencia BH-BMPT'!$D$4,IF(J167=4,'Equivalencia BH-BMPT'!$D$5,IF(J167=5,'Equivalencia BH-BMPT'!$D$6,IF(J167=6,'Equivalencia BH-BMPT'!$D$7,IF(J167=7,'Equivalencia BH-BMPT'!$D$8,IF(J167=8,'Equivalencia BH-BMPT'!$D$9,IF(J167=9,'Equivalencia BH-BMPT'!$D$10,IF(J167=10,'Equivalencia BH-BMPT'!$D$11,IF(J167=11,'Equivalencia BH-BMPT'!$D$12,IF(J167=12,'Equivalencia BH-BMPT'!$D$13,IF(J167=13,'Equivalencia BH-BMPT'!$D$14,IF(J167=14,'Equivalencia BH-BMPT'!$D$15,IF(J167=15,'Equivalencia BH-BMPT'!$D$16,IF(J167=16,'Equivalencia BH-BMPT'!$D$17,IF(J167=17,'Equivalencia BH-BMPT'!$D$18,IF(J167=18,'Equivalencia BH-BMPT'!$D$19,IF(J167=19,'Equivalencia BH-BMPT'!$D$20,IF(J167=20,'Equivalencia BH-BMPT'!$D$21,IF(J167=21,'Equivalencia BH-BMPT'!$D$22,IF(J167=22,'Equivalencia BH-BMPT'!$D$23,IF(J167=23,'Equivalencia BH-BMPT'!#REF!,IF(J167=24,'Equivalencia BH-BMPT'!$D$25,IF(J167=25,'Equivalencia BH-BMPT'!$D$26,IF(J167=26,'Equivalencia BH-BMPT'!$D$27,IF(J167=27,'Equivalencia BH-BMPT'!$D$28,IF(J167=28,'Equivalencia BH-BMPT'!$D$29,IF(J167=29,'Equivalencia BH-BMPT'!$D$30,IF(J167=30,'Equivalencia BH-BMPT'!$D$31,IF(J167=31,'Equivalencia BH-BMPT'!$D$32,IF(J167=32,'Equivalencia BH-BMPT'!$D$33,IF(J167=33,'Equivalencia BH-BMPT'!$D$34,IF(J167=34,'Equivalencia BH-BMPT'!$D$35,IF(J167=35,'Equivalencia BH-BMPT'!$D$36,IF(J167=36,'Equivalencia BH-BMPT'!$D$37,IF(J167=37,'Equivalencia BH-BMPT'!$D$38,IF(J167=38,'Equivalencia BH-BMPT'!#REF!,IF(J167=39,'Equivalencia BH-BMPT'!$D$40,IF(J167=40,'Equivalencia BH-BMPT'!$D$41,IF(J167=41,'Equivalencia BH-BMPT'!$D$42,IF(J167=42,'Equivalencia BH-BMPT'!$D$43,IF(J167=43,'Equivalencia BH-BMPT'!$D$44,IF(J167=44,'Equivalencia BH-BMPT'!$D$45,IF(J167=45,'Equivalencia BH-BMPT'!$D$46,"No ha seleccionado un número de programa")))))))))))))))))))))))))))))))))))))))))))))</f>
        <v>Mejores oportunidades para el desarrollo a través de la cultura, la recreación y el deporte</v>
      </c>
      <c r="L167" s="23" t="s">
        <v>463</v>
      </c>
      <c r="M167" s="18">
        <v>900432473</v>
      </c>
      <c r="N167" s="27" t="s">
        <v>474</v>
      </c>
      <c r="O167" s="24">
        <v>104149754</v>
      </c>
      <c r="P167" s="94"/>
      <c r="Q167" s="25"/>
      <c r="R167" s="25"/>
      <c r="S167" s="25"/>
      <c r="T167" s="25">
        <f t="shared" si="0"/>
        <v>104149754</v>
      </c>
      <c r="U167" s="25"/>
      <c r="V167" s="26">
        <v>43353</v>
      </c>
      <c r="W167" s="26">
        <v>43368</v>
      </c>
      <c r="X167" s="26">
        <v>43458</v>
      </c>
      <c r="Y167" s="18">
        <v>90</v>
      </c>
      <c r="Z167" s="18"/>
      <c r="AA167" s="42"/>
      <c r="AB167" s="18"/>
      <c r="AC167" s="18"/>
      <c r="AD167" s="18" t="s">
        <v>285</v>
      </c>
      <c r="AE167" s="18"/>
      <c r="AF167" s="43">
        <f t="shared" si="1"/>
        <v>0</v>
      </c>
      <c r="AG167" s="44"/>
      <c r="AH167" s="44" t="b">
        <f t="shared" si="2"/>
        <v>0</v>
      </c>
    </row>
    <row r="168" spans="1:34" ht="44.25" customHeight="1" thickBot="1" x14ac:dyDescent="0.3">
      <c r="A168" s="18">
        <v>154</v>
      </c>
      <c r="B168" s="18">
        <v>2018</v>
      </c>
      <c r="C168" s="3" t="s">
        <v>466</v>
      </c>
      <c r="D168" s="18">
        <v>16</v>
      </c>
      <c r="E168" s="3" t="s">
        <v>149</v>
      </c>
      <c r="F168" s="3" t="s">
        <v>107</v>
      </c>
      <c r="G168" s="3" t="s">
        <v>111</v>
      </c>
      <c r="H168" s="22" t="s">
        <v>467</v>
      </c>
      <c r="I168" s="22" t="s">
        <v>163</v>
      </c>
      <c r="J168" s="8">
        <v>11</v>
      </c>
      <c r="K168" s="41" t="s">
        <v>74</v>
      </c>
      <c r="L168" s="23" t="s">
        <v>463</v>
      </c>
      <c r="M168" s="18">
        <v>800148631</v>
      </c>
      <c r="N168" s="27" t="s">
        <v>468</v>
      </c>
      <c r="O168" s="24">
        <v>671832897</v>
      </c>
      <c r="P168" s="94"/>
      <c r="Q168" s="25"/>
      <c r="R168" s="25"/>
      <c r="S168" s="25"/>
      <c r="T168" s="25">
        <v>671832897</v>
      </c>
      <c r="U168" s="25"/>
      <c r="V168" s="26">
        <v>43362</v>
      </c>
      <c r="W168" s="26">
        <v>43374</v>
      </c>
      <c r="X168" s="26">
        <v>43585</v>
      </c>
      <c r="Y168" s="18">
        <v>210</v>
      </c>
      <c r="Z168" s="18"/>
      <c r="AA168" s="42"/>
      <c r="AB168" s="18"/>
      <c r="AC168" s="18" t="s">
        <v>285</v>
      </c>
      <c r="AD168" s="18"/>
      <c r="AE168" s="18"/>
      <c r="AF168" s="43">
        <v>0</v>
      </c>
      <c r="AG168" s="44"/>
      <c r="AH168" s="44"/>
    </row>
    <row r="169" spans="1:34" ht="44.25" customHeight="1" thickBot="1" x14ac:dyDescent="0.3">
      <c r="A169" s="18">
        <v>155</v>
      </c>
      <c r="B169" s="18">
        <v>2018</v>
      </c>
      <c r="C169" s="3" t="s">
        <v>475</v>
      </c>
      <c r="D169" s="18">
        <v>4</v>
      </c>
      <c r="E169" s="3" t="str">
        <f>IF(D169=1,'Tipo '!$B$2,IF(D169=2,'Tipo '!$B$3,IF(D169=3,'Tipo '!$B$4,IF(D169=4,'Tipo '!$B$5,IF(D169=5,'Tipo '!$B$6,IF(D169=6,'Tipo '!$B$7,IF(D169=7,'Tipo '!$B$8,IF(D169=8,'Tipo '!$B$9,IF(D169=9,'Tipo '!$B$10,IF(D169=10,'Tipo '!$B$11,IF(D169=11,'Tipo '!$B$12,IF(D169=12,'Tipo '!$B$13,IF(D169=13,'Tipo '!$B$14,IF(D169=14,'Tipo '!$B$15,IF(D169=15,'Tipo '!$B$16,IF(D169=16,'Tipo '!$B$17,IF(D169=17,'Tipo '!$B$18,IF(D169=18,'Tipo '!$B$19,IF(D169=19,'Tipo '!$B$20,IF(D169=20,'Tipo '!$B$21,"No ha seleccionado un tipo de contrato válido"))))))))))))))))))))</f>
        <v>CONTRATOS DE PRESTACIÓN DE SERVICIOS</v>
      </c>
      <c r="F169" s="3" t="s">
        <v>108</v>
      </c>
      <c r="G169" s="3" t="s">
        <v>125</v>
      </c>
      <c r="H169" s="22" t="s">
        <v>476</v>
      </c>
      <c r="I169" s="22" t="s">
        <v>163</v>
      </c>
      <c r="J169" s="8">
        <v>11</v>
      </c>
      <c r="K169" s="41" t="str">
        <f>IF(J169=1,'Equivalencia BH-BMPT'!$D$2,IF(J169=2,'Equivalencia BH-BMPT'!$D$3,IF(J169=3,'Equivalencia BH-BMPT'!$D$4,IF(J169=4,'Equivalencia BH-BMPT'!$D$5,IF(J169=5,'Equivalencia BH-BMPT'!$D$6,IF(J169=6,'Equivalencia BH-BMPT'!$D$7,IF(J169=7,'Equivalencia BH-BMPT'!$D$8,IF(J169=8,'Equivalencia BH-BMPT'!$D$9,IF(J169=9,'Equivalencia BH-BMPT'!$D$10,IF(J169=10,'Equivalencia BH-BMPT'!$D$11,IF(J169=11,'Equivalencia BH-BMPT'!$D$12,IF(J169=12,'Equivalencia BH-BMPT'!$D$13,IF(J169=13,'Equivalencia BH-BMPT'!$D$14,IF(J169=14,'Equivalencia BH-BMPT'!$D$15,IF(J169=15,'Equivalencia BH-BMPT'!$D$16,IF(J169=16,'Equivalencia BH-BMPT'!$D$17,IF(J169=17,'Equivalencia BH-BMPT'!$D$18,IF(J169=18,'Equivalencia BH-BMPT'!$D$19,IF(J169=19,'Equivalencia BH-BMPT'!$D$20,IF(J169=20,'Equivalencia BH-BMPT'!$D$21,IF(J169=21,'Equivalencia BH-BMPT'!$D$22,IF(J169=22,'Equivalencia BH-BMPT'!$D$23,IF(J169=23,'Equivalencia BH-BMPT'!#REF!,IF(J169=24,'Equivalencia BH-BMPT'!$D$25,IF(J169=25,'Equivalencia BH-BMPT'!$D$26,IF(J169=26,'Equivalencia BH-BMPT'!$D$27,IF(J169=27,'Equivalencia BH-BMPT'!$D$28,IF(J169=28,'Equivalencia BH-BMPT'!$D$29,IF(J169=29,'Equivalencia BH-BMPT'!$D$30,IF(J169=30,'Equivalencia BH-BMPT'!$D$31,IF(J169=31,'Equivalencia BH-BMPT'!$D$32,IF(J169=32,'Equivalencia BH-BMPT'!$D$33,IF(J169=33,'Equivalencia BH-BMPT'!$D$34,IF(J169=34,'Equivalencia BH-BMPT'!$D$35,IF(J169=35,'Equivalencia BH-BMPT'!$D$36,IF(J169=36,'Equivalencia BH-BMPT'!$D$37,IF(J169=37,'Equivalencia BH-BMPT'!$D$38,IF(J169=38,'Equivalencia BH-BMPT'!#REF!,IF(J169=39,'Equivalencia BH-BMPT'!$D$40,IF(J169=40,'Equivalencia BH-BMPT'!$D$41,IF(J169=41,'Equivalencia BH-BMPT'!$D$42,IF(J169=42,'Equivalencia BH-BMPT'!$D$43,IF(J169=43,'Equivalencia BH-BMPT'!$D$44,IF(J169=44,'Equivalencia BH-BMPT'!$D$45,IF(J169=45,'Equivalencia BH-BMPT'!$D$46,"No ha seleccionado un número de programa")))))))))))))))))))))))))))))))))))))))))))))</f>
        <v>Mejores oportunidades para el desarrollo a través de la cultura, la recreación y el deporte</v>
      </c>
      <c r="L169" s="23" t="s">
        <v>463</v>
      </c>
      <c r="M169" s="18">
        <v>900206910</v>
      </c>
      <c r="N169" s="27" t="s">
        <v>477</v>
      </c>
      <c r="O169" s="24">
        <v>125603500</v>
      </c>
      <c r="P169" s="94"/>
      <c r="Q169" s="25"/>
      <c r="R169" s="25"/>
      <c r="S169" s="25"/>
      <c r="T169" s="25">
        <f t="shared" ref="T169" si="12">O169+Q169+S169</f>
        <v>125603500</v>
      </c>
      <c r="U169" s="25"/>
      <c r="V169" s="26">
        <v>43363</v>
      </c>
      <c r="W169" s="26">
        <v>43370</v>
      </c>
      <c r="X169" s="26">
        <v>43491</v>
      </c>
      <c r="Y169" s="18">
        <v>120</v>
      </c>
      <c r="Z169" s="18"/>
      <c r="AA169" s="42"/>
      <c r="AB169" s="18"/>
      <c r="AC169" s="18"/>
      <c r="AD169" s="18" t="s">
        <v>285</v>
      </c>
      <c r="AE169" s="18"/>
      <c r="AF169" s="43">
        <f t="shared" ref="AF169" si="13">SUM(U169/T169)</f>
        <v>0</v>
      </c>
      <c r="AG169" s="44"/>
      <c r="AH169" s="44" t="b">
        <f t="shared" si="2"/>
        <v>0</v>
      </c>
    </row>
    <row r="170" spans="1:34" ht="44.25" customHeight="1" thickBot="1" x14ac:dyDescent="0.3">
      <c r="A170" s="18">
        <v>156</v>
      </c>
      <c r="B170" s="18">
        <v>2018</v>
      </c>
      <c r="C170" s="3" t="s">
        <v>478</v>
      </c>
      <c r="D170" s="18">
        <v>1</v>
      </c>
      <c r="E170" s="3" t="str">
        <f>IF(D170=1,'Tipo '!$B$2,IF(D170=2,'Tipo '!$B$3,IF(D170=3,'Tipo '!$B$4,IF(D170=4,'Tipo '!$B$5,IF(D170=5,'Tipo '!$B$6,IF(D170=6,'Tipo '!$B$7,IF(D170=7,'Tipo '!$B$8,IF(D170=8,'Tipo '!$B$9,IF(D170=9,'Tipo '!$B$10,IF(D170=10,'Tipo '!$B$11,IF(D170=11,'Tipo '!$B$12,IF(D170=12,'Tipo '!$B$13,IF(D170=13,'Tipo '!$B$14,IF(D170=14,'Tipo '!$B$15,IF(D170=15,'Tipo '!$B$16,IF(D170=16,'Tipo '!$B$17,IF(D170=17,'Tipo '!$B$18,IF(D170=18,'Tipo '!$B$19,IF(D170=19,'Tipo '!$B$20,IF(D170=20,'Tipo '!$B$21,"No ha seleccionado un tipo de contrato válido"))))))))))))))))))))</f>
        <v>OBRA PÚBLICA</v>
      </c>
      <c r="F170" s="3" t="s">
        <v>105</v>
      </c>
      <c r="G170" s="3" t="s">
        <v>121</v>
      </c>
      <c r="H170" s="22" t="s">
        <v>479</v>
      </c>
      <c r="I170" s="22" t="s">
        <v>163</v>
      </c>
      <c r="J170" s="8">
        <v>18</v>
      </c>
      <c r="K170" s="41" t="str">
        <f>IF(J170=1,'Equivalencia BH-BMPT'!$D$2,IF(J170=2,'Equivalencia BH-BMPT'!$D$3,IF(J170=3,'Equivalencia BH-BMPT'!$D$4,IF(J170=4,'Equivalencia BH-BMPT'!$D$5,IF(J170=5,'Equivalencia BH-BMPT'!$D$6,IF(J170=6,'Equivalencia BH-BMPT'!$D$7,IF(J170=7,'Equivalencia BH-BMPT'!$D$8,IF(J170=8,'Equivalencia BH-BMPT'!$D$9,IF(J170=9,'Equivalencia BH-BMPT'!$D$10,IF(J170=10,'Equivalencia BH-BMPT'!$D$11,IF(J170=11,'Equivalencia BH-BMPT'!$D$12,IF(J170=12,'Equivalencia BH-BMPT'!$D$13,IF(J170=13,'Equivalencia BH-BMPT'!$D$14,IF(J170=14,'Equivalencia BH-BMPT'!$D$15,IF(J170=15,'Equivalencia BH-BMPT'!$D$16,IF(J170=16,'Equivalencia BH-BMPT'!$D$17,IF(J170=17,'Equivalencia BH-BMPT'!$D$18,IF(J170=18,'Equivalencia BH-BMPT'!$D$19,IF(J170=19,'Equivalencia BH-BMPT'!$D$20,IF(J170=20,'Equivalencia BH-BMPT'!$D$21,IF(J170=21,'Equivalencia BH-BMPT'!$D$22,IF(J170=22,'Equivalencia BH-BMPT'!$D$23,IF(J170=23,'Equivalencia BH-BMPT'!#REF!,IF(J170=24,'Equivalencia BH-BMPT'!$D$25,IF(J170=25,'Equivalencia BH-BMPT'!$D$26,IF(J170=26,'Equivalencia BH-BMPT'!$D$27,IF(J170=27,'Equivalencia BH-BMPT'!$D$28,IF(J170=28,'Equivalencia BH-BMPT'!$D$29,IF(J170=29,'Equivalencia BH-BMPT'!$D$30,IF(J170=30,'Equivalencia BH-BMPT'!$D$31,IF(J170=31,'Equivalencia BH-BMPT'!$D$32,IF(J170=32,'Equivalencia BH-BMPT'!$D$33,IF(J170=33,'Equivalencia BH-BMPT'!$D$34,IF(J170=34,'Equivalencia BH-BMPT'!$D$35,IF(J170=35,'Equivalencia BH-BMPT'!$D$36,IF(J170=36,'Equivalencia BH-BMPT'!$D$37,IF(J170=37,'Equivalencia BH-BMPT'!$D$38,IF(J170=38,'Equivalencia BH-BMPT'!#REF!,IF(J170=39,'Equivalencia BH-BMPT'!$D$40,IF(J170=40,'Equivalencia BH-BMPT'!$D$41,IF(J170=41,'Equivalencia BH-BMPT'!$D$42,IF(J170=42,'Equivalencia BH-BMPT'!$D$43,IF(J170=43,'Equivalencia BH-BMPT'!$D$44,IF(J170=44,'Equivalencia BH-BMPT'!$D$45,IF(J170=45,'Equivalencia BH-BMPT'!$D$46,"No ha seleccionado un número de programa")))))))))))))))))))))))))))))))))))))))))))))</f>
        <v>Mejor movilidad para todos</v>
      </c>
      <c r="L170" s="23" t="s">
        <v>439</v>
      </c>
      <c r="M170" s="18">
        <v>11331006</v>
      </c>
      <c r="N170" s="27" t="s">
        <v>480</v>
      </c>
      <c r="O170" s="24">
        <v>8734000000</v>
      </c>
      <c r="P170" s="94"/>
      <c r="Q170" s="25"/>
      <c r="R170" s="25"/>
      <c r="S170" s="25"/>
      <c r="T170" s="25">
        <f t="shared" si="0"/>
        <v>8734000000</v>
      </c>
      <c r="U170" s="25"/>
      <c r="V170" s="26">
        <v>43364</v>
      </c>
      <c r="W170" s="26">
        <v>43381</v>
      </c>
      <c r="X170" s="26">
        <v>43319</v>
      </c>
      <c r="Y170" s="18">
        <v>300</v>
      </c>
      <c r="Z170" s="18"/>
      <c r="AA170" s="42"/>
      <c r="AB170" s="18"/>
      <c r="AC170" s="18" t="s">
        <v>285</v>
      </c>
      <c r="AD170" s="18"/>
      <c r="AE170" s="18"/>
      <c r="AF170" s="43">
        <f t="shared" si="1"/>
        <v>0</v>
      </c>
      <c r="AG170" s="44"/>
      <c r="AH170" s="44" t="b">
        <f t="shared" si="2"/>
        <v>0</v>
      </c>
    </row>
    <row r="171" spans="1:34" ht="44.25" customHeight="1" thickBot="1" x14ac:dyDescent="0.3">
      <c r="A171" s="18">
        <v>157</v>
      </c>
      <c r="B171" s="18">
        <v>2018</v>
      </c>
      <c r="C171" s="3" t="s">
        <v>481</v>
      </c>
      <c r="D171" s="18">
        <v>4</v>
      </c>
      <c r="E171" s="3" t="str">
        <f>IF(D171=1,'Tipo '!$B$2,IF(D171=2,'Tipo '!$B$3,IF(D171=3,'Tipo '!$B$4,IF(D171=4,'Tipo '!$B$5,IF(D171=5,'Tipo '!$B$6,IF(D171=6,'Tipo '!$B$7,IF(D171=7,'Tipo '!$B$8,IF(D171=8,'Tipo '!$B$9,IF(D171=9,'Tipo '!$B$10,IF(D171=10,'Tipo '!$B$11,IF(D171=11,'Tipo '!$B$12,IF(D171=12,'Tipo '!$B$13,IF(D171=13,'Tipo '!$B$14,IF(D171=14,'Tipo '!$B$15,IF(D171=15,'Tipo '!$B$16,IF(D171=16,'Tipo '!$B$17,IF(D171=17,'Tipo '!$B$18,IF(D171=18,'Tipo '!$B$19,IF(D171=19,'Tipo '!$B$20,IF(D171=20,'Tipo '!$B$21,"No ha seleccionado un tipo de contrato válido"))))))))))))))))))))</f>
        <v>CONTRATOS DE PRESTACIÓN DE SERVICIOS</v>
      </c>
      <c r="F171" s="3" t="s">
        <v>108</v>
      </c>
      <c r="G171" s="3" t="s">
        <v>125</v>
      </c>
      <c r="H171" s="22" t="s">
        <v>482</v>
      </c>
      <c r="I171" s="22" t="s">
        <v>163</v>
      </c>
      <c r="J171" s="8">
        <v>2</v>
      </c>
      <c r="K171" s="41" t="str">
        <f>IF(J171=1,'Equivalencia BH-BMPT'!$D$2,IF(J171=2,'Equivalencia BH-BMPT'!$D$3,IF(J171=3,'Equivalencia BH-BMPT'!$D$4,IF(J171=4,'Equivalencia BH-BMPT'!$D$5,IF(J171=5,'Equivalencia BH-BMPT'!$D$6,IF(J171=6,'Equivalencia BH-BMPT'!$D$7,IF(J171=7,'Equivalencia BH-BMPT'!$D$8,IF(J171=8,'Equivalencia BH-BMPT'!$D$9,IF(J171=9,'Equivalencia BH-BMPT'!$D$10,IF(J171=10,'Equivalencia BH-BMPT'!$D$11,IF(J171=11,'Equivalencia BH-BMPT'!$D$12,IF(J171=12,'Equivalencia BH-BMPT'!$D$13,IF(J171=13,'Equivalencia BH-BMPT'!$D$14,IF(J171=14,'Equivalencia BH-BMPT'!$D$15,IF(J171=15,'Equivalencia BH-BMPT'!$D$16,IF(J171=16,'Equivalencia BH-BMPT'!$D$17,IF(J171=17,'Equivalencia BH-BMPT'!$D$18,IF(J171=18,'Equivalencia BH-BMPT'!$D$19,IF(J171=19,'Equivalencia BH-BMPT'!$D$20,IF(J171=20,'Equivalencia BH-BMPT'!$D$21,IF(J171=21,'Equivalencia BH-BMPT'!$D$22,IF(J171=22,'Equivalencia BH-BMPT'!$D$23,IF(J171=23,'Equivalencia BH-BMPT'!#REF!,IF(J171=24,'Equivalencia BH-BMPT'!$D$25,IF(J171=25,'Equivalencia BH-BMPT'!$D$26,IF(J171=26,'Equivalencia BH-BMPT'!$D$27,IF(J171=27,'Equivalencia BH-BMPT'!$D$28,IF(J171=28,'Equivalencia BH-BMPT'!$D$29,IF(J171=29,'Equivalencia BH-BMPT'!$D$30,IF(J171=30,'Equivalencia BH-BMPT'!$D$31,IF(J171=31,'Equivalencia BH-BMPT'!$D$32,IF(J171=32,'Equivalencia BH-BMPT'!$D$33,IF(J171=33,'Equivalencia BH-BMPT'!$D$34,IF(J171=34,'Equivalencia BH-BMPT'!$D$35,IF(J171=35,'Equivalencia BH-BMPT'!$D$36,IF(J171=36,'Equivalencia BH-BMPT'!$D$37,IF(J171=37,'Equivalencia BH-BMPT'!$D$38,IF(J171=38,'Equivalencia BH-BMPT'!#REF!,IF(J171=39,'Equivalencia BH-BMPT'!$D$40,IF(J171=40,'Equivalencia BH-BMPT'!$D$41,IF(J171=41,'Equivalencia BH-BMPT'!$D$42,IF(J171=42,'Equivalencia BH-BMPT'!$D$43,IF(J171=43,'Equivalencia BH-BMPT'!$D$44,IF(J171=44,'Equivalencia BH-BMPT'!$D$45,IF(J171=45,'Equivalencia BH-BMPT'!$D$46,"No ha seleccionado un número de programa")))))))))))))))))))))))))))))))))))))))))))))</f>
        <v>Desarrollo integral desde la gestación hasta la adolescencia</v>
      </c>
      <c r="L171" s="23" t="s">
        <v>483</v>
      </c>
      <c r="M171" s="18">
        <v>830771050</v>
      </c>
      <c r="N171" s="27" t="s">
        <v>484</v>
      </c>
      <c r="O171" s="24">
        <v>59055733</v>
      </c>
      <c r="P171" s="94"/>
      <c r="Q171" s="25"/>
      <c r="R171" s="25"/>
      <c r="S171" s="25"/>
      <c r="T171" s="25">
        <f t="shared" si="0"/>
        <v>59055733</v>
      </c>
      <c r="U171" s="25"/>
      <c r="V171" s="26">
        <v>43360</v>
      </c>
      <c r="W171" s="26">
        <v>43376</v>
      </c>
      <c r="X171" s="26">
        <v>43498</v>
      </c>
      <c r="Y171" s="18">
        <v>120</v>
      </c>
      <c r="Z171" s="18"/>
      <c r="AA171" s="42"/>
      <c r="AB171" s="18"/>
      <c r="AC171" s="18" t="s">
        <v>285</v>
      </c>
      <c r="AD171" s="18"/>
      <c r="AE171" s="18"/>
      <c r="AF171" s="43">
        <f t="shared" si="1"/>
        <v>0</v>
      </c>
      <c r="AG171" s="44"/>
      <c r="AH171" s="44" t="b">
        <f t="shared" si="2"/>
        <v>0</v>
      </c>
    </row>
    <row r="172" spans="1:34" ht="44.25" customHeight="1" thickBot="1" x14ac:dyDescent="0.3">
      <c r="A172" s="18">
        <v>158</v>
      </c>
      <c r="B172" s="18">
        <v>2018</v>
      </c>
      <c r="C172" s="3" t="s">
        <v>485</v>
      </c>
      <c r="D172" s="18">
        <v>6</v>
      </c>
      <c r="E172" s="3" t="str">
        <f>IF(D172=1,'Tipo '!$B$2,IF(D172=2,'Tipo '!$B$3,IF(D172=3,'Tipo '!$B$4,IF(D172=4,'Tipo '!$B$5,IF(D172=5,'Tipo '!$B$6,IF(D172=6,'Tipo '!$B$7,IF(D172=7,'Tipo '!$B$8,IF(D172=8,'Tipo '!$B$9,IF(D172=9,'Tipo '!$B$10,IF(D172=10,'Tipo '!$B$11,IF(D172=11,'Tipo '!$B$12,IF(D172=12,'Tipo '!$B$13,IF(D172=13,'Tipo '!$B$14,IF(D172=14,'Tipo '!$B$15,IF(D172=15,'Tipo '!$B$16,IF(D172=16,'Tipo '!$B$17,IF(D172=17,'Tipo '!$B$18,IF(D172=18,'Tipo '!$B$19,IF(D172=19,'Tipo '!$B$20,IF(D172=20,'Tipo '!$B$21,"No ha seleccionado un tipo de contrato válido"))))))))))))))))))))</f>
        <v>COMPRAVENTA DE BIENES MUEBLES</v>
      </c>
      <c r="F172" s="3" t="s">
        <v>108</v>
      </c>
      <c r="G172" s="3" t="s">
        <v>124</v>
      </c>
      <c r="H172" s="22" t="s">
        <v>486</v>
      </c>
      <c r="I172" s="22" t="s">
        <v>163</v>
      </c>
      <c r="J172" s="8">
        <v>45</v>
      </c>
      <c r="K172" s="41" t="str">
        <f>IF(J172=1,'Equivalencia BH-BMPT'!$D$2,IF(J172=2,'Equivalencia BH-BMPT'!$D$3,IF(J172=3,'Equivalencia BH-BMPT'!$D$4,IF(J172=4,'Equivalencia BH-BMPT'!$D$5,IF(J172=5,'Equivalencia BH-BMPT'!$D$6,IF(J172=6,'Equivalencia BH-BMPT'!$D$7,IF(J172=7,'Equivalencia BH-BMPT'!$D$8,IF(J172=8,'Equivalencia BH-BMPT'!$D$9,IF(J172=9,'Equivalencia BH-BMPT'!$D$10,IF(J172=10,'Equivalencia BH-BMPT'!$D$11,IF(J172=11,'Equivalencia BH-BMPT'!$D$12,IF(J172=12,'Equivalencia BH-BMPT'!$D$13,IF(J172=13,'Equivalencia BH-BMPT'!$D$14,IF(J172=14,'Equivalencia BH-BMPT'!$D$15,IF(J172=15,'Equivalencia BH-BMPT'!$D$16,IF(J172=16,'Equivalencia BH-BMPT'!$D$17,IF(J172=17,'Equivalencia BH-BMPT'!$D$18,IF(J172=18,'Equivalencia BH-BMPT'!$D$19,IF(J172=19,'Equivalencia BH-BMPT'!$D$20,IF(J172=20,'Equivalencia BH-BMPT'!$D$21,IF(J172=21,'Equivalencia BH-BMPT'!$D$22,IF(J172=22,'Equivalencia BH-BMPT'!$D$23,IF(J172=23,'Equivalencia BH-BMPT'!#REF!,IF(J172=24,'Equivalencia BH-BMPT'!$D$25,IF(J172=25,'Equivalencia BH-BMPT'!$D$26,IF(J172=26,'Equivalencia BH-BMPT'!$D$27,IF(J172=27,'Equivalencia BH-BMPT'!$D$28,IF(J172=28,'Equivalencia BH-BMPT'!$D$29,IF(J172=29,'Equivalencia BH-BMPT'!$D$30,IF(J172=30,'Equivalencia BH-BMPT'!$D$31,IF(J172=31,'Equivalencia BH-BMPT'!$D$32,IF(J172=32,'Equivalencia BH-BMPT'!$D$33,IF(J172=33,'Equivalencia BH-BMPT'!$D$34,IF(J172=34,'Equivalencia BH-BMPT'!$D$35,IF(J172=35,'Equivalencia BH-BMPT'!$D$36,IF(J172=36,'Equivalencia BH-BMPT'!$D$37,IF(J172=37,'Equivalencia BH-BMPT'!$D$38,IF(J172=38,'Equivalencia BH-BMPT'!#REF!,IF(J172=39,'Equivalencia BH-BMPT'!$D$40,IF(J172=40,'Equivalencia BH-BMPT'!$D$41,IF(J172=41,'Equivalencia BH-BMPT'!$D$42,IF(J172=42,'Equivalencia BH-BMPT'!$D$43,IF(J172=43,'Equivalencia BH-BMPT'!$D$44,IF(J172=44,'Equivalencia BH-BMPT'!$D$45,IF(J172=45,'Equivalencia BH-BMPT'!$D$46,"No ha seleccionado un número de programa")))))))))))))))))))))))))))))))))))))))))))))</f>
        <v>Gobernanza e influencia local, regional e internacional</v>
      </c>
      <c r="L172" s="23" t="s">
        <v>487</v>
      </c>
      <c r="M172" s="18">
        <v>860051688</v>
      </c>
      <c r="N172" s="27" t="s">
        <v>488</v>
      </c>
      <c r="O172" s="24">
        <v>55824955</v>
      </c>
      <c r="P172" s="94"/>
      <c r="Q172" s="25"/>
      <c r="R172" s="25"/>
      <c r="S172" s="25"/>
      <c r="T172" s="25">
        <f t="shared" si="0"/>
        <v>55824955</v>
      </c>
      <c r="U172" s="25"/>
      <c r="V172" s="26">
        <v>43367</v>
      </c>
      <c r="W172" s="26">
        <v>43367</v>
      </c>
      <c r="X172" s="26">
        <v>43427</v>
      </c>
      <c r="Y172" s="18">
        <v>60</v>
      </c>
      <c r="Z172" s="18"/>
      <c r="AA172" s="42"/>
      <c r="AB172" s="18"/>
      <c r="AC172" s="18"/>
      <c r="AD172" s="18" t="s">
        <v>285</v>
      </c>
      <c r="AE172" s="18"/>
      <c r="AF172" s="43">
        <f t="shared" si="1"/>
        <v>0</v>
      </c>
      <c r="AG172" s="44"/>
      <c r="AH172" s="44" t="b">
        <f t="shared" si="2"/>
        <v>0</v>
      </c>
    </row>
    <row r="173" spans="1:34" ht="44.25" customHeight="1" thickBot="1" x14ac:dyDescent="0.3">
      <c r="A173" s="18">
        <v>159</v>
      </c>
      <c r="B173" s="18">
        <v>2018</v>
      </c>
      <c r="C173" s="3" t="s">
        <v>489</v>
      </c>
      <c r="D173" s="18">
        <v>6</v>
      </c>
      <c r="E173" s="3" t="str">
        <f>IF(D173=1,'Tipo '!$B$2,IF(D173=2,'Tipo '!$B$3,IF(D173=3,'Tipo '!$B$4,IF(D173=4,'Tipo '!$B$5,IF(D173=5,'Tipo '!$B$6,IF(D173=6,'Tipo '!$B$7,IF(D173=7,'Tipo '!$B$8,IF(D173=8,'Tipo '!$B$9,IF(D173=9,'Tipo '!$B$10,IF(D173=10,'Tipo '!$B$11,IF(D173=11,'Tipo '!$B$12,IF(D173=12,'Tipo '!$B$13,IF(D173=13,'Tipo '!$B$14,IF(D173=14,'Tipo '!$B$15,IF(D173=15,'Tipo '!$B$16,IF(D173=16,'Tipo '!$B$17,IF(D173=17,'Tipo '!$B$18,IF(D173=18,'Tipo '!$B$19,IF(D173=19,'Tipo '!$B$20,IF(D173=20,'Tipo '!$B$21,"No ha seleccionado un tipo de contrato válido"))))))))))))))))))))</f>
        <v>COMPRAVENTA DE BIENES MUEBLES</v>
      </c>
      <c r="F173" s="3" t="s">
        <v>108</v>
      </c>
      <c r="G173" s="3" t="s">
        <v>124</v>
      </c>
      <c r="H173" s="22" t="s">
        <v>490</v>
      </c>
      <c r="I173" s="22" t="s">
        <v>163</v>
      </c>
      <c r="J173" s="8">
        <v>45</v>
      </c>
      <c r="K173" s="41" t="str">
        <f>IF(J173=1,'Equivalencia BH-BMPT'!$D$2,IF(J173=2,'Equivalencia BH-BMPT'!$D$3,IF(J173=3,'Equivalencia BH-BMPT'!$D$4,IF(J173=4,'Equivalencia BH-BMPT'!$D$5,IF(J173=5,'Equivalencia BH-BMPT'!$D$6,IF(J173=6,'Equivalencia BH-BMPT'!$D$7,IF(J173=7,'Equivalencia BH-BMPT'!$D$8,IF(J173=8,'Equivalencia BH-BMPT'!$D$9,IF(J173=9,'Equivalencia BH-BMPT'!$D$10,IF(J173=10,'Equivalencia BH-BMPT'!$D$11,IF(J173=11,'Equivalencia BH-BMPT'!$D$12,IF(J173=12,'Equivalencia BH-BMPT'!$D$13,IF(J173=13,'Equivalencia BH-BMPT'!$D$14,IF(J173=14,'Equivalencia BH-BMPT'!$D$15,IF(J173=15,'Equivalencia BH-BMPT'!$D$16,IF(J173=16,'Equivalencia BH-BMPT'!$D$17,IF(J173=17,'Equivalencia BH-BMPT'!$D$18,IF(J173=18,'Equivalencia BH-BMPT'!$D$19,IF(J173=19,'Equivalencia BH-BMPT'!$D$20,IF(J173=20,'Equivalencia BH-BMPT'!$D$21,IF(J173=21,'Equivalencia BH-BMPT'!$D$22,IF(J173=22,'Equivalencia BH-BMPT'!$D$23,IF(J173=23,'Equivalencia BH-BMPT'!#REF!,IF(J173=24,'Equivalencia BH-BMPT'!$D$25,IF(J173=25,'Equivalencia BH-BMPT'!$D$26,IF(J173=26,'Equivalencia BH-BMPT'!$D$27,IF(J173=27,'Equivalencia BH-BMPT'!$D$28,IF(J173=28,'Equivalencia BH-BMPT'!$D$29,IF(J173=29,'Equivalencia BH-BMPT'!$D$30,IF(J173=30,'Equivalencia BH-BMPT'!$D$31,IF(J173=31,'Equivalencia BH-BMPT'!$D$32,IF(J173=32,'Equivalencia BH-BMPT'!$D$33,IF(J173=33,'Equivalencia BH-BMPT'!$D$34,IF(J173=34,'Equivalencia BH-BMPT'!$D$35,IF(J173=35,'Equivalencia BH-BMPT'!$D$36,IF(J173=36,'Equivalencia BH-BMPT'!$D$37,IF(J173=37,'Equivalencia BH-BMPT'!$D$38,IF(J173=38,'Equivalencia BH-BMPT'!#REF!,IF(J173=39,'Equivalencia BH-BMPT'!$D$40,IF(J173=40,'Equivalencia BH-BMPT'!$D$41,IF(J173=41,'Equivalencia BH-BMPT'!$D$42,IF(J173=42,'Equivalencia BH-BMPT'!$D$43,IF(J173=43,'Equivalencia BH-BMPT'!$D$44,IF(J173=44,'Equivalencia BH-BMPT'!$D$45,IF(J173=45,'Equivalencia BH-BMPT'!$D$46,"No ha seleccionado un número de programa")))))))))))))))))))))))))))))))))))))))))))))</f>
        <v>Gobernanza e influencia local, regional e internacional</v>
      </c>
      <c r="L173" s="23" t="s">
        <v>491</v>
      </c>
      <c r="M173" s="18" t="s">
        <v>492</v>
      </c>
      <c r="N173" s="27" t="s">
        <v>493</v>
      </c>
      <c r="O173" s="24">
        <v>35109000</v>
      </c>
      <c r="P173" s="94"/>
      <c r="Q173" s="25"/>
      <c r="R173" s="25"/>
      <c r="S173" s="25"/>
      <c r="T173" s="25">
        <f t="shared" si="0"/>
        <v>35109000</v>
      </c>
      <c r="U173" s="25"/>
      <c r="V173" s="26">
        <v>43367</v>
      </c>
      <c r="W173" s="26">
        <v>43367</v>
      </c>
      <c r="X173" s="26">
        <v>43427</v>
      </c>
      <c r="Y173" s="18">
        <v>60</v>
      </c>
      <c r="Z173" s="18"/>
      <c r="AA173" s="42"/>
      <c r="AB173" s="18"/>
      <c r="AC173" s="18"/>
      <c r="AD173" s="18" t="s">
        <v>306</v>
      </c>
      <c r="AE173" s="18"/>
      <c r="AF173" s="43">
        <f t="shared" si="1"/>
        <v>0</v>
      </c>
      <c r="AG173" s="44"/>
      <c r="AH173" s="44" t="b">
        <f t="shared" si="2"/>
        <v>0</v>
      </c>
    </row>
    <row r="174" spans="1:34" ht="44.25" customHeight="1" thickBot="1" x14ac:dyDescent="0.3">
      <c r="A174" s="18">
        <v>160</v>
      </c>
      <c r="B174" s="18">
        <v>2018</v>
      </c>
      <c r="C174" s="3" t="s">
        <v>494</v>
      </c>
      <c r="D174" s="18">
        <v>3</v>
      </c>
      <c r="E174" s="3" t="str">
        <f>IF(D174=1,'Tipo '!$B$2,IF(D174=2,'Tipo '!$B$3,IF(D174=3,'Tipo '!$B$4,IF(D174=4,'Tipo '!$B$5,IF(D174=5,'Tipo '!$B$6,IF(D174=6,'Tipo '!$B$7,IF(D174=7,'Tipo '!$B$8,IF(D174=8,'Tipo '!$B$9,IF(D174=9,'Tipo '!$B$10,IF(D174=10,'Tipo '!$B$11,IF(D174=11,'Tipo '!$B$12,IF(D174=12,'Tipo '!$B$13,IF(D174=13,'Tipo '!$B$14,IF(D174=14,'Tipo '!$B$15,IF(D174=15,'Tipo '!$B$16,IF(D174=16,'Tipo '!$B$17,IF(D174=17,'Tipo '!$B$18,IF(D174=18,'Tipo '!$B$19,IF(D174=19,'Tipo '!$B$20,IF(D174=20,'Tipo '!$B$21,"No ha seleccionado un tipo de contrato válido"))))))))))))))))))))</f>
        <v>INTERVENTORÍA</v>
      </c>
      <c r="F174" s="3" t="s">
        <v>104</v>
      </c>
      <c r="G174" s="3" t="s">
        <v>121</v>
      </c>
      <c r="H174" s="22" t="s">
        <v>495</v>
      </c>
      <c r="I174" s="22" t="s">
        <v>163</v>
      </c>
      <c r="J174" s="8">
        <v>2</v>
      </c>
      <c r="K174" s="41" t="str">
        <f>IF(J174=1,'Equivalencia BH-BMPT'!$D$2,IF(J174=2,'Equivalencia BH-BMPT'!$D$3,IF(J174=3,'Equivalencia BH-BMPT'!$D$4,IF(J174=4,'Equivalencia BH-BMPT'!$D$5,IF(J174=5,'Equivalencia BH-BMPT'!$D$6,IF(J174=6,'Equivalencia BH-BMPT'!$D$7,IF(J174=7,'Equivalencia BH-BMPT'!$D$8,IF(J174=8,'Equivalencia BH-BMPT'!$D$9,IF(J174=9,'Equivalencia BH-BMPT'!$D$10,IF(J174=10,'Equivalencia BH-BMPT'!$D$11,IF(J174=11,'Equivalencia BH-BMPT'!$D$12,IF(J174=12,'Equivalencia BH-BMPT'!$D$13,IF(J174=13,'Equivalencia BH-BMPT'!$D$14,IF(J174=14,'Equivalencia BH-BMPT'!$D$15,IF(J174=15,'Equivalencia BH-BMPT'!$D$16,IF(J174=16,'Equivalencia BH-BMPT'!$D$17,IF(J174=17,'Equivalencia BH-BMPT'!$D$18,IF(J174=18,'Equivalencia BH-BMPT'!$D$19,IF(J174=19,'Equivalencia BH-BMPT'!$D$20,IF(J174=20,'Equivalencia BH-BMPT'!$D$21,IF(J174=21,'Equivalencia BH-BMPT'!$D$22,IF(J174=22,'Equivalencia BH-BMPT'!$D$23,IF(J174=23,'Equivalencia BH-BMPT'!#REF!,IF(J174=24,'Equivalencia BH-BMPT'!$D$25,IF(J174=25,'Equivalencia BH-BMPT'!$D$26,IF(J174=26,'Equivalencia BH-BMPT'!$D$27,IF(J174=27,'Equivalencia BH-BMPT'!$D$28,IF(J174=28,'Equivalencia BH-BMPT'!$D$29,IF(J174=29,'Equivalencia BH-BMPT'!$D$30,IF(J174=30,'Equivalencia BH-BMPT'!$D$31,IF(J174=31,'Equivalencia BH-BMPT'!$D$32,IF(J174=32,'Equivalencia BH-BMPT'!$D$33,IF(J174=33,'Equivalencia BH-BMPT'!$D$34,IF(J174=34,'Equivalencia BH-BMPT'!$D$35,IF(J174=35,'Equivalencia BH-BMPT'!$D$36,IF(J174=36,'Equivalencia BH-BMPT'!$D$37,IF(J174=37,'Equivalencia BH-BMPT'!$D$38,IF(J174=38,'Equivalencia BH-BMPT'!#REF!,IF(J174=39,'Equivalencia BH-BMPT'!$D$40,IF(J174=40,'Equivalencia BH-BMPT'!$D$41,IF(J174=41,'Equivalencia BH-BMPT'!$D$42,IF(J174=42,'Equivalencia BH-BMPT'!$D$43,IF(J174=43,'Equivalencia BH-BMPT'!$D$44,IF(J174=44,'Equivalencia BH-BMPT'!$D$45,IF(J174=45,'Equivalencia BH-BMPT'!$D$46,"No ha seleccionado un número de programa")))))))))))))))))))))))))))))))))))))))))))))</f>
        <v>Desarrollo integral desde la gestación hasta la adolescencia</v>
      </c>
      <c r="L174" s="23" t="s">
        <v>483</v>
      </c>
      <c r="M174" s="18">
        <v>1014180831</v>
      </c>
      <c r="N174" s="27" t="s">
        <v>496</v>
      </c>
      <c r="O174" s="24">
        <v>5459000</v>
      </c>
      <c r="P174" s="94"/>
      <c r="Q174" s="25"/>
      <c r="R174" s="25"/>
      <c r="S174" s="25"/>
      <c r="T174" s="25">
        <f t="shared" si="0"/>
        <v>5459000</v>
      </c>
      <c r="U174" s="25"/>
      <c r="V174" s="26">
        <v>43371</v>
      </c>
      <c r="W174" s="26">
        <v>43376</v>
      </c>
      <c r="X174" s="26">
        <v>43498</v>
      </c>
      <c r="Y174" s="18">
        <v>120</v>
      </c>
      <c r="Z174" s="18"/>
      <c r="AA174" s="42"/>
      <c r="AB174" s="18"/>
      <c r="AC174" s="18" t="s">
        <v>306</v>
      </c>
      <c r="AD174" s="18"/>
      <c r="AE174" s="18"/>
      <c r="AF174" s="43">
        <f t="shared" si="1"/>
        <v>0</v>
      </c>
      <c r="AG174" s="44"/>
      <c r="AH174" s="44" t="b">
        <f t="shared" si="2"/>
        <v>0</v>
      </c>
    </row>
    <row r="175" spans="1:34" ht="44.25" customHeight="1" thickBot="1" x14ac:dyDescent="0.3">
      <c r="A175" s="18">
        <v>161</v>
      </c>
      <c r="B175" s="18">
        <v>2018</v>
      </c>
      <c r="C175" s="3" t="s">
        <v>497</v>
      </c>
      <c r="D175" s="18">
        <v>4</v>
      </c>
      <c r="E175" s="3" t="str">
        <f>IF(D175=1,'Tipo '!$B$2,IF(D175=2,'Tipo '!$B$3,IF(D175=3,'Tipo '!$B$4,IF(D175=4,'Tipo '!$B$5,IF(D175=5,'Tipo '!$B$6,IF(D175=6,'Tipo '!$B$7,IF(D175=7,'Tipo '!$B$8,IF(D175=8,'Tipo '!$B$9,IF(D175=9,'Tipo '!$B$10,IF(D175=10,'Tipo '!$B$11,IF(D175=11,'Tipo '!$B$12,IF(D175=12,'Tipo '!$B$13,IF(D175=13,'Tipo '!$B$14,IF(D175=14,'Tipo '!$B$15,IF(D175=15,'Tipo '!$B$16,IF(D175=16,'Tipo '!$B$17,IF(D175=17,'Tipo '!$B$18,IF(D175=18,'Tipo '!$B$19,IF(D175=19,'Tipo '!$B$20,IF(D175=20,'Tipo '!$B$21,"No ha seleccionado un tipo de contrato válido"))))))))))))))))))))</f>
        <v>CONTRATOS DE PRESTACIÓN DE SERVICIOS</v>
      </c>
      <c r="F175" s="3" t="s">
        <v>108</v>
      </c>
      <c r="G175" s="3" t="s">
        <v>125</v>
      </c>
      <c r="H175" s="22" t="s">
        <v>498</v>
      </c>
      <c r="I175" s="22" t="s">
        <v>163</v>
      </c>
      <c r="J175" s="8">
        <v>11</v>
      </c>
      <c r="K175" s="41" t="str">
        <f>IF(J175=1,'Equivalencia BH-BMPT'!$D$2,IF(J175=2,'Equivalencia BH-BMPT'!$D$3,IF(J175=3,'Equivalencia BH-BMPT'!$D$4,IF(J175=4,'Equivalencia BH-BMPT'!$D$5,IF(J175=5,'Equivalencia BH-BMPT'!$D$6,IF(J175=6,'Equivalencia BH-BMPT'!$D$7,IF(J175=7,'Equivalencia BH-BMPT'!$D$8,IF(J175=8,'Equivalencia BH-BMPT'!$D$9,IF(J175=9,'Equivalencia BH-BMPT'!$D$10,IF(J175=10,'Equivalencia BH-BMPT'!$D$11,IF(J175=11,'Equivalencia BH-BMPT'!$D$12,IF(J175=12,'Equivalencia BH-BMPT'!$D$13,IF(J175=13,'Equivalencia BH-BMPT'!$D$14,IF(J175=14,'Equivalencia BH-BMPT'!$D$15,IF(J175=15,'Equivalencia BH-BMPT'!$D$16,IF(J175=16,'Equivalencia BH-BMPT'!$D$17,IF(J175=17,'Equivalencia BH-BMPT'!$D$18,IF(J175=18,'Equivalencia BH-BMPT'!$D$19,IF(J175=19,'Equivalencia BH-BMPT'!$D$20,IF(J175=20,'Equivalencia BH-BMPT'!$D$21,IF(J175=21,'Equivalencia BH-BMPT'!$D$22,IF(J175=22,'Equivalencia BH-BMPT'!$D$23,IF(J175=23,'Equivalencia BH-BMPT'!#REF!,IF(J175=24,'Equivalencia BH-BMPT'!$D$25,IF(J175=25,'Equivalencia BH-BMPT'!$D$26,IF(J175=26,'Equivalencia BH-BMPT'!$D$27,IF(J175=27,'Equivalencia BH-BMPT'!$D$28,IF(J175=28,'Equivalencia BH-BMPT'!$D$29,IF(J175=29,'Equivalencia BH-BMPT'!$D$30,IF(J175=30,'Equivalencia BH-BMPT'!$D$31,IF(J175=31,'Equivalencia BH-BMPT'!$D$32,IF(J175=32,'Equivalencia BH-BMPT'!$D$33,IF(J175=33,'Equivalencia BH-BMPT'!$D$34,IF(J175=34,'Equivalencia BH-BMPT'!$D$35,IF(J175=35,'Equivalencia BH-BMPT'!$D$36,IF(J175=36,'Equivalencia BH-BMPT'!$D$37,IF(J175=37,'Equivalencia BH-BMPT'!$D$38,IF(J175=38,'Equivalencia BH-BMPT'!#REF!,IF(J175=39,'Equivalencia BH-BMPT'!$D$40,IF(J175=40,'Equivalencia BH-BMPT'!$D$41,IF(J175=41,'Equivalencia BH-BMPT'!$D$42,IF(J175=42,'Equivalencia BH-BMPT'!$D$43,IF(J175=43,'Equivalencia BH-BMPT'!$D$44,IF(J175=44,'Equivalencia BH-BMPT'!$D$45,IF(J175=45,'Equivalencia BH-BMPT'!$D$46,"No ha seleccionado un número de programa")))))))))))))))))))))))))))))))))))))))))))))</f>
        <v>Mejores oportunidades para el desarrollo a través de la cultura, la recreación y el deporte</v>
      </c>
      <c r="L175" s="23" t="s">
        <v>463</v>
      </c>
      <c r="M175" s="18">
        <v>900347333</v>
      </c>
      <c r="N175" s="27" t="s">
        <v>499</v>
      </c>
      <c r="O175" s="24">
        <v>105632238</v>
      </c>
      <c r="P175" s="94"/>
      <c r="Q175" s="25"/>
      <c r="R175" s="25"/>
      <c r="S175" s="25"/>
      <c r="T175" s="25">
        <f t="shared" si="0"/>
        <v>105632238</v>
      </c>
      <c r="U175" s="25"/>
      <c r="V175" s="26">
        <v>43376</v>
      </c>
      <c r="W175" s="26"/>
      <c r="X175" s="26"/>
      <c r="Y175" s="18">
        <v>90</v>
      </c>
      <c r="Z175" s="18"/>
      <c r="AA175" s="42"/>
      <c r="AB175" s="18" t="s">
        <v>306</v>
      </c>
      <c r="AC175" s="18"/>
      <c r="AD175" s="18"/>
      <c r="AE175" s="18"/>
      <c r="AF175" s="43">
        <f t="shared" si="1"/>
        <v>0</v>
      </c>
      <c r="AG175" s="44"/>
      <c r="AH175" s="44" t="b">
        <f t="shared" si="2"/>
        <v>0</v>
      </c>
    </row>
    <row r="176" spans="1:34" ht="44.25" customHeight="1" thickBot="1" x14ac:dyDescent="0.3">
      <c r="A176" s="18">
        <v>162</v>
      </c>
      <c r="B176" s="18">
        <v>2018</v>
      </c>
      <c r="C176" s="3" t="s">
        <v>500</v>
      </c>
      <c r="D176" s="18">
        <v>8</v>
      </c>
      <c r="E176" s="3" t="str">
        <f>IF(D176=1,'Tipo '!$B$2,IF(D176=2,'Tipo '!$B$3,IF(D176=3,'Tipo '!$B$4,IF(D176=4,'Tipo '!$B$5,IF(D176=5,'Tipo '!$B$6,IF(D176=6,'Tipo '!$B$7,IF(D176=7,'Tipo '!$B$8,IF(D176=8,'Tipo '!$B$9,IF(D176=9,'Tipo '!$B$10,IF(D176=10,'Tipo '!$B$11,IF(D176=11,'Tipo '!$B$12,IF(D176=12,'Tipo '!$B$13,IF(D176=13,'Tipo '!$B$14,IF(D176=14,'Tipo '!$B$15,IF(D176=15,'Tipo '!$B$16,IF(D176=16,'Tipo '!$B$17,IF(D176=17,'Tipo '!$B$18,IF(D176=18,'Tipo '!$B$19,IF(D176=19,'Tipo '!$B$20,IF(D176=20,'Tipo '!$B$21,"No ha seleccionado un tipo de contrato válido"))))))))))))))))))))</f>
        <v>ARRENDAMIENTO DE BIENES MUEBLES</v>
      </c>
      <c r="F176" s="3" t="s">
        <v>108</v>
      </c>
      <c r="G176" s="3" t="s">
        <v>125</v>
      </c>
      <c r="H176" s="22" t="s">
        <v>501</v>
      </c>
      <c r="I176" s="22" t="s">
        <v>163</v>
      </c>
      <c r="J176" s="8">
        <v>45</v>
      </c>
      <c r="K176" s="41" t="str">
        <f>IF(J176=1,'Equivalencia BH-BMPT'!$D$2,IF(J176=2,'Equivalencia BH-BMPT'!$D$3,IF(J176=3,'Equivalencia BH-BMPT'!$D$4,IF(J176=4,'Equivalencia BH-BMPT'!$D$5,IF(J176=5,'Equivalencia BH-BMPT'!$D$6,IF(J176=6,'Equivalencia BH-BMPT'!$D$7,IF(J176=7,'Equivalencia BH-BMPT'!$D$8,IF(J176=8,'Equivalencia BH-BMPT'!$D$9,IF(J176=9,'Equivalencia BH-BMPT'!$D$10,IF(J176=10,'Equivalencia BH-BMPT'!$D$11,IF(J176=11,'Equivalencia BH-BMPT'!$D$12,IF(J176=12,'Equivalencia BH-BMPT'!$D$13,IF(J176=13,'Equivalencia BH-BMPT'!$D$14,IF(J176=14,'Equivalencia BH-BMPT'!$D$15,IF(J176=15,'Equivalencia BH-BMPT'!$D$16,IF(J176=16,'Equivalencia BH-BMPT'!$D$17,IF(J176=17,'Equivalencia BH-BMPT'!$D$18,IF(J176=18,'Equivalencia BH-BMPT'!$D$19,IF(J176=19,'Equivalencia BH-BMPT'!$D$20,IF(J176=20,'Equivalencia BH-BMPT'!$D$21,IF(J176=21,'Equivalencia BH-BMPT'!$D$22,IF(J176=22,'Equivalencia BH-BMPT'!$D$23,IF(J176=23,'Equivalencia BH-BMPT'!#REF!,IF(J176=24,'Equivalencia BH-BMPT'!$D$25,IF(J176=25,'Equivalencia BH-BMPT'!$D$26,IF(J176=26,'Equivalencia BH-BMPT'!$D$27,IF(J176=27,'Equivalencia BH-BMPT'!$D$28,IF(J176=28,'Equivalencia BH-BMPT'!$D$29,IF(J176=29,'Equivalencia BH-BMPT'!$D$30,IF(J176=30,'Equivalencia BH-BMPT'!$D$31,IF(J176=31,'Equivalencia BH-BMPT'!$D$32,IF(J176=32,'Equivalencia BH-BMPT'!$D$33,IF(J176=33,'Equivalencia BH-BMPT'!$D$34,IF(J176=34,'Equivalencia BH-BMPT'!$D$35,IF(J176=35,'Equivalencia BH-BMPT'!$D$36,IF(J176=36,'Equivalencia BH-BMPT'!$D$37,IF(J176=37,'Equivalencia BH-BMPT'!$D$38,IF(J176=38,'Equivalencia BH-BMPT'!#REF!,IF(J176=39,'Equivalencia BH-BMPT'!$D$40,IF(J176=40,'Equivalencia BH-BMPT'!$D$41,IF(J176=41,'Equivalencia BH-BMPT'!$D$42,IF(J176=42,'Equivalencia BH-BMPT'!$D$43,IF(J176=43,'Equivalencia BH-BMPT'!$D$44,IF(J176=44,'Equivalencia BH-BMPT'!$D$45,IF(J176=45,'Equivalencia BH-BMPT'!$D$46,"No ha seleccionado un número de programa")))))))))))))))))))))))))))))))))))))))))))))</f>
        <v>Gobernanza e influencia local, regional e internacional</v>
      </c>
      <c r="L176" s="23" t="s">
        <v>283</v>
      </c>
      <c r="M176" s="18">
        <v>830073623</v>
      </c>
      <c r="N176" s="27" t="s">
        <v>502</v>
      </c>
      <c r="O176" s="24">
        <v>80882977</v>
      </c>
      <c r="P176" s="94"/>
      <c r="Q176" s="25"/>
      <c r="R176" s="25"/>
      <c r="S176" s="25"/>
      <c r="T176" s="25">
        <f t="shared" si="0"/>
        <v>80882977</v>
      </c>
      <c r="U176" s="25"/>
      <c r="V176" s="26">
        <v>43382</v>
      </c>
      <c r="W176" s="26">
        <v>43382</v>
      </c>
      <c r="X176" s="26">
        <v>43746</v>
      </c>
      <c r="Y176" s="18">
        <v>365</v>
      </c>
      <c r="Z176" s="18"/>
      <c r="AA176" s="42"/>
      <c r="AB176" s="18"/>
      <c r="AC176" s="18" t="s">
        <v>306</v>
      </c>
      <c r="AD176" s="18"/>
      <c r="AE176" s="18"/>
      <c r="AF176" s="43">
        <f t="shared" si="1"/>
        <v>0</v>
      </c>
      <c r="AG176" s="44"/>
      <c r="AH176" s="44" t="b">
        <f t="shared" si="2"/>
        <v>0</v>
      </c>
    </row>
    <row r="177" spans="1:34" ht="44.25" customHeight="1" thickBot="1" x14ac:dyDescent="0.3">
      <c r="A177" s="18">
        <v>163</v>
      </c>
      <c r="B177" s="18">
        <v>2018</v>
      </c>
      <c r="C177" s="3" t="s">
        <v>503</v>
      </c>
      <c r="D177" s="18">
        <v>6</v>
      </c>
      <c r="E177" s="3" t="str">
        <f>IF(D177=1,'Tipo '!$B$2,IF(D177=2,'Tipo '!$B$3,IF(D177=3,'Tipo '!$B$4,IF(D177=4,'Tipo '!$B$5,IF(D177=5,'Tipo '!$B$6,IF(D177=6,'Tipo '!$B$7,IF(D177=7,'Tipo '!$B$8,IF(D177=8,'Tipo '!$B$9,IF(D177=9,'Tipo '!$B$10,IF(D177=10,'Tipo '!$B$11,IF(D177=11,'Tipo '!$B$12,IF(D177=12,'Tipo '!$B$13,IF(D177=13,'Tipo '!$B$14,IF(D177=14,'Tipo '!$B$15,IF(D177=15,'Tipo '!$B$16,IF(D177=16,'Tipo '!$B$17,IF(D177=17,'Tipo '!$B$18,IF(D177=18,'Tipo '!$B$19,IF(D177=19,'Tipo '!$B$20,IF(D177=20,'Tipo '!$B$21,"No ha seleccionado un tipo de contrato válido"))))))))))))))))))))</f>
        <v>COMPRAVENTA DE BIENES MUEBLES</v>
      </c>
      <c r="F177" s="3" t="s">
        <v>104</v>
      </c>
      <c r="G177" s="3" t="s">
        <v>121</v>
      </c>
      <c r="H177" s="22" t="s">
        <v>504</v>
      </c>
      <c r="I177" s="22" t="s">
        <v>163</v>
      </c>
      <c r="J177" s="8">
        <v>45</v>
      </c>
      <c r="K177" s="41" t="str">
        <f>IF(J177=1,'Equivalencia BH-BMPT'!$D$2,IF(J177=2,'Equivalencia BH-BMPT'!$D$3,IF(J177=3,'Equivalencia BH-BMPT'!$D$4,IF(J177=4,'Equivalencia BH-BMPT'!$D$5,IF(J177=5,'Equivalencia BH-BMPT'!$D$6,IF(J177=6,'Equivalencia BH-BMPT'!$D$7,IF(J177=7,'Equivalencia BH-BMPT'!$D$8,IF(J177=8,'Equivalencia BH-BMPT'!$D$9,IF(J177=9,'Equivalencia BH-BMPT'!$D$10,IF(J177=10,'Equivalencia BH-BMPT'!$D$11,IF(J177=11,'Equivalencia BH-BMPT'!$D$12,IF(J177=12,'Equivalencia BH-BMPT'!$D$13,IF(J177=13,'Equivalencia BH-BMPT'!$D$14,IF(J177=14,'Equivalencia BH-BMPT'!$D$15,IF(J177=15,'Equivalencia BH-BMPT'!$D$16,IF(J177=16,'Equivalencia BH-BMPT'!$D$17,IF(J177=17,'Equivalencia BH-BMPT'!$D$18,IF(J177=18,'Equivalencia BH-BMPT'!$D$19,IF(J177=19,'Equivalencia BH-BMPT'!$D$20,IF(J177=20,'Equivalencia BH-BMPT'!$D$21,IF(J177=21,'Equivalencia BH-BMPT'!$D$22,IF(J177=22,'Equivalencia BH-BMPT'!$D$23,IF(J177=23,'Equivalencia BH-BMPT'!#REF!,IF(J177=24,'Equivalencia BH-BMPT'!$D$25,IF(J177=25,'Equivalencia BH-BMPT'!$D$26,IF(J177=26,'Equivalencia BH-BMPT'!$D$27,IF(J177=27,'Equivalencia BH-BMPT'!$D$28,IF(J177=28,'Equivalencia BH-BMPT'!$D$29,IF(J177=29,'Equivalencia BH-BMPT'!$D$30,IF(J177=30,'Equivalencia BH-BMPT'!$D$31,IF(J177=31,'Equivalencia BH-BMPT'!$D$32,IF(J177=32,'Equivalencia BH-BMPT'!$D$33,IF(J177=33,'Equivalencia BH-BMPT'!$D$34,IF(J177=34,'Equivalencia BH-BMPT'!$D$35,IF(J177=35,'Equivalencia BH-BMPT'!$D$36,IF(J177=36,'Equivalencia BH-BMPT'!$D$37,IF(J177=37,'Equivalencia BH-BMPT'!$D$38,IF(J177=38,'Equivalencia BH-BMPT'!#REF!,IF(J177=39,'Equivalencia BH-BMPT'!$D$40,IF(J177=40,'Equivalencia BH-BMPT'!$D$41,IF(J177=41,'Equivalencia BH-BMPT'!$D$42,IF(J177=42,'Equivalencia BH-BMPT'!$D$43,IF(J177=43,'Equivalencia BH-BMPT'!$D$44,IF(J177=44,'Equivalencia BH-BMPT'!$D$45,IF(J177=45,'Equivalencia BH-BMPT'!$D$46,"No ha seleccionado un número de programa")))))))))))))))))))))))))))))))))))))))))))))</f>
        <v>Gobernanza e influencia local, regional e internacional</v>
      </c>
      <c r="L177" s="23" t="s">
        <v>283</v>
      </c>
      <c r="M177" s="18">
        <v>900155085</v>
      </c>
      <c r="N177" s="27" t="s">
        <v>505</v>
      </c>
      <c r="O177" s="24">
        <v>7936680</v>
      </c>
      <c r="P177" s="94"/>
      <c r="Q177" s="25"/>
      <c r="R177" s="25"/>
      <c r="S177" s="25"/>
      <c r="T177" s="25">
        <f t="shared" ref="T177:T240" si="14">O177+Q177+S177</f>
        <v>7936680</v>
      </c>
      <c r="U177" s="25"/>
      <c r="V177" s="26">
        <v>43383</v>
      </c>
      <c r="W177" s="26">
        <v>43395</v>
      </c>
      <c r="X177" s="26">
        <v>43440</v>
      </c>
      <c r="Y177" s="18">
        <v>45</v>
      </c>
      <c r="Z177" s="18"/>
      <c r="AA177" s="42"/>
      <c r="AB177" s="18"/>
      <c r="AC177" s="18"/>
      <c r="AD177" s="18" t="s">
        <v>306</v>
      </c>
      <c r="AE177" s="18"/>
      <c r="AF177" s="43">
        <f t="shared" ref="AF177:AF240" si="15">SUM(U177/T177)</f>
        <v>0</v>
      </c>
      <c r="AG177" s="44"/>
      <c r="AH177" s="44" t="b">
        <f t="shared" ref="AH177:AH240" si="16">IF(I177="Funcionamiento",J177=0,J177="")</f>
        <v>0</v>
      </c>
    </row>
    <row r="178" spans="1:34" ht="44.25" customHeight="1" thickBot="1" x14ac:dyDescent="0.3">
      <c r="A178" s="18">
        <v>164</v>
      </c>
      <c r="B178" s="18">
        <v>2018</v>
      </c>
      <c r="C178" s="3" t="s">
        <v>506</v>
      </c>
      <c r="D178" s="18">
        <v>10</v>
      </c>
      <c r="E178" s="3" t="str">
        <f>IF(D178=1,'Tipo '!$B$2,IF(D178=2,'Tipo '!$B$3,IF(D178=3,'Tipo '!$B$4,IF(D178=4,'Tipo '!$B$5,IF(D178=5,'Tipo '!$B$6,IF(D178=6,'Tipo '!$B$7,IF(D178=7,'Tipo '!$B$8,IF(D178=8,'Tipo '!$B$9,IF(D178=9,'Tipo '!$B$10,IF(D178=10,'Tipo '!$B$11,IF(D178=11,'Tipo '!$B$12,IF(D178=12,'Tipo '!$B$13,IF(D178=13,'Tipo '!$B$14,IF(D178=14,'Tipo '!$B$15,IF(D178=15,'Tipo '!$B$16,IF(D178=16,'Tipo '!$B$17,IF(D178=17,'Tipo '!$B$18,IF(D178=18,'Tipo '!$B$19,IF(D178=19,'Tipo '!$B$20,IF(D178=20,'Tipo '!$B$21,"No ha seleccionado un tipo de contrato válido"))))))))))))))))))))</f>
        <v>SEGUROS</v>
      </c>
      <c r="F178" s="3" t="s">
        <v>104</v>
      </c>
      <c r="G178" s="3" t="s">
        <v>121</v>
      </c>
      <c r="H178" s="22" t="s">
        <v>507</v>
      </c>
      <c r="I178" s="22" t="s">
        <v>162</v>
      </c>
      <c r="J178" s="8">
        <v>0</v>
      </c>
      <c r="K178" s="41" t="str">
        <f>IF(J178=1,'Equivalencia BH-BMPT'!$D$2,IF(J178=2,'Equivalencia BH-BMPT'!$D$3,IF(J178=3,'Equivalencia BH-BMPT'!$D$4,IF(J178=4,'Equivalencia BH-BMPT'!$D$5,IF(J178=5,'Equivalencia BH-BMPT'!$D$6,IF(J178=6,'Equivalencia BH-BMPT'!$D$7,IF(J178=7,'Equivalencia BH-BMPT'!$D$8,IF(J178=8,'Equivalencia BH-BMPT'!$D$9,IF(J178=9,'Equivalencia BH-BMPT'!$D$10,IF(J178=10,'Equivalencia BH-BMPT'!$D$11,IF(J178=11,'Equivalencia BH-BMPT'!$D$12,IF(J178=12,'Equivalencia BH-BMPT'!$D$13,IF(J178=13,'Equivalencia BH-BMPT'!$D$14,IF(J178=14,'Equivalencia BH-BMPT'!$D$15,IF(J178=15,'Equivalencia BH-BMPT'!$D$16,IF(J178=16,'Equivalencia BH-BMPT'!$D$17,IF(J178=17,'Equivalencia BH-BMPT'!$D$18,IF(J178=18,'Equivalencia BH-BMPT'!$D$19,IF(J178=19,'Equivalencia BH-BMPT'!$D$20,IF(J178=20,'Equivalencia BH-BMPT'!$D$21,IF(J178=21,'Equivalencia BH-BMPT'!$D$22,IF(J178=22,'Equivalencia BH-BMPT'!$D$23,IF(J178=23,'Equivalencia BH-BMPT'!#REF!,IF(J178=24,'Equivalencia BH-BMPT'!$D$25,IF(J178=25,'Equivalencia BH-BMPT'!$D$26,IF(J178=26,'Equivalencia BH-BMPT'!$D$27,IF(J178=27,'Equivalencia BH-BMPT'!$D$28,IF(J178=28,'Equivalencia BH-BMPT'!$D$29,IF(J178=29,'Equivalencia BH-BMPT'!$D$30,IF(J178=30,'Equivalencia BH-BMPT'!$D$31,IF(J178=31,'Equivalencia BH-BMPT'!$D$32,IF(J178=32,'Equivalencia BH-BMPT'!$D$33,IF(J178=33,'Equivalencia BH-BMPT'!$D$34,IF(J178=34,'Equivalencia BH-BMPT'!$D$35,IF(J178=35,'Equivalencia BH-BMPT'!$D$36,IF(J178=36,'Equivalencia BH-BMPT'!$D$37,IF(J178=37,'Equivalencia BH-BMPT'!$D$38,IF(J178=38,'Equivalencia BH-BMPT'!#REF!,IF(J178=39,'Equivalencia BH-BMPT'!$D$40,IF(J178=40,'Equivalencia BH-BMPT'!$D$41,IF(J178=41,'Equivalencia BH-BMPT'!$D$42,IF(J178=42,'Equivalencia BH-BMPT'!$D$43,IF(J178=43,'Equivalencia BH-BMPT'!$D$44,IF(J178=44,'Equivalencia BH-BMPT'!$D$45,IF(J178=45,'Equivalencia BH-BMPT'!$D$46,"No ha seleccionado un número de programa")))))))))))))))))))))))))))))))))))))))))))))</f>
        <v>No ha seleccionado un número de programa</v>
      </c>
      <c r="L178" s="23" t="s">
        <v>400</v>
      </c>
      <c r="M178" s="18">
        <v>830095213</v>
      </c>
      <c r="N178" s="27" t="s">
        <v>508</v>
      </c>
      <c r="O178" s="24">
        <v>9000000</v>
      </c>
      <c r="P178" s="94"/>
      <c r="Q178" s="25"/>
      <c r="R178" s="25"/>
      <c r="S178" s="25"/>
      <c r="T178" s="25">
        <f t="shared" si="14"/>
        <v>9000000</v>
      </c>
      <c r="U178" s="25"/>
      <c r="V178" s="26">
        <v>43384</v>
      </c>
      <c r="W178" s="26">
        <v>43392</v>
      </c>
      <c r="X178" s="26">
        <v>43542</v>
      </c>
      <c r="Y178" s="18">
        <v>150</v>
      </c>
      <c r="Z178" s="18"/>
      <c r="AA178" s="42"/>
      <c r="AB178" s="18"/>
      <c r="AC178" s="18" t="s">
        <v>306</v>
      </c>
      <c r="AD178" s="18"/>
      <c r="AE178" s="18"/>
      <c r="AF178" s="43">
        <f t="shared" si="15"/>
        <v>0</v>
      </c>
      <c r="AG178" s="44"/>
      <c r="AH178" s="44" t="b">
        <f t="shared" si="16"/>
        <v>1</v>
      </c>
    </row>
    <row r="179" spans="1:34" ht="44.25" customHeight="1" thickBot="1" x14ac:dyDescent="0.3">
      <c r="A179" s="18">
        <v>165</v>
      </c>
      <c r="B179" s="18">
        <v>2018</v>
      </c>
      <c r="C179" s="3" t="s">
        <v>509</v>
      </c>
      <c r="D179" s="18">
        <v>4</v>
      </c>
      <c r="E179" s="3" t="str">
        <f>IF(D179=1,'Tipo '!$B$2,IF(D179=2,'Tipo '!$B$3,IF(D179=3,'Tipo '!$B$4,IF(D179=4,'Tipo '!$B$5,IF(D179=5,'Tipo '!$B$6,IF(D179=6,'Tipo '!$B$7,IF(D179=7,'Tipo '!$B$8,IF(D179=8,'Tipo '!$B$9,IF(D179=9,'Tipo '!$B$10,IF(D179=10,'Tipo '!$B$11,IF(D179=11,'Tipo '!$B$12,IF(D179=12,'Tipo '!$B$13,IF(D179=13,'Tipo '!$B$14,IF(D179=14,'Tipo '!$B$15,IF(D179=15,'Tipo '!$B$16,IF(D179=16,'Tipo '!$B$17,IF(D179=17,'Tipo '!$B$18,IF(D179=18,'Tipo '!$B$19,IF(D179=19,'Tipo '!$B$20,IF(D179=20,'Tipo '!$B$21,"No ha seleccionado un tipo de contrato válido"))))))))))))))))))))</f>
        <v>CONTRATOS DE PRESTACIÓN DE SERVICIOS</v>
      </c>
      <c r="F179" s="3" t="s">
        <v>104</v>
      </c>
      <c r="G179" s="3" t="s">
        <v>121</v>
      </c>
      <c r="H179" s="22" t="s">
        <v>510</v>
      </c>
      <c r="I179" s="22" t="s">
        <v>162</v>
      </c>
      <c r="J179" s="8">
        <v>0</v>
      </c>
      <c r="K179" s="41" t="str">
        <f>IF(J179=1,'Equivalencia BH-BMPT'!$D$2,IF(J179=2,'Equivalencia BH-BMPT'!$D$3,IF(J179=3,'Equivalencia BH-BMPT'!$D$4,IF(J179=4,'Equivalencia BH-BMPT'!$D$5,IF(J179=5,'Equivalencia BH-BMPT'!$D$6,IF(J179=6,'Equivalencia BH-BMPT'!$D$7,IF(J179=7,'Equivalencia BH-BMPT'!$D$8,IF(J179=8,'Equivalencia BH-BMPT'!$D$9,IF(J179=9,'Equivalencia BH-BMPT'!$D$10,IF(J179=10,'Equivalencia BH-BMPT'!$D$11,IF(J179=11,'Equivalencia BH-BMPT'!$D$12,IF(J179=12,'Equivalencia BH-BMPT'!$D$13,IF(J179=13,'Equivalencia BH-BMPT'!$D$14,IF(J179=14,'Equivalencia BH-BMPT'!$D$15,IF(J179=15,'Equivalencia BH-BMPT'!$D$16,IF(J179=16,'Equivalencia BH-BMPT'!$D$17,IF(J179=17,'Equivalencia BH-BMPT'!$D$18,IF(J179=18,'Equivalencia BH-BMPT'!$D$19,IF(J179=19,'Equivalencia BH-BMPT'!$D$20,IF(J179=20,'Equivalencia BH-BMPT'!$D$21,IF(J179=21,'Equivalencia BH-BMPT'!$D$22,IF(J179=22,'Equivalencia BH-BMPT'!$D$23,IF(J179=23,'Equivalencia BH-BMPT'!#REF!,IF(J179=24,'Equivalencia BH-BMPT'!$D$25,IF(J179=25,'Equivalencia BH-BMPT'!$D$26,IF(J179=26,'Equivalencia BH-BMPT'!$D$27,IF(J179=27,'Equivalencia BH-BMPT'!$D$28,IF(J179=28,'Equivalencia BH-BMPT'!$D$29,IF(J179=29,'Equivalencia BH-BMPT'!$D$30,IF(J179=30,'Equivalencia BH-BMPT'!$D$31,IF(J179=31,'Equivalencia BH-BMPT'!$D$32,IF(J179=32,'Equivalencia BH-BMPT'!$D$33,IF(J179=33,'Equivalencia BH-BMPT'!$D$34,IF(J179=34,'Equivalencia BH-BMPT'!$D$35,IF(J179=35,'Equivalencia BH-BMPT'!$D$36,IF(J179=36,'Equivalencia BH-BMPT'!$D$37,IF(J179=37,'Equivalencia BH-BMPT'!$D$38,IF(J179=38,'Equivalencia BH-BMPT'!#REF!,IF(J179=39,'Equivalencia BH-BMPT'!$D$40,IF(J179=40,'Equivalencia BH-BMPT'!$D$41,IF(J179=41,'Equivalencia BH-BMPT'!$D$42,IF(J179=42,'Equivalencia BH-BMPT'!$D$43,IF(J179=43,'Equivalencia BH-BMPT'!$D$44,IF(J179=44,'Equivalencia BH-BMPT'!$D$45,IF(J179=45,'Equivalencia BH-BMPT'!$D$46,"No ha seleccionado un número de programa")))))))))))))))))))))))))))))))))))))))))))))</f>
        <v>No ha seleccionado un número de programa</v>
      </c>
      <c r="L179" s="23" t="s">
        <v>400</v>
      </c>
      <c r="M179" s="18">
        <v>800250589</v>
      </c>
      <c r="N179" s="27" t="s">
        <v>511</v>
      </c>
      <c r="O179" s="24">
        <v>15000000</v>
      </c>
      <c r="P179" s="94"/>
      <c r="Q179" s="25"/>
      <c r="R179" s="25"/>
      <c r="S179" s="25"/>
      <c r="T179" s="25">
        <f t="shared" si="14"/>
        <v>15000000</v>
      </c>
      <c r="U179" s="25"/>
      <c r="V179" s="26">
        <v>43384</v>
      </c>
      <c r="W179" s="26">
        <v>43395</v>
      </c>
      <c r="X179" s="26">
        <v>43545</v>
      </c>
      <c r="Y179" s="18">
        <v>150</v>
      </c>
      <c r="Z179" s="18"/>
      <c r="AA179" s="42"/>
      <c r="AB179" s="18"/>
      <c r="AC179" s="18"/>
      <c r="AD179" s="18"/>
      <c r="AE179" s="18"/>
      <c r="AF179" s="43">
        <f t="shared" si="15"/>
        <v>0</v>
      </c>
      <c r="AG179" s="44"/>
      <c r="AH179" s="44" t="b">
        <f t="shared" si="16"/>
        <v>1</v>
      </c>
    </row>
    <row r="180" spans="1:34" ht="44.25" customHeight="1" thickBot="1" x14ac:dyDescent="0.3">
      <c r="A180" s="18">
        <v>166</v>
      </c>
      <c r="B180" s="18">
        <v>2018</v>
      </c>
      <c r="C180" s="3" t="s">
        <v>512</v>
      </c>
      <c r="D180" s="18">
        <v>4</v>
      </c>
      <c r="E180" s="3" t="str">
        <f>IF(D180=1,'Tipo '!$B$2,IF(D180=2,'Tipo '!$B$3,IF(D180=3,'Tipo '!$B$4,IF(D180=4,'Tipo '!$B$5,IF(D180=5,'Tipo '!$B$6,IF(D180=6,'Tipo '!$B$7,IF(D180=7,'Tipo '!$B$8,IF(D180=8,'Tipo '!$B$9,IF(D180=9,'Tipo '!$B$10,IF(D180=10,'Tipo '!$B$11,IF(D180=11,'Tipo '!$B$12,IF(D180=12,'Tipo '!$B$13,IF(D180=13,'Tipo '!$B$14,IF(D180=14,'Tipo '!$B$15,IF(D180=15,'Tipo '!$B$16,IF(D180=16,'Tipo '!$B$17,IF(D180=17,'Tipo '!$B$18,IF(D180=18,'Tipo '!$B$19,IF(D180=19,'Tipo '!$B$20,IF(D180=20,'Tipo '!$B$21,"No ha seleccionado un tipo de contrato válido"))))))))))))))))))))</f>
        <v>CONTRATOS DE PRESTACIÓN DE SERVICIOS</v>
      </c>
      <c r="F180" s="3" t="s">
        <v>104</v>
      </c>
      <c r="G180" s="3" t="s">
        <v>121</v>
      </c>
      <c r="H180" s="22" t="s">
        <v>513</v>
      </c>
      <c r="I180" s="22" t="s">
        <v>163</v>
      </c>
      <c r="J180" s="8">
        <v>45</v>
      </c>
      <c r="K180" s="41" t="str">
        <f>IF(J180=1,'Equivalencia BH-BMPT'!$D$2,IF(J180=2,'Equivalencia BH-BMPT'!$D$3,IF(J180=3,'Equivalencia BH-BMPT'!$D$4,IF(J180=4,'Equivalencia BH-BMPT'!$D$5,IF(J180=5,'Equivalencia BH-BMPT'!$D$6,IF(J180=6,'Equivalencia BH-BMPT'!$D$7,IF(J180=7,'Equivalencia BH-BMPT'!$D$8,IF(J180=8,'Equivalencia BH-BMPT'!$D$9,IF(J180=9,'Equivalencia BH-BMPT'!$D$10,IF(J180=10,'Equivalencia BH-BMPT'!$D$11,IF(J180=11,'Equivalencia BH-BMPT'!$D$12,IF(J180=12,'Equivalencia BH-BMPT'!$D$13,IF(J180=13,'Equivalencia BH-BMPT'!$D$14,IF(J180=14,'Equivalencia BH-BMPT'!$D$15,IF(J180=15,'Equivalencia BH-BMPT'!$D$16,IF(J180=16,'Equivalencia BH-BMPT'!$D$17,IF(J180=17,'Equivalencia BH-BMPT'!$D$18,IF(J180=18,'Equivalencia BH-BMPT'!$D$19,IF(J180=19,'Equivalencia BH-BMPT'!$D$20,IF(J180=20,'Equivalencia BH-BMPT'!$D$21,IF(J180=21,'Equivalencia BH-BMPT'!$D$22,IF(J180=22,'Equivalencia BH-BMPT'!$D$23,IF(J180=23,'Equivalencia BH-BMPT'!#REF!,IF(J180=24,'Equivalencia BH-BMPT'!$D$25,IF(J180=25,'Equivalencia BH-BMPT'!$D$26,IF(J180=26,'Equivalencia BH-BMPT'!$D$27,IF(J180=27,'Equivalencia BH-BMPT'!$D$28,IF(J180=28,'Equivalencia BH-BMPT'!$D$29,IF(J180=29,'Equivalencia BH-BMPT'!$D$30,IF(J180=30,'Equivalencia BH-BMPT'!$D$31,IF(J180=31,'Equivalencia BH-BMPT'!$D$32,IF(J180=32,'Equivalencia BH-BMPT'!$D$33,IF(J180=33,'Equivalencia BH-BMPT'!$D$34,IF(J180=34,'Equivalencia BH-BMPT'!$D$35,IF(J180=35,'Equivalencia BH-BMPT'!$D$36,IF(J180=36,'Equivalencia BH-BMPT'!$D$37,IF(J180=37,'Equivalencia BH-BMPT'!$D$38,IF(J180=38,'Equivalencia BH-BMPT'!#REF!,IF(J180=39,'Equivalencia BH-BMPT'!$D$40,IF(J180=40,'Equivalencia BH-BMPT'!$D$41,IF(J180=41,'Equivalencia BH-BMPT'!$D$42,IF(J180=42,'Equivalencia BH-BMPT'!$D$43,IF(J180=43,'Equivalencia BH-BMPT'!$D$44,IF(J180=44,'Equivalencia BH-BMPT'!$D$45,IF(J180=45,'Equivalencia BH-BMPT'!$D$46,"No ha seleccionado un número de programa")))))))))))))))))))))))))))))))))))))))))))))</f>
        <v>Gobernanza e influencia local, regional e internacional</v>
      </c>
      <c r="L180" s="23" t="s">
        <v>283</v>
      </c>
      <c r="M180" s="18">
        <v>900444852</v>
      </c>
      <c r="N180" s="27" t="s">
        <v>514</v>
      </c>
      <c r="O180" s="24">
        <v>10800000</v>
      </c>
      <c r="P180" s="94"/>
      <c r="Q180" s="25"/>
      <c r="R180" s="25"/>
      <c r="S180" s="25"/>
      <c r="T180" s="25">
        <f t="shared" si="14"/>
        <v>10800000</v>
      </c>
      <c r="U180" s="25"/>
      <c r="V180" s="26">
        <v>43389</v>
      </c>
      <c r="W180" s="26">
        <v>43395</v>
      </c>
      <c r="X180" s="26">
        <v>43486</v>
      </c>
      <c r="Y180" s="18">
        <v>90</v>
      </c>
      <c r="Z180" s="18"/>
      <c r="AA180" s="42"/>
      <c r="AB180" s="18"/>
      <c r="AC180" s="18" t="s">
        <v>285</v>
      </c>
      <c r="AD180" s="18"/>
      <c r="AE180" s="18"/>
      <c r="AF180" s="43">
        <f t="shared" si="15"/>
        <v>0</v>
      </c>
      <c r="AG180" s="44"/>
      <c r="AH180" s="44" t="b">
        <f t="shared" si="16"/>
        <v>0</v>
      </c>
    </row>
    <row r="181" spans="1:34" ht="44.25" customHeight="1" thickBot="1" x14ac:dyDescent="0.3">
      <c r="A181" s="18">
        <v>167</v>
      </c>
      <c r="B181" s="18">
        <v>2018</v>
      </c>
      <c r="C181" s="3" t="s">
        <v>515</v>
      </c>
      <c r="D181" s="18">
        <v>4</v>
      </c>
      <c r="E181" s="3" t="str">
        <f>IF(D181=1,'Tipo '!$B$2,IF(D181=2,'Tipo '!$B$3,IF(D181=3,'Tipo '!$B$4,IF(D181=4,'Tipo '!$B$5,IF(D181=5,'Tipo '!$B$6,IF(D181=6,'Tipo '!$B$7,IF(D181=7,'Tipo '!$B$8,IF(D181=8,'Tipo '!$B$9,IF(D181=9,'Tipo '!$B$10,IF(D181=10,'Tipo '!$B$11,IF(D181=11,'Tipo '!$B$12,IF(D181=12,'Tipo '!$B$13,IF(D181=13,'Tipo '!$B$14,IF(D181=14,'Tipo '!$B$15,IF(D181=15,'Tipo '!$B$16,IF(D181=16,'Tipo '!$B$17,IF(D181=17,'Tipo '!$B$18,IF(D181=18,'Tipo '!$B$19,IF(D181=19,'Tipo '!$B$20,IF(D181=20,'Tipo '!$B$21,"No ha seleccionado un tipo de contrato válido"))))))))))))))))))))</f>
        <v>CONTRATOS DE PRESTACIÓN DE SERVICIOS</v>
      </c>
      <c r="F181" s="3" t="s">
        <v>104</v>
      </c>
      <c r="G181" s="3" t="s">
        <v>121</v>
      </c>
      <c r="H181" s="22" t="s">
        <v>516</v>
      </c>
      <c r="I181" s="22" t="s">
        <v>163</v>
      </c>
      <c r="J181" s="8">
        <v>11</v>
      </c>
      <c r="K181" s="41" t="str">
        <f>IF(J181=1,'Equivalencia BH-BMPT'!$D$2,IF(J181=2,'Equivalencia BH-BMPT'!$D$3,IF(J181=3,'Equivalencia BH-BMPT'!$D$4,IF(J181=4,'Equivalencia BH-BMPT'!$D$5,IF(J181=5,'Equivalencia BH-BMPT'!$D$6,IF(J181=6,'Equivalencia BH-BMPT'!$D$7,IF(J181=7,'Equivalencia BH-BMPT'!$D$8,IF(J181=8,'Equivalencia BH-BMPT'!$D$9,IF(J181=9,'Equivalencia BH-BMPT'!$D$10,IF(J181=10,'Equivalencia BH-BMPT'!$D$11,IF(J181=11,'Equivalencia BH-BMPT'!$D$12,IF(J181=12,'Equivalencia BH-BMPT'!$D$13,IF(J181=13,'Equivalencia BH-BMPT'!$D$14,IF(J181=14,'Equivalencia BH-BMPT'!$D$15,IF(J181=15,'Equivalencia BH-BMPT'!$D$16,IF(J181=16,'Equivalencia BH-BMPT'!$D$17,IF(J181=17,'Equivalencia BH-BMPT'!$D$18,IF(J181=18,'Equivalencia BH-BMPT'!$D$19,IF(J181=19,'Equivalencia BH-BMPT'!$D$20,IF(J181=20,'Equivalencia BH-BMPT'!$D$21,IF(J181=21,'Equivalencia BH-BMPT'!$D$22,IF(J181=22,'Equivalencia BH-BMPT'!$D$23,IF(J181=23,'Equivalencia BH-BMPT'!#REF!,IF(J181=24,'Equivalencia BH-BMPT'!$D$25,IF(J181=25,'Equivalencia BH-BMPT'!$D$26,IF(J181=26,'Equivalencia BH-BMPT'!$D$27,IF(J181=27,'Equivalencia BH-BMPT'!$D$28,IF(J181=28,'Equivalencia BH-BMPT'!$D$29,IF(J181=29,'Equivalencia BH-BMPT'!$D$30,IF(J181=30,'Equivalencia BH-BMPT'!$D$31,IF(J181=31,'Equivalencia BH-BMPT'!$D$32,IF(J181=32,'Equivalencia BH-BMPT'!$D$33,IF(J181=33,'Equivalencia BH-BMPT'!$D$34,IF(J181=34,'Equivalencia BH-BMPT'!$D$35,IF(J181=35,'Equivalencia BH-BMPT'!$D$36,IF(J181=36,'Equivalencia BH-BMPT'!$D$37,IF(J181=37,'Equivalencia BH-BMPT'!$D$38,IF(J181=38,'Equivalencia BH-BMPT'!#REF!,IF(J181=39,'Equivalencia BH-BMPT'!$D$40,IF(J181=40,'Equivalencia BH-BMPT'!$D$41,IF(J181=41,'Equivalencia BH-BMPT'!$D$42,IF(J181=42,'Equivalencia BH-BMPT'!$D$43,IF(J181=43,'Equivalencia BH-BMPT'!$D$44,IF(J181=44,'Equivalencia BH-BMPT'!$D$45,IF(J181=45,'Equivalencia BH-BMPT'!$D$46,"No ha seleccionado un número de programa")))))))))))))))))))))))))))))))))))))))))))))</f>
        <v>Mejores oportunidades para el desarrollo a través de la cultura, la recreación y el deporte</v>
      </c>
      <c r="L181" s="23" t="s">
        <v>463</v>
      </c>
      <c r="M181" s="18">
        <v>900893468</v>
      </c>
      <c r="N181" s="27" t="s">
        <v>517</v>
      </c>
      <c r="O181" s="24">
        <v>18858072</v>
      </c>
      <c r="P181" s="94"/>
      <c r="Q181" s="25"/>
      <c r="R181" s="25"/>
      <c r="S181" s="25"/>
      <c r="T181" s="25">
        <f t="shared" si="14"/>
        <v>18858072</v>
      </c>
      <c r="U181" s="25"/>
      <c r="V181" s="26">
        <v>43392</v>
      </c>
      <c r="W181" s="26">
        <v>43402</v>
      </c>
      <c r="X181" s="26">
        <v>43450</v>
      </c>
      <c r="Y181" s="18">
        <v>45</v>
      </c>
      <c r="Z181" s="18"/>
      <c r="AA181" s="42"/>
      <c r="AB181" s="18"/>
      <c r="AC181" s="18"/>
      <c r="AD181" s="18" t="s">
        <v>285</v>
      </c>
      <c r="AE181" s="18"/>
      <c r="AF181" s="43">
        <f t="shared" si="15"/>
        <v>0</v>
      </c>
      <c r="AG181" s="44"/>
      <c r="AH181" s="44" t="b">
        <f t="shared" si="16"/>
        <v>0</v>
      </c>
    </row>
    <row r="182" spans="1:34" ht="44.25" customHeight="1" thickBot="1" x14ac:dyDescent="0.3">
      <c r="A182" s="18">
        <v>168</v>
      </c>
      <c r="B182" s="18">
        <v>2018</v>
      </c>
      <c r="C182" s="3" t="s">
        <v>518</v>
      </c>
      <c r="D182" s="18">
        <v>4</v>
      </c>
      <c r="E182" s="3" t="str">
        <f>IF(D182=1,'Tipo '!$B$2,IF(D182=2,'Tipo '!$B$3,IF(D182=3,'Tipo '!$B$4,IF(D182=4,'Tipo '!$B$5,IF(D182=5,'Tipo '!$B$6,IF(D182=6,'Tipo '!$B$7,IF(D182=7,'Tipo '!$B$8,IF(D182=8,'Tipo '!$B$9,IF(D182=9,'Tipo '!$B$10,IF(D182=10,'Tipo '!$B$11,IF(D182=11,'Tipo '!$B$12,IF(D182=12,'Tipo '!$B$13,IF(D182=13,'Tipo '!$B$14,IF(D182=14,'Tipo '!$B$15,IF(D182=15,'Tipo '!$B$16,IF(D182=16,'Tipo '!$B$17,IF(D182=17,'Tipo '!$B$18,IF(D182=18,'Tipo '!$B$19,IF(D182=19,'Tipo '!$B$20,IF(D182=20,'Tipo '!$B$21,"No ha seleccionado un tipo de contrato válido"))))))))))))))))))))</f>
        <v>CONTRATOS DE PRESTACIÓN DE SERVICIOS</v>
      </c>
      <c r="F182" s="3" t="s">
        <v>108</v>
      </c>
      <c r="G182" s="3" t="s">
        <v>125</v>
      </c>
      <c r="H182" s="22" t="s">
        <v>519</v>
      </c>
      <c r="I182" s="22" t="s">
        <v>163</v>
      </c>
      <c r="J182" s="8">
        <v>11</v>
      </c>
      <c r="K182" s="41" t="str">
        <f>IF(J182=1,'Equivalencia BH-BMPT'!$D$2,IF(J182=2,'Equivalencia BH-BMPT'!$D$3,IF(J182=3,'Equivalencia BH-BMPT'!$D$4,IF(J182=4,'Equivalencia BH-BMPT'!$D$5,IF(J182=5,'Equivalencia BH-BMPT'!$D$6,IF(J182=6,'Equivalencia BH-BMPT'!$D$7,IF(J182=7,'Equivalencia BH-BMPT'!$D$8,IF(J182=8,'Equivalencia BH-BMPT'!$D$9,IF(J182=9,'Equivalencia BH-BMPT'!$D$10,IF(J182=10,'Equivalencia BH-BMPT'!$D$11,IF(J182=11,'Equivalencia BH-BMPT'!$D$12,IF(J182=12,'Equivalencia BH-BMPT'!$D$13,IF(J182=13,'Equivalencia BH-BMPT'!$D$14,IF(J182=14,'Equivalencia BH-BMPT'!$D$15,IF(J182=15,'Equivalencia BH-BMPT'!$D$16,IF(J182=16,'Equivalencia BH-BMPT'!$D$17,IF(J182=17,'Equivalencia BH-BMPT'!$D$18,IF(J182=18,'Equivalencia BH-BMPT'!$D$19,IF(J182=19,'Equivalencia BH-BMPT'!$D$20,IF(J182=20,'Equivalencia BH-BMPT'!$D$21,IF(J182=21,'Equivalencia BH-BMPT'!$D$22,IF(J182=22,'Equivalencia BH-BMPT'!$D$23,IF(J182=23,'Equivalencia BH-BMPT'!#REF!,IF(J182=24,'Equivalencia BH-BMPT'!$D$25,IF(J182=25,'Equivalencia BH-BMPT'!$D$26,IF(J182=26,'Equivalencia BH-BMPT'!$D$27,IF(J182=27,'Equivalencia BH-BMPT'!$D$28,IF(J182=28,'Equivalencia BH-BMPT'!$D$29,IF(J182=29,'Equivalencia BH-BMPT'!$D$30,IF(J182=30,'Equivalencia BH-BMPT'!$D$31,IF(J182=31,'Equivalencia BH-BMPT'!$D$32,IF(J182=32,'Equivalencia BH-BMPT'!$D$33,IF(J182=33,'Equivalencia BH-BMPT'!$D$34,IF(J182=34,'Equivalencia BH-BMPT'!$D$35,IF(J182=35,'Equivalencia BH-BMPT'!$D$36,IF(J182=36,'Equivalencia BH-BMPT'!$D$37,IF(J182=37,'Equivalencia BH-BMPT'!$D$38,IF(J182=38,'Equivalencia BH-BMPT'!#REF!,IF(J182=39,'Equivalencia BH-BMPT'!$D$40,IF(J182=40,'Equivalencia BH-BMPT'!$D$41,IF(J182=41,'Equivalencia BH-BMPT'!$D$42,IF(J182=42,'Equivalencia BH-BMPT'!$D$43,IF(J182=43,'Equivalencia BH-BMPT'!$D$44,IF(J182=44,'Equivalencia BH-BMPT'!$D$45,IF(J182=45,'Equivalencia BH-BMPT'!$D$46,"No ha seleccionado un número de programa")))))))))))))))))))))))))))))))))))))))))))))</f>
        <v>Mejores oportunidades para el desarrollo a través de la cultura, la recreación y el deporte</v>
      </c>
      <c r="L182" s="23" t="s">
        <v>463</v>
      </c>
      <c r="M182" s="18">
        <v>900632976</v>
      </c>
      <c r="N182" s="27" t="s">
        <v>520</v>
      </c>
      <c r="O182" s="24">
        <v>156165611</v>
      </c>
      <c r="P182" s="94"/>
      <c r="Q182" s="25"/>
      <c r="R182" s="25"/>
      <c r="S182" s="25"/>
      <c r="T182" s="25">
        <f t="shared" si="14"/>
        <v>156165611</v>
      </c>
      <c r="U182" s="25"/>
      <c r="V182" s="26">
        <v>43392</v>
      </c>
      <c r="W182" s="26">
        <v>43405</v>
      </c>
      <c r="X182" s="26">
        <v>43496</v>
      </c>
      <c r="Y182" s="18">
        <v>90</v>
      </c>
      <c r="Z182" s="18"/>
      <c r="AA182" s="42"/>
      <c r="AB182" s="18"/>
      <c r="AC182" s="18" t="s">
        <v>306</v>
      </c>
      <c r="AD182" s="18"/>
      <c r="AE182" s="18"/>
      <c r="AF182" s="43">
        <f t="shared" si="15"/>
        <v>0</v>
      </c>
      <c r="AG182" s="44"/>
      <c r="AH182" s="44" t="b">
        <f t="shared" si="16"/>
        <v>0</v>
      </c>
    </row>
    <row r="183" spans="1:34" ht="44.25" customHeight="1" thickBot="1" x14ac:dyDescent="0.3">
      <c r="A183" s="18">
        <v>169</v>
      </c>
      <c r="B183" s="18">
        <v>2018</v>
      </c>
      <c r="C183" s="3" t="s">
        <v>518</v>
      </c>
      <c r="D183" s="18">
        <v>4</v>
      </c>
      <c r="E183" s="3" t="str">
        <f>IF(D183=1,'Tipo '!$B$2,IF(D183=2,'Tipo '!$B$3,IF(D183=3,'Tipo '!$B$4,IF(D183=4,'Tipo '!$B$5,IF(D183=5,'Tipo '!$B$6,IF(D183=6,'Tipo '!$B$7,IF(D183=7,'Tipo '!$B$8,IF(D183=8,'Tipo '!$B$9,IF(D183=9,'Tipo '!$B$10,IF(D183=10,'Tipo '!$B$11,IF(D183=11,'Tipo '!$B$12,IF(D183=12,'Tipo '!$B$13,IF(D183=13,'Tipo '!$B$14,IF(D183=14,'Tipo '!$B$15,IF(D183=15,'Tipo '!$B$16,IF(D183=16,'Tipo '!$B$17,IF(D183=17,'Tipo '!$B$18,IF(D183=18,'Tipo '!$B$19,IF(D183=19,'Tipo '!$B$20,IF(D183=20,'Tipo '!$B$21,"No ha seleccionado un tipo de contrato válido"))))))))))))))))))))</f>
        <v>CONTRATOS DE PRESTACIÓN DE SERVICIOS</v>
      </c>
      <c r="F183" s="3" t="s">
        <v>108</v>
      </c>
      <c r="G183" s="3" t="s">
        <v>125</v>
      </c>
      <c r="H183" s="22" t="s">
        <v>521</v>
      </c>
      <c r="I183" s="22" t="s">
        <v>163</v>
      </c>
      <c r="J183" s="8">
        <v>11</v>
      </c>
      <c r="K183" s="41" t="str">
        <f>IF(J183=1,'Equivalencia BH-BMPT'!$D$2,IF(J183=2,'Equivalencia BH-BMPT'!$D$3,IF(J183=3,'Equivalencia BH-BMPT'!$D$4,IF(J183=4,'Equivalencia BH-BMPT'!$D$5,IF(J183=5,'Equivalencia BH-BMPT'!$D$6,IF(J183=6,'Equivalencia BH-BMPT'!$D$7,IF(J183=7,'Equivalencia BH-BMPT'!$D$8,IF(J183=8,'Equivalencia BH-BMPT'!$D$9,IF(J183=9,'Equivalencia BH-BMPT'!$D$10,IF(J183=10,'Equivalencia BH-BMPT'!$D$11,IF(J183=11,'Equivalencia BH-BMPT'!$D$12,IF(J183=12,'Equivalencia BH-BMPT'!$D$13,IF(J183=13,'Equivalencia BH-BMPT'!$D$14,IF(J183=14,'Equivalencia BH-BMPT'!$D$15,IF(J183=15,'Equivalencia BH-BMPT'!$D$16,IF(J183=16,'Equivalencia BH-BMPT'!$D$17,IF(J183=17,'Equivalencia BH-BMPT'!$D$18,IF(J183=18,'Equivalencia BH-BMPT'!$D$19,IF(J183=19,'Equivalencia BH-BMPT'!$D$20,IF(J183=20,'Equivalencia BH-BMPT'!$D$21,IF(J183=21,'Equivalencia BH-BMPT'!$D$22,IF(J183=22,'Equivalencia BH-BMPT'!$D$23,IF(J183=23,'Equivalencia BH-BMPT'!#REF!,IF(J183=24,'Equivalencia BH-BMPT'!$D$25,IF(J183=25,'Equivalencia BH-BMPT'!$D$26,IF(J183=26,'Equivalencia BH-BMPT'!$D$27,IF(J183=27,'Equivalencia BH-BMPT'!$D$28,IF(J183=28,'Equivalencia BH-BMPT'!$D$29,IF(J183=29,'Equivalencia BH-BMPT'!$D$30,IF(J183=30,'Equivalencia BH-BMPT'!$D$31,IF(J183=31,'Equivalencia BH-BMPT'!$D$32,IF(J183=32,'Equivalencia BH-BMPT'!$D$33,IF(J183=33,'Equivalencia BH-BMPT'!$D$34,IF(J183=34,'Equivalencia BH-BMPT'!$D$35,IF(J183=35,'Equivalencia BH-BMPT'!$D$36,IF(J183=36,'Equivalencia BH-BMPT'!$D$37,IF(J183=37,'Equivalencia BH-BMPT'!$D$38,IF(J183=38,'Equivalencia BH-BMPT'!#REF!,IF(J183=39,'Equivalencia BH-BMPT'!$D$40,IF(J183=40,'Equivalencia BH-BMPT'!$D$41,IF(J183=41,'Equivalencia BH-BMPT'!$D$42,IF(J183=42,'Equivalencia BH-BMPT'!$D$43,IF(J183=43,'Equivalencia BH-BMPT'!$D$44,IF(J183=44,'Equivalencia BH-BMPT'!$D$45,IF(J183=45,'Equivalencia BH-BMPT'!$D$46,"No ha seleccionado un número de programa")))))))))))))))))))))))))))))))))))))))))))))</f>
        <v>Mejores oportunidades para el desarrollo a través de la cultura, la recreación y el deporte</v>
      </c>
      <c r="L183" s="23" t="s">
        <v>463</v>
      </c>
      <c r="M183" s="18">
        <v>900258517</v>
      </c>
      <c r="N183" s="27" t="s">
        <v>522</v>
      </c>
      <c r="O183" s="24">
        <v>78518090</v>
      </c>
      <c r="P183" s="94"/>
      <c r="Q183" s="25"/>
      <c r="R183" s="25"/>
      <c r="S183" s="25"/>
      <c r="T183" s="25">
        <f t="shared" si="14"/>
        <v>78518090</v>
      </c>
      <c r="U183" s="25"/>
      <c r="V183" s="26">
        <v>43398</v>
      </c>
      <c r="W183" s="26">
        <v>43405</v>
      </c>
      <c r="X183" s="26">
        <v>43465</v>
      </c>
      <c r="Y183" s="18">
        <v>90</v>
      </c>
      <c r="Z183" s="18"/>
      <c r="AA183" s="42"/>
      <c r="AB183" s="18"/>
      <c r="AC183" s="18"/>
      <c r="AD183" s="18" t="s">
        <v>306</v>
      </c>
      <c r="AE183" s="18"/>
      <c r="AF183" s="43">
        <f t="shared" si="15"/>
        <v>0</v>
      </c>
      <c r="AG183" s="44"/>
      <c r="AH183" s="44" t="b">
        <f t="shared" si="16"/>
        <v>0</v>
      </c>
    </row>
    <row r="184" spans="1:34" ht="44.25" customHeight="1" thickBot="1" x14ac:dyDescent="0.3">
      <c r="A184" s="18">
        <v>170</v>
      </c>
      <c r="B184" s="18">
        <v>2018</v>
      </c>
      <c r="C184" s="3" t="s">
        <v>523</v>
      </c>
      <c r="D184" s="18">
        <v>2</v>
      </c>
      <c r="E184" s="3" t="str">
        <f>IF(D184=1,'Tipo '!$B$2,IF(D184=2,'Tipo '!$B$3,IF(D184=3,'Tipo '!$B$4,IF(D184=4,'Tipo '!$B$5,IF(D184=5,'Tipo '!$B$6,IF(D184=6,'Tipo '!$B$7,IF(D184=7,'Tipo '!$B$8,IF(D184=8,'Tipo '!$B$9,IF(D184=9,'Tipo '!$B$10,IF(D184=10,'Tipo '!$B$11,IF(D184=11,'Tipo '!$B$12,IF(D184=12,'Tipo '!$B$13,IF(D184=13,'Tipo '!$B$14,IF(D184=14,'Tipo '!$B$15,IF(D184=15,'Tipo '!$B$16,IF(D184=16,'Tipo '!$B$17,IF(D184=17,'Tipo '!$B$18,IF(D184=18,'Tipo '!$B$19,IF(D184=19,'Tipo '!$B$20,IF(D184=20,'Tipo '!$B$21,"No ha seleccionado un tipo de contrato válido"))))))))))))))))))))</f>
        <v>CONSULTORÍA</v>
      </c>
      <c r="F184" s="3" t="s">
        <v>223</v>
      </c>
      <c r="G184" s="3" t="s">
        <v>121</v>
      </c>
      <c r="H184" s="22" t="s">
        <v>524</v>
      </c>
      <c r="I184" s="22" t="s">
        <v>163</v>
      </c>
      <c r="J184" s="8">
        <v>17</v>
      </c>
      <c r="K184" s="41" t="str">
        <f>IF(J184=1,'Equivalencia BH-BMPT'!$D$2,IF(J184=2,'Equivalencia BH-BMPT'!$D$3,IF(J184=3,'Equivalencia BH-BMPT'!$D$4,IF(J184=4,'Equivalencia BH-BMPT'!$D$5,IF(J184=5,'Equivalencia BH-BMPT'!$D$6,IF(J184=6,'Equivalencia BH-BMPT'!$D$7,IF(J184=7,'Equivalencia BH-BMPT'!$D$8,IF(J184=8,'Equivalencia BH-BMPT'!$D$9,IF(J184=9,'Equivalencia BH-BMPT'!$D$10,IF(J184=10,'Equivalencia BH-BMPT'!$D$11,IF(J184=11,'Equivalencia BH-BMPT'!$D$12,IF(J184=12,'Equivalencia BH-BMPT'!$D$13,IF(J184=13,'Equivalencia BH-BMPT'!$D$14,IF(J184=14,'Equivalencia BH-BMPT'!$D$15,IF(J184=15,'Equivalencia BH-BMPT'!$D$16,IF(J184=16,'Equivalencia BH-BMPT'!$D$17,IF(J184=17,'Equivalencia BH-BMPT'!$D$18,IF(J184=18,'Equivalencia BH-BMPT'!$D$19,IF(J184=19,'Equivalencia BH-BMPT'!$D$20,IF(J184=20,'Equivalencia BH-BMPT'!$D$21,IF(J184=21,'Equivalencia BH-BMPT'!$D$22,IF(J184=22,'Equivalencia BH-BMPT'!$D$23,IF(J184=23,'Equivalencia BH-BMPT'!#REF!,IF(J184=24,'Equivalencia BH-BMPT'!$D$25,IF(J184=25,'Equivalencia BH-BMPT'!$D$26,IF(J184=26,'Equivalencia BH-BMPT'!$D$27,IF(J184=27,'Equivalencia BH-BMPT'!$D$28,IF(J184=28,'Equivalencia BH-BMPT'!$D$29,IF(J184=29,'Equivalencia BH-BMPT'!$D$30,IF(J184=30,'Equivalencia BH-BMPT'!$D$31,IF(J184=31,'Equivalencia BH-BMPT'!$D$32,IF(J184=32,'Equivalencia BH-BMPT'!$D$33,IF(J184=33,'Equivalencia BH-BMPT'!$D$34,IF(J184=34,'Equivalencia BH-BMPT'!$D$35,IF(J184=35,'Equivalencia BH-BMPT'!$D$36,IF(J184=36,'Equivalencia BH-BMPT'!$D$37,IF(J184=37,'Equivalencia BH-BMPT'!$D$38,IF(J184=38,'Equivalencia BH-BMPT'!#REF!,IF(J184=39,'Equivalencia BH-BMPT'!$D$40,IF(J184=40,'Equivalencia BH-BMPT'!$D$41,IF(J184=41,'Equivalencia BH-BMPT'!$D$42,IF(J184=42,'Equivalencia BH-BMPT'!$D$43,IF(J184=43,'Equivalencia BH-BMPT'!$D$44,IF(J184=44,'Equivalencia BH-BMPT'!$D$45,IF(J184=45,'Equivalencia BH-BMPT'!$D$46,"No ha seleccionado un número de programa")))))))))))))))))))))))))))))))))))))))))))))</f>
        <v>Espacio público, derecho de todos</v>
      </c>
      <c r="L184" s="23" t="s">
        <v>443</v>
      </c>
      <c r="M184" s="18">
        <v>900645500</v>
      </c>
      <c r="N184" s="27" t="s">
        <v>525</v>
      </c>
      <c r="O184" s="24">
        <v>78000000</v>
      </c>
      <c r="P184" s="94"/>
      <c r="Q184" s="25"/>
      <c r="R184" s="25"/>
      <c r="S184" s="25"/>
      <c r="T184" s="25">
        <f t="shared" si="14"/>
        <v>78000000</v>
      </c>
      <c r="U184" s="25"/>
      <c r="V184" s="26">
        <v>43398</v>
      </c>
      <c r="W184" s="26">
        <v>43434</v>
      </c>
      <c r="X184" s="26">
        <v>43584</v>
      </c>
      <c r="Y184" s="18">
        <v>150</v>
      </c>
      <c r="Z184" s="18"/>
      <c r="AA184" s="42"/>
      <c r="AB184" s="18"/>
      <c r="AC184" s="18" t="s">
        <v>306</v>
      </c>
      <c r="AD184" s="18"/>
      <c r="AE184" s="18"/>
      <c r="AF184" s="43">
        <f t="shared" si="15"/>
        <v>0</v>
      </c>
      <c r="AG184" s="44"/>
      <c r="AH184" s="44" t="b">
        <f t="shared" si="16"/>
        <v>0</v>
      </c>
    </row>
    <row r="185" spans="1:34" ht="44.25" customHeight="1" thickBot="1" x14ac:dyDescent="0.3">
      <c r="A185" s="18">
        <v>171</v>
      </c>
      <c r="B185" s="18">
        <v>2018</v>
      </c>
      <c r="C185" s="3" t="s">
        <v>526</v>
      </c>
      <c r="D185" s="18">
        <v>3</v>
      </c>
      <c r="E185" s="3" t="str">
        <f>IF(D185=1,'Tipo '!$B$2,IF(D185=2,'Tipo '!$B$3,IF(D185=3,'Tipo '!$B$4,IF(D185=4,'Tipo '!$B$5,IF(D185=5,'Tipo '!$B$6,IF(D185=6,'Tipo '!$B$7,IF(D185=7,'Tipo '!$B$8,IF(D185=8,'Tipo '!$B$9,IF(D185=9,'Tipo '!$B$10,IF(D185=10,'Tipo '!$B$11,IF(D185=11,'Tipo '!$B$12,IF(D185=12,'Tipo '!$B$13,IF(D185=13,'Tipo '!$B$14,IF(D185=14,'Tipo '!$B$15,IF(D185=15,'Tipo '!$B$16,IF(D185=16,'Tipo '!$B$17,IF(D185=17,'Tipo '!$B$18,IF(D185=18,'Tipo '!$B$19,IF(D185=19,'Tipo '!$B$20,IF(D185=20,'Tipo '!$B$21,"No ha seleccionado un tipo de contrato válido"))))))))))))))))))))</f>
        <v>INTERVENTORÍA</v>
      </c>
      <c r="F185" s="3" t="s">
        <v>223</v>
      </c>
      <c r="G185" s="3" t="s">
        <v>121</v>
      </c>
      <c r="H185" s="22" t="s">
        <v>527</v>
      </c>
      <c r="I185" s="22" t="s">
        <v>163</v>
      </c>
      <c r="J185" s="8">
        <v>17</v>
      </c>
      <c r="K185" s="41" t="str">
        <f>IF(J185=1,'Equivalencia BH-BMPT'!$D$2,IF(J185=2,'Equivalencia BH-BMPT'!$D$3,IF(J185=3,'Equivalencia BH-BMPT'!$D$4,IF(J185=4,'Equivalencia BH-BMPT'!$D$5,IF(J185=5,'Equivalencia BH-BMPT'!$D$6,IF(J185=6,'Equivalencia BH-BMPT'!$D$7,IF(J185=7,'Equivalencia BH-BMPT'!$D$8,IF(J185=8,'Equivalencia BH-BMPT'!$D$9,IF(J185=9,'Equivalencia BH-BMPT'!$D$10,IF(J185=10,'Equivalencia BH-BMPT'!$D$11,IF(J185=11,'Equivalencia BH-BMPT'!$D$12,IF(J185=12,'Equivalencia BH-BMPT'!$D$13,IF(J185=13,'Equivalencia BH-BMPT'!$D$14,IF(J185=14,'Equivalencia BH-BMPT'!$D$15,IF(J185=15,'Equivalencia BH-BMPT'!$D$16,IF(J185=16,'Equivalencia BH-BMPT'!$D$17,IF(J185=17,'Equivalencia BH-BMPT'!$D$18,IF(J185=18,'Equivalencia BH-BMPT'!$D$19,IF(J185=19,'Equivalencia BH-BMPT'!$D$20,IF(J185=20,'Equivalencia BH-BMPT'!$D$21,IF(J185=21,'Equivalencia BH-BMPT'!$D$22,IF(J185=22,'Equivalencia BH-BMPT'!$D$23,IF(J185=23,'Equivalencia BH-BMPT'!#REF!,IF(J185=24,'Equivalencia BH-BMPT'!$D$25,IF(J185=25,'Equivalencia BH-BMPT'!$D$26,IF(J185=26,'Equivalencia BH-BMPT'!$D$27,IF(J185=27,'Equivalencia BH-BMPT'!$D$28,IF(J185=28,'Equivalencia BH-BMPT'!$D$29,IF(J185=29,'Equivalencia BH-BMPT'!$D$30,IF(J185=30,'Equivalencia BH-BMPT'!$D$31,IF(J185=31,'Equivalencia BH-BMPT'!$D$32,IF(J185=32,'Equivalencia BH-BMPT'!$D$33,IF(J185=33,'Equivalencia BH-BMPT'!$D$34,IF(J185=34,'Equivalencia BH-BMPT'!$D$35,IF(J185=35,'Equivalencia BH-BMPT'!$D$36,IF(J185=36,'Equivalencia BH-BMPT'!$D$37,IF(J185=37,'Equivalencia BH-BMPT'!$D$38,IF(J185=38,'Equivalencia BH-BMPT'!#REF!,IF(J185=39,'Equivalencia BH-BMPT'!$D$40,IF(J185=40,'Equivalencia BH-BMPT'!$D$41,IF(J185=41,'Equivalencia BH-BMPT'!$D$42,IF(J185=42,'Equivalencia BH-BMPT'!$D$43,IF(J185=43,'Equivalencia BH-BMPT'!$D$44,IF(J185=44,'Equivalencia BH-BMPT'!$D$45,IF(J185=45,'Equivalencia BH-BMPT'!$D$46,"No ha seleccionado un número de programa")))))))))))))))))))))))))))))))))))))))))))))</f>
        <v>Espacio público, derecho de todos</v>
      </c>
      <c r="L185" s="23" t="s">
        <v>443</v>
      </c>
      <c r="M185" s="18">
        <v>899999061</v>
      </c>
      <c r="N185" s="27" t="s">
        <v>528</v>
      </c>
      <c r="O185" s="24">
        <v>32000000</v>
      </c>
      <c r="P185" s="94"/>
      <c r="Q185" s="25"/>
      <c r="R185" s="25"/>
      <c r="S185" s="25"/>
      <c r="T185" s="25">
        <f t="shared" si="14"/>
        <v>32000000</v>
      </c>
      <c r="U185" s="25"/>
      <c r="V185" s="26">
        <v>43399</v>
      </c>
      <c r="W185" s="26">
        <v>43434</v>
      </c>
      <c r="X185" s="26">
        <v>43614</v>
      </c>
      <c r="Y185" s="18">
        <v>190</v>
      </c>
      <c r="Z185" s="18"/>
      <c r="AA185" s="42"/>
      <c r="AB185" s="18"/>
      <c r="AC185" s="18" t="s">
        <v>306</v>
      </c>
      <c r="AD185" s="18"/>
      <c r="AE185" s="18"/>
      <c r="AF185" s="43">
        <f t="shared" si="15"/>
        <v>0</v>
      </c>
      <c r="AG185" s="44"/>
      <c r="AH185" s="44" t="b">
        <f t="shared" si="16"/>
        <v>0</v>
      </c>
    </row>
    <row r="186" spans="1:34" ht="44.25" customHeight="1" thickBot="1" x14ac:dyDescent="0.3">
      <c r="A186" s="18">
        <v>172</v>
      </c>
      <c r="B186" s="18">
        <v>2018</v>
      </c>
      <c r="C186" s="3" t="s">
        <v>529</v>
      </c>
      <c r="D186" s="18">
        <v>8</v>
      </c>
      <c r="E186" s="3" t="str">
        <f>IF(D186=1,'Tipo '!$B$2,IF(D186=2,'Tipo '!$B$3,IF(D186=3,'Tipo '!$B$4,IF(D186=4,'Tipo '!$B$5,IF(D186=5,'Tipo '!$B$6,IF(D186=6,'Tipo '!$B$7,IF(D186=7,'Tipo '!$B$8,IF(D186=8,'Tipo '!$B$9,IF(D186=9,'Tipo '!$B$10,IF(D186=10,'Tipo '!$B$11,IF(D186=11,'Tipo '!$B$12,IF(D186=12,'Tipo '!$B$13,IF(D186=13,'Tipo '!$B$14,IF(D186=14,'Tipo '!$B$15,IF(D186=15,'Tipo '!$B$16,IF(D186=16,'Tipo '!$B$17,IF(D186=17,'Tipo '!$B$18,IF(D186=18,'Tipo '!$B$19,IF(D186=19,'Tipo '!$B$20,IF(D186=20,'Tipo '!$B$21,"No ha seleccionado un tipo de contrato válido"))))))))))))))))))))</f>
        <v>ARRENDAMIENTO DE BIENES MUEBLES</v>
      </c>
      <c r="F186" s="3" t="s">
        <v>108</v>
      </c>
      <c r="G186" s="3" t="s">
        <v>124</v>
      </c>
      <c r="H186" s="22" t="s">
        <v>530</v>
      </c>
      <c r="I186" s="22" t="s">
        <v>163</v>
      </c>
      <c r="J186" s="8">
        <v>19</v>
      </c>
      <c r="K186" s="41" t="str">
        <f>IF(J186=1,'Equivalencia BH-BMPT'!$D$2,IF(J186=2,'Equivalencia BH-BMPT'!$D$3,IF(J186=3,'Equivalencia BH-BMPT'!$D$4,IF(J186=4,'Equivalencia BH-BMPT'!$D$5,IF(J186=5,'Equivalencia BH-BMPT'!$D$6,IF(J186=6,'Equivalencia BH-BMPT'!$D$7,IF(J186=7,'Equivalencia BH-BMPT'!$D$8,IF(J186=8,'Equivalencia BH-BMPT'!$D$9,IF(J186=9,'Equivalencia BH-BMPT'!$D$10,IF(J186=10,'Equivalencia BH-BMPT'!$D$11,IF(J186=11,'Equivalencia BH-BMPT'!$D$12,IF(J186=12,'Equivalencia BH-BMPT'!$D$13,IF(J186=13,'Equivalencia BH-BMPT'!$D$14,IF(J186=14,'Equivalencia BH-BMPT'!$D$15,IF(J186=15,'Equivalencia BH-BMPT'!$D$16,IF(J186=16,'Equivalencia BH-BMPT'!$D$17,IF(J186=17,'Equivalencia BH-BMPT'!$D$18,IF(J186=18,'Equivalencia BH-BMPT'!$D$19,IF(J186=19,'Equivalencia BH-BMPT'!$D$20,IF(J186=20,'Equivalencia BH-BMPT'!$D$21,IF(J186=21,'Equivalencia BH-BMPT'!$D$22,IF(J186=22,'Equivalencia BH-BMPT'!$D$23,IF(J186=23,'Equivalencia BH-BMPT'!#REF!,IF(J186=24,'Equivalencia BH-BMPT'!$D$25,IF(J186=25,'Equivalencia BH-BMPT'!$D$26,IF(J186=26,'Equivalencia BH-BMPT'!$D$27,IF(J186=27,'Equivalencia BH-BMPT'!$D$28,IF(J186=28,'Equivalencia BH-BMPT'!$D$29,IF(J186=29,'Equivalencia BH-BMPT'!$D$30,IF(J186=30,'Equivalencia BH-BMPT'!$D$31,IF(J186=31,'Equivalencia BH-BMPT'!$D$32,IF(J186=32,'Equivalencia BH-BMPT'!$D$33,IF(J186=33,'Equivalencia BH-BMPT'!$D$34,IF(J186=34,'Equivalencia BH-BMPT'!$D$35,IF(J186=35,'Equivalencia BH-BMPT'!$D$36,IF(J186=36,'Equivalencia BH-BMPT'!$D$37,IF(J186=37,'Equivalencia BH-BMPT'!$D$38,IF(J186=38,'Equivalencia BH-BMPT'!#REF!,IF(J186=39,'Equivalencia BH-BMPT'!$D$40,IF(J186=40,'Equivalencia BH-BMPT'!$D$41,IF(J186=41,'Equivalencia BH-BMPT'!$D$42,IF(J186=42,'Equivalencia BH-BMPT'!$D$43,IF(J186=43,'Equivalencia BH-BMPT'!$D$44,IF(J186=44,'Equivalencia BH-BMPT'!$D$45,IF(J186=45,'Equivalencia BH-BMPT'!$D$46,"No ha seleccionado un número de programa")))))))))))))))))))))))))))))))))))))))))))))</f>
        <v>Seguridad y convivencia para todos</v>
      </c>
      <c r="L186" s="23" t="s">
        <v>531</v>
      </c>
      <c r="M186" s="18">
        <v>891410137</v>
      </c>
      <c r="N186" s="27" t="s">
        <v>532</v>
      </c>
      <c r="O186" s="24">
        <v>282980000</v>
      </c>
      <c r="P186" s="94"/>
      <c r="Q186" s="25"/>
      <c r="R186" s="25">
        <v>1</v>
      </c>
      <c r="S186" s="25">
        <v>106117500</v>
      </c>
      <c r="T186" s="25">
        <f t="shared" si="14"/>
        <v>389097500</v>
      </c>
      <c r="U186" s="25"/>
      <c r="V186" s="26">
        <v>43399</v>
      </c>
      <c r="W186" s="26">
        <v>43399</v>
      </c>
      <c r="X186" s="26">
        <v>43493</v>
      </c>
      <c r="Y186" s="18">
        <v>62</v>
      </c>
      <c r="Z186" s="18"/>
      <c r="AA186" s="42"/>
      <c r="AB186" s="18"/>
      <c r="AC186" s="18"/>
      <c r="AD186" s="18"/>
      <c r="AE186" s="18"/>
      <c r="AF186" s="43">
        <f t="shared" si="15"/>
        <v>0</v>
      </c>
      <c r="AG186" s="44"/>
      <c r="AH186" s="44" t="b">
        <f t="shared" si="16"/>
        <v>0</v>
      </c>
    </row>
    <row r="187" spans="1:34" ht="44.25" customHeight="1" thickBot="1" x14ac:dyDescent="0.3">
      <c r="A187" s="18">
        <v>173</v>
      </c>
      <c r="B187" s="18">
        <v>2018</v>
      </c>
      <c r="C187" s="3" t="s">
        <v>533</v>
      </c>
      <c r="D187" s="18">
        <v>8</v>
      </c>
      <c r="E187" s="3" t="str">
        <f>IF(D187=1,'Tipo '!$B$2,IF(D187=2,'Tipo '!$B$3,IF(D187=3,'Tipo '!$B$4,IF(D187=4,'Tipo '!$B$5,IF(D187=5,'Tipo '!$B$6,IF(D187=6,'Tipo '!$B$7,IF(D187=7,'Tipo '!$B$8,IF(D187=8,'Tipo '!$B$9,IF(D187=9,'Tipo '!$B$10,IF(D187=10,'Tipo '!$B$11,IF(D187=11,'Tipo '!$B$12,IF(D187=12,'Tipo '!$B$13,IF(D187=13,'Tipo '!$B$14,IF(D187=14,'Tipo '!$B$15,IF(D187=15,'Tipo '!$B$16,IF(D187=16,'Tipo '!$B$17,IF(D187=17,'Tipo '!$B$18,IF(D187=18,'Tipo '!$B$19,IF(D187=19,'Tipo '!$B$20,IF(D187=20,'Tipo '!$B$21,"No ha seleccionado un tipo de contrato válido"))))))))))))))))))))</f>
        <v>ARRENDAMIENTO DE BIENES MUEBLES</v>
      </c>
      <c r="F187" s="3" t="s">
        <v>108</v>
      </c>
      <c r="G187" s="3" t="s">
        <v>124</v>
      </c>
      <c r="H187" s="22" t="s">
        <v>530</v>
      </c>
      <c r="I187" s="22" t="s">
        <v>163</v>
      </c>
      <c r="J187" s="8">
        <v>19</v>
      </c>
      <c r="K187" s="41" t="str">
        <f>IF(J187=1,'Equivalencia BH-BMPT'!$D$2,IF(J187=2,'Equivalencia BH-BMPT'!$D$3,IF(J187=3,'Equivalencia BH-BMPT'!$D$4,IF(J187=4,'Equivalencia BH-BMPT'!$D$5,IF(J187=5,'Equivalencia BH-BMPT'!$D$6,IF(J187=6,'Equivalencia BH-BMPT'!$D$7,IF(J187=7,'Equivalencia BH-BMPT'!$D$8,IF(J187=8,'Equivalencia BH-BMPT'!$D$9,IF(J187=9,'Equivalencia BH-BMPT'!$D$10,IF(J187=10,'Equivalencia BH-BMPT'!$D$11,IF(J187=11,'Equivalencia BH-BMPT'!$D$12,IF(J187=12,'Equivalencia BH-BMPT'!$D$13,IF(J187=13,'Equivalencia BH-BMPT'!$D$14,IF(J187=14,'Equivalencia BH-BMPT'!$D$15,IF(J187=15,'Equivalencia BH-BMPT'!$D$16,IF(J187=16,'Equivalencia BH-BMPT'!$D$17,IF(J187=17,'Equivalencia BH-BMPT'!$D$18,IF(J187=18,'Equivalencia BH-BMPT'!$D$19,IF(J187=19,'Equivalencia BH-BMPT'!$D$20,IF(J187=20,'Equivalencia BH-BMPT'!$D$21,IF(J187=21,'Equivalencia BH-BMPT'!$D$22,IF(J187=22,'Equivalencia BH-BMPT'!$D$23,IF(J187=23,'Equivalencia BH-BMPT'!#REF!,IF(J187=24,'Equivalencia BH-BMPT'!$D$25,IF(J187=25,'Equivalencia BH-BMPT'!$D$26,IF(J187=26,'Equivalencia BH-BMPT'!$D$27,IF(J187=27,'Equivalencia BH-BMPT'!$D$28,IF(J187=28,'Equivalencia BH-BMPT'!$D$29,IF(J187=29,'Equivalencia BH-BMPT'!$D$30,IF(J187=30,'Equivalencia BH-BMPT'!$D$31,IF(J187=31,'Equivalencia BH-BMPT'!$D$32,IF(J187=32,'Equivalencia BH-BMPT'!$D$33,IF(J187=33,'Equivalencia BH-BMPT'!$D$34,IF(J187=34,'Equivalencia BH-BMPT'!$D$35,IF(J187=35,'Equivalencia BH-BMPT'!$D$36,IF(J187=36,'Equivalencia BH-BMPT'!$D$37,IF(J187=37,'Equivalencia BH-BMPT'!$D$38,IF(J187=38,'Equivalencia BH-BMPT'!#REF!,IF(J187=39,'Equivalencia BH-BMPT'!$D$40,IF(J187=40,'Equivalencia BH-BMPT'!$D$41,IF(J187=41,'Equivalencia BH-BMPT'!$D$42,IF(J187=42,'Equivalencia BH-BMPT'!$D$43,IF(J187=43,'Equivalencia BH-BMPT'!$D$44,IF(J187=44,'Equivalencia BH-BMPT'!$D$45,IF(J187=45,'Equivalencia BH-BMPT'!$D$46,"No ha seleccionado un número de programa")))))))))))))))))))))))))))))))))))))))))))))</f>
        <v>Seguridad y convivencia para todos</v>
      </c>
      <c r="L187" s="23" t="s">
        <v>531</v>
      </c>
      <c r="M187" s="18">
        <v>890916911</v>
      </c>
      <c r="N187" s="27" t="s">
        <v>534</v>
      </c>
      <c r="O187" s="24">
        <v>151435704</v>
      </c>
      <c r="P187" s="94"/>
      <c r="Q187" s="25"/>
      <c r="R187" s="25">
        <v>1</v>
      </c>
      <c r="S187" s="25">
        <v>43267344</v>
      </c>
      <c r="T187" s="25">
        <f t="shared" si="14"/>
        <v>194703048</v>
      </c>
      <c r="U187" s="25"/>
      <c r="V187" s="26">
        <v>43399</v>
      </c>
      <c r="W187" s="26">
        <v>43399</v>
      </c>
      <c r="X187" s="26">
        <v>43493</v>
      </c>
      <c r="Y187" s="18">
        <v>62</v>
      </c>
      <c r="Z187" s="18"/>
      <c r="AA187" s="42"/>
      <c r="AB187" s="18"/>
      <c r="AC187" s="18" t="s">
        <v>306</v>
      </c>
      <c r="AD187" s="18"/>
      <c r="AE187" s="18"/>
      <c r="AF187" s="43">
        <f t="shared" si="15"/>
        <v>0</v>
      </c>
      <c r="AG187" s="44"/>
      <c r="AH187" s="44" t="b">
        <f t="shared" si="16"/>
        <v>0</v>
      </c>
    </row>
    <row r="188" spans="1:34" ht="44.25" customHeight="1" thickBot="1" x14ac:dyDescent="0.3">
      <c r="A188" s="18">
        <v>174</v>
      </c>
      <c r="B188" s="18">
        <v>2018</v>
      </c>
      <c r="C188" s="3" t="s">
        <v>535</v>
      </c>
      <c r="D188" s="18">
        <v>4</v>
      </c>
      <c r="E188" s="3" t="str">
        <f>IF(D188=1,'Tipo '!$B$2,IF(D188=2,'Tipo '!$B$3,IF(D188=3,'Tipo '!$B$4,IF(D188=4,'Tipo '!$B$5,IF(D188=5,'Tipo '!$B$6,IF(D188=6,'Tipo '!$B$7,IF(D188=7,'Tipo '!$B$8,IF(D188=8,'Tipo '!$B$9,IF(D188=9,'Tipo '!$B$10,IF(D188=10,'Tipo '!$B$11,IF(D188=11,'Tipo '!$B$12,IF(D188=12,'Tipo '!$B$13,IF(D188=13,'Tipo '!$B$14,IF(D188=14,'Tipo '!$B$15,IF(D188=15,'Tipo '!$B$16,IF(D188=16,'Tipo '!$B$17,IF(D188=17,'Tipo '!$B$18,IF(D188=18,'Tipo '!$B$19,IF(D188=19,'Tipo '!$B$20,IF(D188=20,'Tipo '!$B$21,"No ha seleccionado un tipo de contrato válido"))))))))))))))))))))</f>
        <v>CONTRATOS DE PRESTACIÓN DE SERVICIOS</v>
      </c>
      <c r="F188" s="3" t="s">
        <v>104</v>
      </c>
      <c r="G188" s="3" t="s">
        <v>121</v>
      </c>
      <c r="H188" s="22" t="s">
        <v>536</v>
      </c>
      <c r="I188" s="22" t="s">
        <v>163</v>
      </c>
      <c r="J188" s="8">
        <v>45</v>
      </c>
      <c r="K188" s="41" t="str">
        <f>IF(J188=1,'Equivalencia BH-BMPT'!$D$2,IF(J188=2,'Equivalencia BH-BMPT'!$D$3,IF(J188=3,'Equivalencia BH-BMPT'!$D$4,IF(J188=4,'Equivalencia BH-BMPT'!$D$5,IF(J188=5,'Equivalencia BH-BMPT'!$D$6,IF(J188=6,'Equivalencia BH-BMPT'!$D$7,IF(J188=7,'Equivalencia BH-BMPT'!$D$8,IF(J188=8,'Equivalencia BH-BMPT'!$D$9,IF(J188=9,'Equivalencia BH-BMPT'!$D$10,IF(J188=10,'Equivalencia BH-BMPT'!$D$11,IF(J188=11,'Equivalencia BH-BMPT'!$D$12,IF(J188=12,'Equivalencia BH-BMPT'!$D$13,IF(J188=13,'Equivalencia BH-BMPT'!$D$14,IF(J188=14,'Equivalencia BH-BMPT'!$D$15,IF(J188=15,'Equivalencia BH-BMPT'!$D$16,IF(J188=16,'Equivalencia BH-BMPT'!$D$17,IF(J188=17,'Equivalencia BH-BMPT'!$D$18,IF(J188=18,'Equivalencia BH-BMPT'!$D$19,IF(J188=19,'Equivalencia BH-BMPT'!$D$20,IF(J188=20,'Equivalencia BH-BMPT'!$D$21,IF(J188=21,'Equivalencia BH-BMPT'!$D$22,IF(J188=22,'Equivalencia BH-BMPT'!$D$23,IF(J188=23,'Equivalencia BH-BMPT'!#REF!,IF(J188=24,'Equivalencia BH-BMPT'!$D$25,IF(J188=25,'Equivalencia BH-BMPT'!$D$26,IF(J188=26,'Equivalencia BH-BMPT'!$D$27,IF(J188=27,'Equivalencia BH-BMPT'!$D$28,IF(J188=28,'Equivalencia BH-BMPT'!$D$29,IF(J188=29,'Equivalencia BH-BMPT'!$D$30,IF(J188=30,'Equivalencia BH-BMPT'!$D$31,IF(J188=31,'Equivalencia BH-BMPT'!$D$32,IF(J188=32,'Equivalencia BH-BMPT'!$D$33,IF(J188=33,'Equivalencia BH-BMPT'!$D$34,IF(J188=34,'Equivalencia BH-BMPT'!$D$35,IF(J188=35,'Equivalencia BH-BMPT'!$D$36,IF(J188=36,'Equivalencia BH-BMPT'!$D$37,IF(J188=37,'Equivalencia BH-BMPT'!$D$38,IF(J188=38,'Equivalencia BH-BMPT'!#REF!,IF(J188=39,'Equivalencia BH-BMPT'!$D$40,IF(J188=40,'Equivalencia BH-BMPT'!$D$41,IF(J188=41,'Equivalencia BH-BMPT'!$D$42,IF(J188=42,'Equivalencia BH-BMPT'!$D$43,IF(J188=43,'Equivalencia BH-BMPT'!$D$44,IF(J188=44,'Equivalencia BH-BMPT'!$D$45,IF(J188=45,'Equivalencia BH-BMPT'!$D$46,"No ha seleccionado un número de programa")))))))))))))))))))))))))))))))))))))))))))))</f>
        <v>Gobernanza e influencia local, regional e internacional</v>
      </c>
      <c r="L188" s="23" t="s">
        <v>491</v>
      </c>
      <c r="M188" s="18">
        <v>901041246</v>
      </c>
      <c r="N188" s="27" t="s">
        <v>537</v>
      </c>
      <c r="O188" s="24">
        <v>16840600</v>
      </c>
      <c r="P188" s="94"/>
      <c r="Q188" s="25"/>
      <c r="R188" s="25"/>
      <c r="S188" s="25"/>
      <c r="T188" s="25">
        <f t="shared" si="14"/>
        <v>16840600</v>
      </c>
      <c r="U188" s="25"/>
      <c r="V188" s="26">
        <v>43405</v>
      </c>
      <c r="W188" s="26">
        <v>43406</v>
      </c>
      <c r="X188" s="26">
        <v>43435</v>
      </c>
      <c r="Y188" s="18">
        <v>30</v>
      </c>
      <c r="Z188" s="18"/>
      <c r="AA188" s="42"/>
      <c r="AB188" s="18"/>
      <c r="AC188" s="18" t="s">
        <v>306</v>
      </c>
      <c r="AD188" s="18"/>
      <c r="AE188" s="18"/>
      <c r="AF188" s="43">
        <f t="shared" si="15"/>
        <v>0</v>
      </c>
      <c r="AG188" s="44"/>
      <c r="AH188" s="44" t="b">
        <f t="shared" si="16"/>
        <v>0</v>
      </c>
    </row>
    <row r="189" spans="1:34" ht="44.25" customHeight="1" thickBot="1" x14ac:dyDescent="0.3">
      <c r="A189" s="18">
        <v>175</v>
      </c>
      <c r="B189" s="18">
        <v>2018</v>
      </c>
      <c r="C189" s="3" t="s">
        <v>538</v>
      </c>
      <c r="D189" s="18">
        <v>4</v>
      </c>
      <c r="E189" s="3" t="str">
        <f>IF(D189=1,'Tipo '!$B$2,IF(D189=2,'Tipo '!$B$3,IF(D189=3,'Tipo '!$B$4,IF(D189=4,'Tipo '!$B$5,IF(D189=5,'Tipo '!$B$6,IF(D189=6,'Tipo '!$B$7,IF(D189=7,'Tipo '!$B$8,IF(D189=8,'Tipo '!$B$9,IF(D189=9,'Tipo '!$B$10,IF(D189=10,'Tipo '!$B$11,IF(D189=11,'Tipo '!$B$12,IF(D189=12,'Tipo '!$B$13,IF(D189=13,'Tipo '!$B$14,IF(D189=14,'Tipo '!$B$15,IF(D189=15,'Tipo '!$B$16,IF(D189=16,'Tipo '!$B$17,IF(D189=17,'Tipo '!$B$18,IF(D189=18,'Tipo '!$B$19,IF(D189=19,'Tipo '!$B$20,IF(D189=20,'Tipo '!$B$21,"No ha seleccionado un tipo de contrato válido"))))))))))))))))))))</f>
        <v>CONTRATOS DE PRESTACIÓN DE SERVICIOS</v>
      </c>
      <c r="F189" s="3" t="s">
        <v>107</v>
      </c>
      <c r="G189" s="3" t="s">
        <v>112</v>
      </c>
      <c r="H189" s="22" t="s">
        <v>539</v>
      </c>
      <c r="I189" s="22" t="s">
        <v>163</v>
      </c>
      <c r="J189" s="8">
        <v>45</v>
      </c>
      <c r="K189" s="41" t="str">
        <f>IF(J189=1,'Equivalencia BH-BMPT'!$D$2,IF(J189=2,'Equivalencia BH-BMPT'!$D$3,IF(J189=3,'Equivalencia BH-BMPT'!$D$4,IF(J189=4,'Equivalencia BH-BMPT'!$D$5,IF(J189=5,'Equivalencia BH-BMPT'!$D$6,IF(J189=6,'Equivalencia BH-BMPT'!$D$7,IF(J189=7,'Equivalencia BH-BMPT'!$D$8,IF(J189=8,'Equivalencia BH-BMPT'!$D$9,IF(J189=9,'Equivalencia BH-BMPT'!$D$10,IF(J189=10,'Equivalencia BH-BMPT'!$D$11,IF(J189=11,'Equivalencia BH-BMPT'!$D$12,IF(J189=12,'Equivalencia BH-BMPT'!$D$13,IF(J189=13,'Equivalencia BH-BMPT'!$D$14,IF(J189=14,'Equivalencia BH-BMPT'!$D$15,IF(J189=15,'Equivalencia BH-BMPT'!$D$16,IF(J189=16,'Equivalencia BH-BMPT'!$D$17,IF(J189=17,'Equivalencia BH-BMPT'!$D$18,IF(J189=18,'Equivalencia BH-BMPT'!$D$19,IF(J189=19,'Equivalencia BH-BMPT'!$D$20,IF(J189=20,'Equivalencia BH-BMPT'!$D$21,IF(J189=21,'Equivalencia BH-BMPT'!$D$22,IF(J189=22,'Equivalencia BH-BMPT'!$D$23,IF(J189=23,'Equivalencia BH-BMPT'!#REF!,IF(J189=24,'Equivalencia BH-BMPT'!$D$25,IF(J189=25,'Equivalencia BH-BMPT'!$D$26,IF(J189=26,'Equivalencia BH-BMPT'!$D$27,IF(J189=27,'Equivalencia BH-BMPT'!$D$28,IF(J189=28,'Equivalencia BH-BMPT'!$D$29,IF(J189=29,'Equivalencia BH-BMPT'!$D$30,IF(J189=30,'Equivalencia BH-BMPT'!$D$31,IF(J189=31,'Equivalencia BH-BMPT'!$D$32,IF(J189=32,'Equivalencia BH-BMPT'!$D$33,IF(J189=33,'Equivalencia BH-BMPT'!$D$34,IF(J189=34,'Equivalencia BH-BMPT'!$D$35,IF(J189=35,'Equivalencia BH-BMPT'!$D$36,IF(J189=36,'Equivalencia BH-BMPT'!$D$37,IF(J189=37,'Equivalencia BH-BMPT'!$D$38,IF(J189=38,'Equivalencia BH-BMPT'!#REF!,IF(J189=39,'Equivalencia BH-BMPT'!$D$40,IF(J189=40,'Equivalencia BH-BMPT'!$D$41,IF(J189=41,'Equivalencia BH-BMPT'!$D$42,IF(J189=42,'Equivalencia BH-BMPT'!$D$43,IF(J189=43,'Equivalencia BH-BMPT'!$D$44,IF(J189=44,'Equivalencia BH-BMPT'!$D$45,IF(J189=45,'Equivalencia BH-BMPT'!$D$46,"No ha seleccionado un número de programa")))))))))))))))))))))))))))))))))))))))))))))</f>
        <v>Gobernanza e influencia local, regional e internacional</v>
      </c>
      <c r="L189" s="23" t="s">
        <v>283</v>
      </c>
      <c r="M189" s="18">
        <v>52872849</v>
      </c>
      <c r="N189" s="27" t="s">
        <v>540</v>
      </c>
      <c r="O189" s="24">
        <v>12000000</v>
      </c>
      <c r="P189" s="94"/>
      <c r="Q189" s="25"/>
      <c r="R189" s="25"/>
      <c r="S189" s="25"/>
      <c r="T189" s="25">
        <f t="shared" si="14"/>
        <v>12000000</v>
      </c>
      <c r="U189" s="25"/>
      <c r="V189" s="26">
        <v>43405</v>
      </c>
      <c r="W189" s="26">
        <v>43406</v>
      </c>
      <c r="X189" s="26">
        <v>43486</v>
      </c>
      <c r="Y189" s="18">
        <v>80</v>
      </c>
      <c r="Z189" s="18"/>
      <c r="AA189" s="42"/>
      <c r="AB189" s="18"/>
      <c r="AC189" s="18" t="s">
        <v>306</v>
      </c>
      <c r="AD189" s="18"/>
      <c r="AE189" s="18"/>
      <c r="AF189" s="43">
        <f t="shared" si="15"/>
        <v>0</v>
      </c>
      <c r="AG189" s="44"/>
      <c r="AH189" s="44" t="b">
        <f t="shared" si="16"/>
        <v>0</v>
      </c>
    </row>
    <row r="190" spans="1:34" ht="44.25" customHeight="1" thickBot="1" x14ac:dyDescent="0.3">
      <c r="A190" s="18">
        <v>176</v>
      </c>
      <c r="B190" s="18">
        <v>2018</v>
      </c>
      <c r="C190" s="3" t="s">
        <v>541</v>
      </c>
      <c r="D190" s="18">
        <v>11</v>
      </c>
      <c r="E190" s="3" t="str">
        <f>IF(D190=1,'Tipo '!$B$2,IF(D190=2,'Tipo '!$B$3,IF(D190=3,'Tipo '!$B$4,IF(D190=4,'Tipo '!$B$5,IF(D190=5,'Tipo '!$B$6,IF(D190=6,'Tipo '!$B$7,IF(D190=7,'Tipo '!$B$8,IF(D190=8,'Tipo '!$B$9,IF(D190=9,'Tipo '!$B$10,IF(D190=10,'Tipo '!$B$11,IF(D190=11,'Tipo '!$B$12,IF(D190=12,'Tipo '!$B$13,IF(D190=13,'Tipo '!$B$14,IF(D190=14,'Tipo '!$B$15,IF(D190=15,'Tipo '!$B$16,IF(D190=16,'Tipo '!$B$17,IF(D190=17,'Tipo '!$B$18,IF(D190=18,'Tipo '!$B$19,IF(D190=19,'Tipo '!$B$20,IF(D190=20,'Tipo '!$B$21,"No ha seleccionado un tipo de contrato válido"))))))))))))))))))))</f>
        <v>SUMINISTRO</v>
      </c>
      <c r="F190" s="3" t="s">
        <v>104</v>
      </c>
      <c r="G190" s="3" t="s">
        <v>121</v>
      </c>
      <c r="H190" s="22" t="s">
        <v>542</v>
      </c>
      <c r="I190" s="22" t="s">
        <v>162</v>
      </c>
      <c r="J190" s="8">
        <v>0</v>
      </c>
      <c r="K190" s="41" t="str">
        <f>IF(J190=1,'Equivalencia BH-BMPT'!$D$2,IF(J190=2,'Equivalencia BH-BMPT'!$D$3,IF(J190=3,'Equivalencia BH-BMPT'!$D$4,IF(J190=4,'Equivalencia BH-BMPT'!$D$5,IF(J190=5,'Equivalencia BH-BMPT'!$D$6,IF(J190=6,'Equivalencia BH-BMPT'!$D$7,IF(J190=7,'Equivalencia BH-BMPT'!$D$8,IF(J190=8,'Equivalencia BH-BMPT'!$D$9,IF(J190=9,'Equivalencia BH-BMPT'!$D$10,IF(J190=10,'Equivalencia BH-BMPT'!$D$11,IF(J190=11,'Equivalencia BH-BMPT'!$D$12,IF(J190=12,'Equivalencia BH-BMPT'!$D$13,IF(J190=13,'Equivalencia BH-BMPT'!$D$14,IF(J190=14,'Equivalencia BH-BMPT'!$D$15,IF(J190=15,'Equivalencia BH-BMPT'!$D$16,IF(J190=16,'Equivalencia BH-BMPT'!$D$17,IF(J190=17,'Equivalencia BH-BMPT'!$D$18,IF(J190=18,'Equivalencia BH-BMPT'!$D$19,IF(J190=19,'Equivalencia BH-BMPT'!$D$20,IF(J190=20,'Equivalencia BH-BMPT'!$D$21,IF(J190=21,'Equivalencia BH-BMPT'!$D$22,IF(J190=22,'Equivalencia BH-BMPT'!$D$23,IF(J190=23,'Equivalencia BH-BMPT'!#REF!,IF(J190=24,'Equivalencia BH-BMPT'!$D$25,IF(J190=25,'Equivalencia BH-BMPT'!$D$26,IF(J190=26,'Equivalencia BH-BMPT'!$D$27,IF(J190=27,'Equivalencia BH-BMPT'!$D$28,IF(J190=28,'Equivalencia BH-BMPT'!$D$29,IF(J190=29,'Equivalencia BH-BMPT'!$D$30,IF(J190=30,'Equivalencia BH-BMPT'!$D$31,IF(J190=31,'Equivalencia BH-BMPT'!$D$32,IF(J190=32,'Equivalencia BH-BMPT'!$D$33,IF(J190=33,'Equivalencia BH-BMPT'!$D$34,IF(J190=34,'Equivalencia BH-BMPT'!$D$35,IF(J190=35,'Equivalencia BH-BMPT'!$D$36,IF(J190=36,'Equivalencia BH-BMPT'!$D$37,IF(J190=37,'Equivalencia BH-BMPT'!$D$38,IF(J190=38,'Equivalencia BH-BMPT'!#REF!,IF(J190=39,'Equivalencia BH-BMPT'!$D$40,IF(J190=40,'Equivalencia BH-BMPT'!$D$41,IF(J190=41,'Equivalencia BH-BMPT'!$D$42,IF(J190=42,'Equivalencia BH-BMPT'!$D$43,IF(J190=43,'Equivalencia BH-BMPT'!$D$44,IF(J190=44,'Equivalencia BH-BMPT'!$D$45,IF(J190=45,'Equivalencia BH-BMPT'!$D$46,"No ha seleccionado un número de programa")))))))))))))))))))))))))))))))))))))))))))))</f>
        <v>No ha seleccionado un número de programa</v>
      </c>
      <c r="L190" s="23" t="s">
        <v>400</v>
      </c>
      <c r="M190" s="18">
        <v>800081700</v>
      </c>
      <c r="N190" s="27" t="s">
        <v>543</v>
      </c>
      <c r="O190" s="24">
        <v>10000000</v>
      </c>
      <c r="P190" s="94"/>
      <c r="Q190" s="25"/>
      <c r="R190" s="25"/>
      <c r="S190" s="25"/>
      <c r="T190" s="25">
        <f t="shared" si="14"/>
        <v>10000000</v>
      </c>
      <c r="U190" s="25"/>
      <c r="V190" s="26">
        <v>43410</v>
      </c>
      <c r="W190" s="26">
        <v>43418</v>
      </c>
      <c r="X190" s="26">
        <v>43598</v>
      </c>
      <c r="Y190" s="18">
        <v>180</v>
      </c>
      <c r="Z190" s="18"/>
      <c r="AA190" s="42"/>
      <c r="AB190" s="18"/>
      <c r="AC190" s="18" t="s">
        <v>306</v>
      </c>
      <c r="AD190" s="18"/>
      <c r="AE190" s="18"/>
      <c r="AF190" s="43">
        <f t="shared" si="15"/>
        <v>0</v>
      </c>
      <c r="AG190" s="44"/>
      <c r="AH190" s="44" t="b">
        <f t="shared" si="16"/>
        <v>1</v>
      </c>
    </row>
    <row r="191" spans="1:34" ht="44.25" customHeight="1" thickBot="1" x14ac:dyDescent="0.3">
      <c r="A191" s="18">
        <v>177</v>
      </c>
      <c r="B191" s="18">
        <v>2018</v>
      </c>
      <c r="C191" s="3" t="s">
        <v>544</v>
      </c>
      <c r="D191" s="18">
        <v>4</v>
      </c>
      <c r="E191" s="3" t="str">
        <f>IF(D191=1,'Tipo '!$B$2,IF(D191=2,'Tipo '!$B$3,IF(D191=3,'Tipo '!$B$4,IF(D191=4,'Tipo '!$B$5,IF(D191=5,'Tipo '!$B$6,IF(D191=6,'Tipo '!$B$7,IF(D191=7,'Tipo '!$B$8,IF(D191=8,'Tipo '!$B$9,IF(D191=9,'Tipo '!$B$10,IF(D191=10,'Tipo '!$B$11,IF(D191=11,'Tipo '!$B$12,IF(D191=12,'Tipo '!$B$13,IF(D191=13,'Tipo '!$B$14,IF(D191=14,'Tipo '!$B$15,IF(D191=15,'Tipo '!$B$16,IF(D191=16,'Tipo '!$B$17,IF(D191=17,'Tipo '!$B$18,IF(D191=18,'Tipo '!$B$19,IF(D191=19,'Tipo '!$B$20,IF(D191=20,'Tipo '!$B$21,"No ha seleccionado un tipo de contrato válido"))))))))))))))))))))</f>
        <v>CONTRATOS DE PRESTACIÓN DE SERVICIOS</v>
      </c>
      <c r="F191" s="3" t="s">
        <v>105</v>
      </c>
      <c r="G191" s="3" t="s">
        <v>121</v>
      </c>
      <c r="H191" s="22" t="s">
        <v>545</v>
      </c>
      <c r="I191" s="22" t="s">
        <v>163</v>
      </c>
      <c r="J191" s="8">
        <v>11</v>
      </c>
      <c r="K191" s="41" t="str">
        <f>IF(J191=1,'Equivalencia BH-BMPT'!$D$2,IF(J191=2,'Equivalencia BH-BMPT'!$D$3,IF(J191=3,'Equivalencia BH-BMPT'!$D$4,IF(J191=4,'Equivalencia BH-BMPT'!$D$5,IF(J191=5,'Equivalencia BH-BMPT'!$D$6,IF(J191=6,'Equivalencia BH-BMPT'!$D$7,IF(J191=7,'Equivalencia BH-BMPT'!$D$8,IF(J191=8,'Equivalencia BH-BMPT'!$D$9,IF(J191=9,'Equivalencia BH-BMPT'!$D$10,IF(J191=10,'Equivalencia BH-BMPT'!$D$11,IF(J191=11,'Equivalencia BH-BMPT'!$D$12,IF(J191=12,'Equivalencia BH-BMPT'!$D$13,IF(J191=13,'Equivalencia BH-BMPT'!$D$14,IF(J191=14,'Equivalencia BH-BMPT'!$D$15,IF(J191=15,'Equivalencia BH-BMPT'!$D$16,IF(J191=16,'Equivalencia BH-BMPT'!$D$17,IF(J191=17,'Equivalencia BH-BMPT'!$D$18,IF(J191=18,'Equivalencia BH-BMPT'!$D$19,IF(J191=19,'Equivalencia BH-BMPT'!$D$20,IF(J191=20,'Equivalencia BH-BMPT'!$D$21,IF(J191=21,'Equivalencia BH-BMPT'!$D$22,IF(J191=22,'Equivalencia BH-BMPT'!$D$23,IF(J191=23,'Equivalencia BH-BMPT'!#REF!,IF(J191=24,'Equivalencia BH-BMPT'!$D$25,IF(J191=25,'Equivalencia BH-BMPT'!$D$26,IF(J191=26,'Equivalencia BH-BMPT'!$D$27,IF(J191=27,'Equivalencia BH-BMPT'!$D$28,IF(J191=28,'Equivalencia BH-BMPT'!$D$29,IF(J191=29,'Equivalencia BH-BMPT'!$D$30,IF(J191=30,'Equivalencia BH-BMPT'!$D$31,IF(J191=31,'Equivalencia BH-BMPT'!$D$32,IF(J191=32,'Equivalencia BH-BMPT'!$D$33,IF(J191=33,'Equivalencia BH-BMPT'!$D$34,IF(J191=34,'Equivalencia BH-BMPT'!$D$35,IF(J191=35,'Equivalencia BH-BMPT'!$D$36,IF(J191=36,'Equivalencia BH-BMPT'!$D$37,IF(J191=37,'Equivalencia BH-BMPT'!$D$38,IF(J191=38,'Equivalencia BH-BMPT'!#REF!,IF(J191=39,'Equivalencia BH-BMPT'!$D$40,IF(J191=40,'Equivalencia BH-BMPT'!$D$41,IF(J191=41,'Equivalencia BH-BMPT'!$D$42,IF(J191=42,'Equivalencia BH-BMPT'!$D$43,IF(J191=43,'Equivalencia BH-BMPT'!$D$44,IF(J191=44,'Equivalencia BH-BMPT'!$D$45,IF(J191=45,'Equivalencia BH-BMPT'!$D$46,"No ha seleccionado un número de programa")))))))))))))))))))))))))))))))))))))))))))))</f>
        <v>Mejores oportunidades para el desarrollo a través de la cultura, la recreación y el deporte</v>
      </c>
      <c r="L191" s="23" t="s">
        <v>463</v>
      </c>
      <c r="M191" s="18">
        <v>900017592</v>
      </c>
      <c r="N191" s="27" t="s">
        <v>546</v>
      </c>
      <c r="O191" s="24">
        <v>289296300</v>
      </c>
      <c r="P191" s="94"/>
      <c r="Q191" s="25"/>
      <c r="R191" s="25"/>
      <c r="S191" s="25"/>
      <c r="T191" s="25">
        <f t="shared" si="14"/>
        <v>289296300</v>
      </c>
      <c r="U191" s="25"/>
      <c r="V191" s="26">
        <v>43414</v>
      </c>
      <c r="W191" s="26">
        <v>43418</v>
      </c>
      <c r="X191" s="26">
        <v>43478</v>
      </c>
      <c r="Y191" s="18">
        <v>60</v>
      </c>
      <c r="Z191" s="18"/>
      <c r="AA191" s="42"/>
      <c r="AB191" s="18"/>
      <c r="AC191" s="18" t="s">
        <v>306</v>
      </c>
      <c r="AD191" s="18"/>
      <c r="AE191" s="18"/>
      <c r="AF191" s="43">
        <f t="shared" si="15"/>
        <v>0</v>
      </c>
      <c r="AG191" s="44"/>
      <c r="AH191" s="44" t="b">
        <f t="shared" si="16"/>
        <v>0</v>
      </c>
    </row>
    <row r="192" spans="1:34" ht="44.25" customHeight="1" thickBot="1" x14ac:dyDescent="0.3">
      <c r="A192" s="18">
        <v>178</v>
      </c>
      <c r="B192" s="18">
        <v>2018</v>
      </c>
      <c r="C192" s="3" t="s">
        <v>547</v>
      </c>
      <c r="D192" s="18">
        <v>4</v>
      </c>
      <c r="E192" s="3" t="str">
        <f>IF(D192=1,'Tipo '!$B$2,IF(D192=2,'Tipo '!$B$3,IF(D192=3,'Tipo '!$B$4,IF(D192=4,'Tipo '!$B$5,IF(D192=5,'Tipo '!$B$6,IF(D192=6,'Tipo '!$B$7,IF(D192=7,'Tipo '!$B$8,IF(D192=8,'Tipo '!$B$9,IF(D192=9,'Tipo '!$B$10,IF(D192=10,'Tipo '!$B$11,IF(D192=11,'Tipo '!$B$12,IF(D192=12,'Tipo '!$B$13,IF(D192=13,'Tipo '!$B$14,IF(D192=14,'Tipo '!$B$15,IF(D192=15,'Tipo '!$B$16,IF(D192=16,'Tipo '!$B$17,IF(D192=17,'Tipo '!$B$18,IF(D192=18,'Tipo '!$B$19,IF(D192=19,'Tipo '!$B$20,IF(D192=20,'Tipo '!$B$21,"No ha seleccionado un tipo de contrato válido"))))))))))))))))))))</f>
        <v>CONTRATOS DE PRESTACIÓN DE SERVICIOS</v>
      </c>
      <c r="F192" s="3" t="s">
        <v>107</v>
      </c>
      <c r="G192" s="3" t="s">
        <v>116</v>
      </c>
      <c r="H192" s="22" t="s">
        <v>548</v>
      </c>
      <c r="I192" s="22" t="s">
        <v>163</v>
      </c>
      <c r="J192" s="8">
        <v>45</v>
      </c>
      <c r="K192" s="41" t="str">
        <f>IF(J192=1,'Equivalencia BH-BMPT'!$D$2,IF(J192=2,'Equivalencia BH-BMPT'!$D$3,IF(J192=3,'Equivalencia BH-BMPT'!$D$4,IF(J192=4,'Equivalencia BH-BMPT'!$D$5,IF(J192=5,'Equivalencia BH-BMPT'!$D$6,IF(J192=6,'Equivalencia BH-BMPT'!$D$7,IF(J192=7,'Equivalencia BH-BMPT'!$D$8,IF(J192=8,'Equivalencia BH-BMPT'!$D$9,IF(J192=9,'Equivalencia BH-BMPT'!$D$10,IF(J192=10,'Equivalencia BH-BMPT'!$D$11,IF(J192=11,'Equivalencia BH-BMPT'!$D$12,IF(J192=12,'Equivalencia BH-BMPT'!$D$13,IF(J192=13,'Equivalencia BH-BMPT'!$D$14,IF(J192=14,'Equivalencia BH-BMPT'!$D$15,IF(J192=15,'Equivalencia BH-BMPT'!$D$16,IF(J192=16,'Equivalencia BH-BMPT'!$D$17,IF(J192=17,'Equivalencia BH-BMPT'!$D$18,IF(J192=18,'Equivalencia BH-BMPT'!$D$19,IF(J192=19,'Equivalencia BH-BMPT'!$D$20,IF(J192=20,'Equivalencia BH-BMPT'!$D$21,IF(J192=21,'Equivalencia BH-BMPT'!$D$22,IF(J192=22,'Equivalencia BH-BMPT'!$D$23,IF(J192=23,'Equivalencia BH-BMPT'!#REF!,IF(J192=24,'Equivalencia BH-BMPT'!$D$25,IF(J192=25,'Equivalencia BH-BMPT'!$D$26,IF(J192=26,'Equivalencia BH-BMPT'!$D$27,IF(J192=27,'Equivalencia BH-BMPT'!$D$28,IF(J192=28,'Equivalencia BH-BMPT'!$D$29,IF(J192=29,'Equivalencia BH-BMPT'!$D$30,IF(J192=30,'Equivalencia BH-BMPT'!$D$31,IF(J192=31,'Equivalencia BH-BMPT'!$D$32,IF(J192=32,'Equivalencia BH-BMPT'!$D$33,IF(J192=33,'Equivalencia BH-BMPT'!$D$34,IF(J192=34,'Equivalencia BH-BMPT'!$D$35,IF(J192=35,'Equivalencia BH-BMPT'!$D$36,IF(J192=36,'Equivalencia BH-BMPT'!$D$37,IF(J192=37,'Equivalencia BH-BMPT'!$D$38,IF(J192=38,'Equivalencia BH-BMPT'!#REF!,IF(J192=39,'Equivalencia BH-BMPT'!$D$40,IF(J192=40,'Equivalencia BH-BMPT'!$D$41,IF(J192=41,'Equivalencia BH-BMPT'!$D$42,IF(J192=42,'Equivalencia BH-BMPT'!$D$43,IF(J192=43,'Equivalencia BH-BMPT'!$D$44,IF(J192=44,'Equivalencia BH-BMPT'!$D$45,IF(J192=45,'Equivalencia BH-BMPT'!$D$46,"No ha seleccionado un número de programa")))))))))))))))))))))))))))))))))))))))))))))</f>
        <v>Gobernanza e influencia local, regional e internacional</v>
      </c>
      <c r="L192" s="23" t="s">
        <v>283</v>
      </c>
      <c r="M192" s="18">
        <v>1023928048</v>
      </c>
      <c r="N192" s="27" t="s">
        <v>549</v>
      </c>
      <c r="O192" s="24">
        <v>7453000</v>
      </c>
      <c r="P192" s="94"/>
      <c r="Q192" s="25"/>
      <c r="R192" s="25">
        <v>1</v>
      </c>
      <c r="S192" s="25">
        <v>2293333</v>
      </c>
      <c r="T192" s="25">
        <f t="shared" si="14"/>
        <v>9746333</v>
      </c>
      <c r="U192" s="25"/>
      <c r="V192" s="26">
        <v>43413</v>
      </c>
      <c r="W192" s="26">
        <v>43417</v>
      </c>
      <c r="X192" s="26">
        <v>43469</v>
      </c>
      <c r="Y192" s="18">
        <v>52</v>
      </c>
      <c r="Z192" s="18">
        <v>16</v>
      </c>
      <c r="AA192" s="42"/>
      <c r="AB192" s="18"/>
      <c r="AC192" s="18" t="s">
        <v>306</v>
      </c>
      <c r="AD192" s="18"/>
      <c r="AE192" s="18"/>
      <c r="AF192" s="43">
        <f t="shared" si="15"/>
        <v>0</v>
      </c>
      <c r="AG192" s="44"/>
      <c r="AH192" s="44" t="b">
        <f t="shared" si="16"/>
        <v>0</v>
      </c>
    </row>
    <row r="193" spans="1:34" ht="44.25" customHeight="1" thickBot="1" x14ac:dyDescent="0.3">
      <c r="A193" s="18">
        <v>179</v>
      </c>
      <c r="B193" s="18">
        <v>2018</v>
      </c>
      <c r="C193" s="3" t="s">
        <v>550</v>
      </c>
      <c r="D193" s="18">
        <v>4</v>
      </c>
      <c r="E193" s="3" t="str">
        <f>IF(D193=1,'Tipo '!$B$2,IF(D193=2,'Tipo '!$B$3,IF(D193=3,'Tipo '!$B$4,IF(D193=4,'Tipo '!$B$5,IF(D193=5,'Tipo '!$B$6,IF(D193=6,'Tipo '!$B$7,IF(D193=7,'Tipo '!$B$8,IF(D193=8,'Tipo '!$B$9,IF(D193=9,'Tipo '!$B$10,IF(D193=10,'Tipo '!$B$11,IF(D193=11,'Tipo '!$B$12,IF(D193=12,'Tipo '!$B$13,IF(D193=13,'Tipo '!$B$14,IF(D193=14,'Tipo '!$B$15,IF(D193=15,'Tipo '!$B$16,IF(D193=16,'Tipo '!$B$17,IF(D193=17,'Tipo '!$B$18,IF(D193=18,'Tipo '!$B$19,IF(D193=19,'Tipo '!$B$20,IF(D193=20,'Tipo '!$B$21,"No ha seleccionado un tipo de contrato válido"))))))))))))))))))))</f>
        <v>CONTRATOS DE PRESTACIÓN DE SERVICIOS</v>
      </c>
      <c r="F193" s="3" t="s">
        <v>107</v>
      </c>
      <c r="G193" s="3" t="s">
        <v>116</v>
      </c>
      <c r="H193" s="22" t="s">
        <v>551</v>
      </c>
      <c r="I193" s="22" t="s">
        <v>163</v>
      </c>
      <c r="J193" s="8">
        <v>45</v>
      </c>
      <c r="K193" s="41" t="str">
        <f>IF(J193=1,'Equivalencia BH-BMPT'!$D$2,IF(J193=2,'Equivalencia BH-BMPT'!$D$3,IF(J193=3,'Equivalencia BH-BMPT'!$D$4,IF(J193=4,'Equivalencia BH-BMPT'!$D$5,IF(J193=5,'Equivalencia BH-BMPT'!$D$6,IF(J193=6,'Equivalencia BH-BMPT'!$D$7,IF(J193=7,'Equivalencia BH-BMPT'!$D$8,IF(J193=8,'Equivalencia BH-BMPT'!$D$9,IF(J193=9,'Equivalencia BH-BMPT'!$D$10,IF(J193=10,'Equivalencia BH-BMPT'!$D$11,IF(J193=11,'Equivalencia BH-BMPT'!$D$12,IF(J193=12,'Equivalencia BH-BMPT'!$D$13,IF(J193=13,'Equivalencia BH-BMPT'!$D$14,IF(J193=14,'Equivalencia BH-BMPT'!$D$15,IF(J193=15,'Equivalencia BH-BMPT'!$D$16,IF(J193=16,'Equivalencia BH-BMPT'!$D$17,IF(J193=17,'Equivalencia BH-BMPT'!$D$18,IF(J193=18,'Equivalencia BH-BMPT'!$D$19,IF(J193=19,'Equivalencia BH-BMPT'!$D$20,IF(J193=20,'Equivalencia BH-BMPT'!$D$21,IF(J193=21,'Equivalencia BH-BMPT'!$D$22,IF(J193=22,'Equivalencia BH-BMPT'!$D$23,IF(J193=23,'Equivalencia BH-BMPT'!#REF!,IF(J193=24,'Equivalencia BH-BMPT'!$D$25,IF(J193=25,'Equivalencia BH-BMPT'!$D$26,IF(J193=26,'Equivalencia BH-BMPT'!$D$27,IF(J193=27,'Equivalencia BH-BMPT'!$D$28,IF(J193=28,'Equivalencia BH-BMPT'!$D$29,IF(J193=29,'Equivalencia BH-BMPT'!$D$30,IF(J193=30,'Equivalencia BH-BMPT'!$D$31,IF(J193=31,'Equivalencia BH-BMPT'!$D$32,IF(J193=32,'Equivalencia BH-BMPT'!$D$33,IF(J193=33,'Equivalencia BH-BMPT'!$D$34,IF(J193=34,'Equivalencia BH-BMPT'!$D$35,IF(J193=35,'Equivalencia BH-BMPT'!$D$36,IF(J193=36,'Equivalencia BH-BMPT'!$D$37,IF(J193=37,'Equivalencia BH-BMPT'!$D$38,IF(J193=38,'Equivalencia BH-BMPT'!#REF!,IF(J193=39,'Equivalencia BH-BMPT'!$D$40,IF(J193=40,'Equivalencia BH-BMPT'!$D$41,IF(J193=41,'Equivalencia BH-BMPT'!$D$42,IF(J193=42,'Equivalencia BH-BMPT'!$D$43,IF(J193=43,'Equivalencia BH-BMPT'!$D$44,IF(J193=44,'Equivalencia BH-BMPT'!$D$45,IF(J193=45,'Equivalencia BH-BMPT'!$D$46,"No ha seleccionado un número de programa")))))))))))))))))))))))))))))))))))))))))))))</f>
        <v>Gobernanza e influencia local, regional e internacional</v>
      </c>
      <c r="L193" s="23" t="s">
        <v>283</v>
      </c>
      <c r="M193" s="18">
        <v>79707971</v>
      </c>
      <c r="N193" s="27" t="s">
        <v>552</v>
      </c>
      <c r="O193" s="24">
        <v>9186667</v>
      </c>
      <c r="P193" s="94"/>
      <c r="Q193" s="25"/>
      <c r="R193" s="25">
        <v>1</v>
      </c>
      <c r="S193" s="25">
        <v>2650000</v>
      </c>
      <c r="T193" s="25">
        <f t="shared" si="14"/>
        <v>11836667</v>
      </c>
      <c r="U193" s="25"/>
      <c r="V193" s="26">
        <v>43417</v>
      </c>
      <c r="W193" s="26">
        <v>43418</v>
      </c>
      <c r="X193" s="26">
        <v>43105</v>
      </c>
      <c r="Y193" s="18">
        <v>52</v>
      </c>
      <c r="Z193" s="18">
        <v>15</v>
      </c>
      <c r="AA193" s="42"/>
      <c r="AB193" s="18"/>
      <c r="AC193" s="18" t="s">
        <v>306</v>
      </c>
      <c r="AD193" s="18"/>
      <c r="AE193" s="18"/>
      <c r="AF193" s="43">
        <f t="shared" si="15"/>
        <v>0</v>
      </c>
      <c r="AG193" s="44"/>
      <c r="AH193" s="44" t="b">
        <f t="shared" si="16"/>
        <v>0</v>
      </c>
    </row>
    <row r="194" spans="1:34" ht="44.25" customHeight="1" thickBot="1" x14ac:dyDescent="0.3">
      <c r="A194" s="18">
        <v>180</v>
      </c>
      <c r="B194" s="18">
        <v>2018</v>
      </c>
      <c r="C194" s="3" t="s">
        <v>553</v>
      </c>
      <c r="D194" s="18">
        <v>4</v>
      </c>
      <c r="E194" s="3" t="str">
        <f>IF(D194=1,'Tipo '!$B$2,IF(D194=2,'Tipo '!$B$3,IF(D194=3,'Tipo '!$B$4,IF(D194=4,'Tipo '!$B$5,IF(D194=5,'Tipo '!$B$6,IF(D194=6,'Tipo '!$B$7,IF(D194=7,'Tipo '!$B$8,IF(D194=8,'Tipo '!$B$9,IF(D194=9,'Tipo '!$B$10,IF(D194=10,'Tipo '!$B$11,IF(D194=11,'Tipo '!$B$12,IF(D194=12,'Tipo '!$B$13,IF(D194=13,'Tipo '!$B$14,IF(D194=14,'Tipo '!$B$15,IF(D194=15,'Tipo '!$B$16,IF(D194=16,'Tipo '!$B$17,IF(D194=17,'Tipo '!$B$18,IF(D194=18,'Tipo '!$B$19,IF(D194=19,'Tipo '!$B$20,IF(D194=20,'Tipo '!$B$21,"No ha seleccionado un tipo de contrato válido"))))))))))))))))))))</f>
        <v>CONTRATOS DE PRESTACIÓN DE SERVICIOS</v>
      </c>
      <c r="F194" s="3" t="s">
        <v>107</v>
      </c>
      <c r="G194" s="3" t="s">
        <v>116</v>
      </c>
      <c r="H194" s="22" t="s">
        <v>548</v>
      </c>
      <c r="I194" s="22" t="s">
        <v>163</v>
      </c>
      <c r="J194" s="8">
        <v>45</v>
      </c>
      <c r="K194" s="41" t="str">
        <f>IF(J194=1,'Equivalencia BH-BMPT'!$D$2,IF(J194=2,'Equivalencia BH-BMPT'!$D$3,IF(J194=3,'Equivalencia BH-BMPT'!$D$4,IF(J194=4,'Equivalencia BH-BMPT'!$D$5,IF(J194=5,'Equivalencia BH-BMPT'!$D$6,IF(J194=6,'Equivalencia BH-BMPT'!$D$7,IF(J194=7,'Equivalencia BH-BMPT'!$D$8,IF(J194=8,'Equivalencia BH-BMPT'!$D$9,IF(J194=9,'Equivalencia BH-BMPT'!$D$10,IF(J194=10,'Equivalencia BH-BMPT'!$D$11,IF(J194=11,'Equivalencia BH-BMPT'!$D$12,IF(J194=12,'Equivalencia BH-BMPT'!$D$13,IF(J194=13,'Equivalencia BH-BMPT'!$D$14,IF(J194=14,'Equivalencia BH-BMPT'!$D$15,IF(J194=15,'Equivalencia BH-BMPT'!$D$16,IF(J194=16,'Equivalencia BH-BMPT'!$D$17,IF(J194=17,'Equivalencia BH-BMPT'!$D$18,IF(J194=18,'Equivalencia BH-BMPT'!$D$19,IF(J194=19,'Equivalencia BH-BMPT'!$D$20,IF(J194=20,'Equivalencia BH-BMPT'!$D$21,IF(J194=21,'Equivalencia BH-BMPT'!$D$22,IF(J194=22,'Equivalencia BH-BMPT'!$D$23,IF(J194=23,'Equivalencia BH-BMPT'!#REF!,IF(J194=24,'Equivalencia BH-BMPT'!$D$25,IF(J194=25,'Equivalencia BH-BMPT'!$D$26,IF(J194=26,'Equivalencia BH-BMPT'!$D$27,IF(J194=27,'Equivalencia BH-BMPT'!$D$28,IF(J194=28,'Equivalencia BH-BMPT'!$D$29,IF(J194=29,'Equivalencia BH-BMPT'!$D$30,IF(J194=30,'Equivalencia BH-BMPT'!$D$31,IF(J194=31,'Equivalencia BH-BMPT'!$D$32,IF(J194=32,'Equivalencia BH-BMPT'!$D$33,IF(J194=33,'Equivalencia BH-BMPT'!$D$34,IF(J194=34,'Equivalencia BH-BMPT'!$D$35,IF(J194=35,'Equivalencia BH-BMPT'!$D$36,IF(J194=36,'Equivalencia BH-BMPT'!$D$37,IF(J194=37,'Equivalencia BH-BMPT'!$D$38,IF(J194=38,'Equivalencia BH-BMPT'!#REF!,IF(J194=39,'Equivalencia BH-BMPT'!$D$40,IF(J194=40,'Equivalencia BH-BMPT'!$D$41,IF(J194=41,'Equivalencia BH-BMPT'!$D$42,IF(J194=42,'Equivalencia BH-BMPT'!$D$43,IF(J194=43,'Equivalencia BH-BMPT'!$D$44,IF(J194=44,'Equivalencia BH-BMPT'!$D$45,IF(J194=45,'Equivalencia BH-BMPT'!$D$46,"No ha seleccionado un número de programa")))))))))))))))))))))))))))))))))))))))))))))</f>
        <v>Gobernanza e influencia local, regional e internacional</v>
      </c>
      <c r="L194" s="23" t="s">
        <v>283</v>
      </c>
      <c r="M194" s="18">
        <v>79288993</v>
      </c>
      <c r="N194" s="27" t="s">
        <v>554</v>
      </c>
      <c r="O194" s="24">
        <v>7430000</v>
      </c>
      <c r="P194" s="94"/>
      <c r="Q194" s="25"/>
      <c r="R194" s="25">
        <v>1</v>
      </c>
      <c r="S194" s="25">
        <v>2293333</v>
      </c>
      <c r="T194" s="25">
        <f t="shared" si="14"/>
        <v>9723333</v>
      </c>
      <c r="U194" s="25"/>
      <c r="V194" s="26">
        <v>43417</v>
      </c>
      <c r="W194" s="26">
        <v>43417</v>
      </c>
      <c r="X194" s="26">
        <v>43104</v>
      </c>
      <c r="Y194" s="18">
        <v>52</v>
      </c>
      <c r="Z194" s="18">
        <v>16</v>
      </c>
      <c r="AA194" s="42"/>
      <c r="AB194" s="18"/>
      <c r="AC194" s="18" t="s">
        <v>285</v>
      </c>
      <c r="AD194" s="18"/>
      <c r="AE194" s="18"/>
      <c r="AF194" s="43">
        <f t="shared" si="15"/>
        <v>0</v>
      </c>
      <c r="AG194" s="44"/>
      <c r="AH194" s="44" t="b">
        <f t="shared" si="16"/>
        <v>0</v>
      </c>
    </row>
    <row r="195" spans="1:34" ht="44.25" customHeight="1" thickBot="1" x14ac:dyDescent="0.3">
      <c r="A195" s="18">
        <v>181</v>
      </c>
      <c r="B195" s="18">
        <v>2018</v>
      </c>
      <c r="C195" s="3" t="s">
        <v>555</v>
      </c>
      <c r="D195" s="18">
        <v>4</v>
      </c>
      <c r="E195" s="3" t="str">
        <f>IF(D195=1,'Tipo '!$B$2,IF(D195=2,'Tipo '!$B$3,IF(D195=3,'Tipo '!$B$4,IF(D195=4,'Tipo '!$B$5,IF(D195=5,'Tipo '!$B$6,IF(D195=6,'Tipo '!$B$7,IF(D195=7,'Tipo '!$B$8,IF(D195=8,'Tipo '!$B$9,IF(D195=9,'Tipo '!$B$10,IF(D195=10,'Tipo '!$B$11,IF(D195=11,'Tipo '!$B$12,IF(D195=12,'Tipo '!$B$13,IF(D195=13,'Tipo '!$B$14,IF(D195=14,'Tipo '!$B$15,IF(D195=15,'Tipo '!$B$16,IF(D195=16,'Tipo '!$B$17,IF(D195=17,'Tipo '!$B$18,IF(D195=18,'Tipo '!$B$19,IF(D195=19,'Tipo '!$B$20,IF(D195=20,'Tipo '!$B$21,"No ha seleccionado un tipo de contrato válido"))))))))))))))))))))</f>
        <v>CONTRATOS DE PRESTACIÓN DE SERVICIOS</v>
      </c>
      <c r="F195" s="3" t="s">
        <v>107</v>
      </c>
      <c r="G195" s="3" t="s">
        <v>116</v>
      </c>
      <c r="H195" s="22" t="s">
        <v>383</v>
      </c>
      <c r="I195" s="22" t="s">
        <v>163</v>
      </c>
      <c r="J195" s="8">
        <v>45</v>
      </c>
      <c r="K195" s="41" t="str">
        <f>IF(J195=1,'Equivalencia BH-BMPT'!$D$2,IF(J195=2,'Equivalencia BH-BMPT'!$D$3,IF(J195=3,'Equivalencia BH-BMPT'!$D$4,IF(J195=4,'Equivalencia BH-BMPT'!$D$5,IF(J195=5,'Equivalencia BH-BMPT'!$D$6,IF(J195=6,'Equivalencia BH-BMPT'!$D$7,IF(J195=7,'Equivalencia BH-BMPT'!$D$8,IF(J195=8,'Equivalencia BH-BMPT'!$D$9,IF(J195=9,'Equivalencia BH-BMPT'!$D$10,IF(J195=10,'Equivalencia BH-BMPT'!$D$11,IF(J195=11,'Equivalencia BH-BMPT'!$D$12,IF(J195=12,'Equivalencia BH-BMPT'!$D$13,IF(J195=13,'Equivalencia BH-BMPT'!$D$14,IF(J195=14,'Equivalencia BH-BMPT'!$D$15,IF(J195=15,'Equivalencia BH-BMPT'!$D$16,IF(J195=16,'Equivalencia BH-BMPT'!$D$17,IF(J195=17,'Equivalencia BH-BMPT'!$D$18,IF(J195=18,'Equivalencia BH-BMPT'!$D$19,IF(J195=19,'Equivalencia BH-BMPT'!$D$20,IF(J195=20,'Equivalencia BH-BMPT'!$D$21,IF(J195=21,'Equivalencia BH-BMPT'!$D$22,IF(J195=22,'Equivalencia BH-BMPT'!$D$23,IF(J195=23,'Equivalencia BH-BMPT'!#REF!,IF(J195=24,'Equivalencia BH-BMPT'!$D$25,IF(J195=25,'Equivalencia BH-BMPT'!$D$26,IF(J195=26,'Equivalencia BH-BMPT'!$D$27,IF(J195=27,'Equivalencia BH-BMPT'!$D$28,IF(J195=28,'Equivalencia BH-BMPT'!$D$29,IF(J195=29,'Equivalencia BH-BMPT'!$D$30,IF(J195=30,'Equivalencia BH-BMPT'!$D$31,IF(J195=31,'Equivalencia BH-BMPT'!$D$32,IF(J195=32,'Equivalencia BH-BMPT'!$D$33,IF(J195=33,'Equivalencia BH-BMPT'!$D$34,IF(J195=34,'Equivalencia BH-BMPT'!$D$35,IF(J195=35,'Equivalencia BH-BMPT'!$D$36,IF(J195=36,'Equivalencia BH-BMPT'!$D$37,IF(J195=37,'Equivalencia BH-BMPT'!$D$38,IF(J195=38,'Equivalencia BH-BMPT'!#REF!,IF(J195=39,'Equivalencia BH-BMPT'!$D$40,IF(J195=40,'Equivalencia BH-BMPT'!$D$41,IF(J195=41,'Equivalencia BH-BMPT'!$D$42,IF(J195=42,'Equivalencia BH-BMPT'!$D$43,IF(J195=43,'Equivalencia BH-BMPT'!$D$44,IF(J195=44,'Equivalencia BH-BMPT'!$D$45,IF(J195=45,'Equivalencia BH-BMPT'!$D$46,"No ha seleccionado un número de programa")))))))))))))))))))))))))))))))))))))))))))))</f>
        <v>Gobernanza e influencia local, regional e internacional</v>
      </c>
      <c r="L195" s="23" t="s">
        <v>283</v>
      </c>
      <c r="M195" s="18">
        <v>1026270593</v>
      </c>
      <c r="N195" s="27" t="s">
        <v>556</v>
      </c>
      <c r="O195" s="24">
        <v>7453000</v>
      </c>
      <c r="P195" s="94"/>
      <c r="Q195" s="25"/>
      <c r="R195" s="25"/>
      <c r="S195" s="25"/>
      <c r="T195" s="25">
        <f t="shared" si="14"/>
        <v>7453000</v>
      </c>
      <c r="U195" s="25"/>
      <c r="V195" s="26">
        <v>43417</v>
      </c>
      <c r="W195" s="26">
        <v>43418</v>
      </c>
      <c r="X195" s="26">
        <v>43469</v>
      </c>
      <c r="Y195" s="18">
        <v>52</v>
      </c>
      <c r="Z195" s="18"/>
      <c r="AA195" s="42"/>
      <c r="AB195" s="18"/>
      <c r="AC195" s="18"/>
      <c r="AD195" s="18" t="s">
        <v>285</v>
      </c>
      <c r="AE195" s="18"/>
      <c r="AF195" s="43">
        <f t="shared" si="15"/>
        <v>0</v>
      </c>
      <c r="AG195" s="44"/>
      <c r="AH195" s="44" t="b">
        <f t="shared" si="16"/>
        <v>0</v>
      </c>
    </row>
    <row r="196" spans="1:34" ht="44.25" customHeight="1" thickBot="1" x14ac:dyDescent="0.3">
      <c r="A196" s="18">
        <v>182</v>
      </c>
      <c r="B196" s="18">
        <v>2018</v>
      </c>
      <c r="C196" s="3" t="s">
        <v>557</v>
      </c>
      <c r="D196" s="18">
        <v>6</v>
      </c>
      <c r="E196" s="3" t="str">
        <f>IF(D196=1,'Tipo '!$B$2,IF(D196=2,'Tipo '!$B$3,IF(D196=3,'Tipo '!$B$4,IF(D196=4,'Tipo '!$B$5,IF(D196=5,'Tipo '!$B$6,IF(D196=6,'Tipo '!$B$7,IF(D196=7,'Tipo '!$B$8,IF(D196=8,'Tipo '!$B$9,IF(D196=9,'Tipo '!$B$10,IF(D196=10,'Tipo '!$B$11,IF(D196=11,'Tipo '!$B$12,IF(D196=12,'Tipo '!$B$13,IF(D196=13,'Tipo '!$B$14,IF(D196=14,'Tipo '!$B$15,IF(D196=15,'Tipo '!$B$16,IF(D196=16,'Tipo '!$B$17,IF(D196=17,'Tipo '!$B$18,IF(D196=18,'Tipo '!$B$19,IF(D196=19,'Tipo '!$B$20,IF(D196=20,'Tipo '!$B$21,"No ha seleccionado un tipo de contrato válido"))))))))))))))))))))</f>
        <v>COMPRAVENTA DE BIENES MUEBLES</v>
      </c>
      <c r="F196" s="3" t="s">
        <v>108</v>
      </c>
      <c r="G196" s="3" t="s">
        <v>122</v>
      </c>
      <c r="H196" s="22" t="s">
        <v>558</v>
      </c>
      <c r="I196" s="22" t="s">
        <v>163</v>
      </c>
      <c r="J196" s="8">
        <v>2</v>
      </c>
      <c r="K196" s="41" t="str">
        <f>IF(J196=1,'Equivalencia BH-BMPT'!$D$2,IF(J196=2,'Equivalencia BH-BMPT'!$D$3,IF(J196=3,'Equivalencia BH-BMPT'!$D$4,IF(J196=4,'Equivalencia BH-BMPT'!$D$5,IF(J196=5,'Equivalencia BH-BMPT'!$D$6,IF(J196=6,'Equivalencia BH-BMPT'!$D$7,IF(J196=7,'Equivalencia BH-BMPT'!$D$8,IF(J196=8,'Equivalencia BH-BMPT'!$D$9,IF(J196=9,'Equivalencia BH-BMPT'!$D$10,IF(J196=10,'Equivalencia BH-BMPT'!$D$11,IF(J196=11,'Equivalencia BH-BMPT'!$D$12,IF(J196=12,'Equivalencia BH-BMPT'!$D$13,IF(J196=13,'Equivalencia BH-BMPT'!$D$14,IF(J196=14,'Equivalencia BH-BMPT'!$D$15,IF(J196=15,'Equivalencia BH-BMPT'!$D$16,IF(J196=16,'Equivalencia BH-BMPT'!$D$17,IF(J196=17,'Equivalencia BH-BMPT'!$D$18,IF(J196=18,'Equivalencia BH-BMPT'!$D$19,IF(J196=19,'Equivalencia BH-BMPT'!$D$20,IF(J196=20,'Equivalencia BH-BMPT'!$D$21,IF(J196=21,'Equivalencia BH-BMPT'!$D$22,IF(J196=22,'Equivalencia BH-BMPT'!$D$23,IF(J196=23,'Equivalencia BH-BMPT'!#REF!,IF(J196=24,'Equivalencia BH-BMPT'!$D$25,IF(J196=25,'Equivalencia BH-BMPT'!$D$26,IF(J196=26,'Equivalencia BH-BMPT'!$D$27,IF(J196=27,'Equivalencia BH-BMPT'!$D$28,IF(J196=28,'Equivalencia BH-BMPT'!$D$29,IF(J196=29,'Equivalencia BH-BMPT'!$D$30,IF(J196=30,'Equivalencia BH-BMPT'!$D$31,IF(J196=31,'Equivalencia BH-BMPT'!$D$32,IF(J196=32,'Equivalencia BH-BMPT'!$D$33,IF(J196=33,'Equivalencia BH-BMPT'!$D$34,IF(J196=34,'Equivalencia BH-BMPT'!$D$35,IF(J196=35,'Equivalencia BH-BMPT'!$D$36,IF(J196=36,'Equivalencia BH-BMPT'!$D$37,IF(J196=37,'Equivalencia BH-BMPT'!$D$38,IF(J196=38,'Equivalencia BH-BMPT'!#REF!,IF(J196=39,'Equivalencia BH-BMPT'!$D$40,IF(J196=40,'Equivalencia BH-BMPT'!$D$41,IF(J196=41,'Equivalencia BH-BMPT'!$D$42,IF(J196=42,'Equivalencia BH-BMPT'!$D$43,IF(J196=43,'Equivalencia BH-BMPT'!$D$44,IF(J196=44,'Equivalencia BH-BMPT'!$D$45,IF(J196=45,'Equivalencia BH-BMPT'!$D$46,"No ha seleccionado un número de programa")))))))))))))))))))))))))))))))))))))))))))))</f>
        <v>Desarrollo integral desde la gestación hasta la adolescencia</v>
      </c>
      <c r="L196" s="23" t="s">
        <v>483</v>
      </c>
      <c r="M196" s="18">
        <v>900232786</v>
      </c>
      <c r="N196" s="27" t="s">
        <v>559</v>
      </c>
      <c r="O196" s="24">
        <v>900232786</v>
      </c>
      <c r="P196" s="94"/>
      <c r="Q196" s="25"/>
      <c r="R196" s="25"/>
      <c r="S196" s="25"/>
      <c r="T196" s="25">
        <f t="shared" si="14"/>
        <v>900232786</v>
      </c>
      <c r="U196" s="25"/>
      <c r="V196" s="26">
        <v>43420</v>
      </c>
      <c r="W196" s="26">
        <v>43439</v>
      </c>
      <c r="X196" s="26">
        <v>43528</v>
      </c>
      <c r="Y196" s="18">
        <v>90</v>
      </c>
      <c r="Z196" s="18"/>
      <c r="AA196" s="42"/>
      <c r="AB196" s="18"/>
      <c r="AC196" s="18" t="s">
        <v>285</v>
      </c>
      <c r="AD196" s="18"/>
      <c r="AE196" s="18"/>
      <c r="AF196" s="43">
        <f t="shared" si="15"/>
        <v>0</v>
      </c>
      <c r="AG196" s="44"/>
      <c r="AH196" s="44" t="b">
        <f t="shared" si="16"/>
        <v>0</v>
      </c>
    </row>
    <row r="197" spans="1:34" ht="44.25" customHeight="1" thickBot="1" x14ac:dyDescent="0.3">
      <c r="A197" s="18">
        <v>183</v>
      </c>
      <c r="B197" s="18">
        <v>2018</v>
      </c>
      <c r="C197" s="98" t="s">
        <v>560</v>
      </c>
      <c r="D197" s="18">
        <v>4</v>
      </c>
      <c r="E197" s="3" t="str">
        <f>IF(D197=1,'Tipo '!$B$2,IF(D197=2,'Tipo '!$B$3,IF(D197=3,'Tipo '!$B$4,IF(D197=4,'Tipo '!$B$5,IF(D197=5,'Tipo '!$B$6,IF(D197=6,'Tipo '!$B$7,IF(D197=7,'Tipo '!$B$8,IF(D197=8,'Tipo '!$B$9,IF(D197=9,'Tipo '!$B$10,IF(D197=10,'Tipo '!$B$11,IF(D197=11,'Tipo '!$B$12,IF(D197=12,'Tipo '!$B$13,IF(D197=13,'Tipo '!$B$14,IF(D197=14,'Tipo '!$B$15,IF(D197=15,'Tipo '!$B$16,IF(D197=16,'Tipo '!$B$17,IF(D197=17,'Tipo '!$B$18,IF(D197=18,'Tipo '!$B$19,IF(D197=19,'Tipo '!$B$20,IF(D197=20,'Tipo '!$B$21,"No ha seleccionado un tipo de contrato válido"))))))))))))))))))))</f>
        <v>CONTRATOS DE PRESTACIÓN DE SERVICIOS</v>
      </c>
      <c r="F197" s="3" t="s">
        <v>108</v>
      </c>
      <c r="G197" s="3" t="s">
        <v>125</v>
      </c>
      <c r="H197" s="22" t="s">
        <v>561</v>
      </c>
      <c r="I197" s="22" t="s">
        <v>163</v>
      </c>
      <c r="J197" s="8">
        <v>19</v>
      </c>
      <c r="K197" s="41" t="str">
        <f>IF(J197=1,'Equivalencia BH-BMPT'!$D$2,IF(J197=2,'Equivalencia BH-BMPT'!$D$3,IF(J197=3,'Equivalencia BH-BMPT'!$D$4,IF(J197=4,'Equivalencia BH-BMPT'!$D$5,IF(J197=5,'Equivalencia BH-BMPT'!$D$6,IF(J197=6,'Equivalencia BH-BMPT'!$D$7,IF(J197=7,'Equivalencia BH-BMPT'!$D$8,IF(J197=8,'Equivalencia BH-BMPT'!$D$9,IF(J197=9,'Equivalencia BH-BMPT'!$D$10,IF(J197=10,'Equivalencia BH-BMPT'!$D$11,IF(J197=11,'Equivalencia BH-BMPT'!$D$12,IF(J197=12,'Equivalencia BH-BMPT'!$D$13,IF(J197=13,'Equivalencia BH-BMPT'!$D$14,IF(J197=14,'Equivalencia BH-BMPT'!$D$15,IF(J197=15,'Equivalencia BH-BMPT'!$D$16,IF(J197=16,'Equivalencia BH-BMPT'!$D$17,IF(J197=17,'Equivalencia BH-BMPT'!$D$18,IF(J197=18,'Equivalencia BH-BMPT'!$D$19,IF(J197=19,'Equivalencia BH-BMPT'!$D$20,IF(J197=20,'Equivalencia BH-BMPT'!$D$21,IF(J197=21,'Equivalencia BH-BMPT'!$D$22,IF(J197=22,'Equivalencia BH-BMPT'!$D$23,IF(J197=23,'Equivalencia BH-BMPT'!#REF!,IF(J197=24,'Equivalencia BH-BMPT'!$D$25,IF(J197=25,'Equivalencia BH-BMPT'!$D$26,IF(J197=26,'Equivalencia BH-BMPT'!$D$27,IF(J197=27,'Equivalencia BH-BMPT'!$D$28,IF(J197=28,'Equivalencia BH-BMPT'!$D$29,IF(J197=29,'Equivalencia BH-BMPT'!$D$30,IF(J197=30,'Equivalencia BH-BMPT'!$D$31,IF(J197=31,'Equivalencia BH-BMPT'!$D$32,IF(J197=32,'Equivalencia BH-BMPT'!$D$33,IF(J197=33,'Equivalencia BH-BMPT'!$D$34,IF(J197=34,'Equivalencia BH-BMPT'!$D$35,IF(J197=35,'Equivalencia BH-BMPT'!$D$36,IF(J197=36,'Equivalencia BH-BMPT'!$D$37,IF(J197=37,'Equivalencia BH-BMPT'!$D$38,IF(J197=38,'Equivalencia BH-BMPT'!#REF!,IF(J197=39,'Equivalencia BH-BMPT'!$D$40,IF(J197=40,'Equivalencia BH-BMPT'!$D$41,IF(J197=41,'Equivalencia BH-BMPT'!$D$42,IF(J197=42,'Equivalencia BH-BMPT'!$D$43,IF(J197=43,'Equivalencia BH-BMPT'!$D$44,IF(J197=44,'Equivalencia BH-BMPT'!$D$45,IF(J197=45,'Equivalencia BH-BMPT'!$D$46,"No ha seleccionado un número de programa")))))))))))))))))))))))))))))))))))))))))))))</f>
        <v>Seguridad y convivencia para todos</v>
      </c>
      <c r="L197" s="23" t="s">
        <v>531</v>
      </c>
      <c r="M197" s="18">
        <v>900175862</v>
      </c>
      <c r="N197" s="27" t="s">
        <v>471</v>
      </c>
      <c r="O197" s="24">
        <v>98830615</v>
      </c>
      <c r="P197" s="94"/>
      <c r="Q197" s="25"/>
      <c r="R197" s="25"/>
      <c r="S197" s="25"/>
      <c r="T197" s="25">
        <f t="shared" si="14"/>
        <v>98830615</v>
      </c>
      <c r="U197" s="25"/>
      <c r="V197" s="26">
        <v>43422</v>
      </c>
      <c r="W197" s="26"/>
      <c r="X197" s="26"/>
      <c r="Y197" s="18">
        <v>120</v>
      </c>
      <c r="Z197" s="18"/>
      <c r="AA197" s="42"/>
      <c r="AB197" s="18" t="s">
        <v>306</v>
      </c>
      <c r="AC197" s="18"/>
      <c r="AD197" s="18"/>
      <c r="AE197" s="18"/>
      <c r="AF197" s="43">
        <f t="shared" si="15"/>
        <v>0</v>
      </c>
      <c r="AG197" s="44"/>
      <c r="AH197" s="44" t="b">
        <f t="shared" si="16"/>
        <v>0</v>
      </c>
    </row>
    <row r="198" spans="1:34" ht="44.25" customHeight="1" thickBot="1" x14ac:dyDescent="0.3">
      <c r="A198" s="18">
        <v>184</v>
      </c>
      <c r="B198" s="18">
        <v>2018</v>
      </c>
      <c r="C198" s="3" t="s">
        <v>562</v>
      </c>
      <c r="D198" s="18">
        <v>2</v>
      </c>
      <c r="E198" s="3" t="str">
        <f>IF(D198=1,'Tipo '!$B$2,IF(D198=2,'Tipo '!$B$3,IF(D198=3,'Tipo '!$B$4,IF(D198=4,'Tipo '!$B$5,IF(D198=5,'Tipo '!$B$6,IF(D198=6,'Tipo '!$B$7,IF(D198=7,'Tipo '!$B$8,IF(D198=8,'Tipo '!$B$9,IF(D198=9,'Tipo '!$B$10,IF(D198=10,'Tipo '!$B$11,IF(D198=11,'Tipo '!$B$12,IF(D198=12,'Tipo '!$B$13,IF(D198=13,'Tipo '!$B$14,IF(D198=14,'Tipo '!$B$15,IF(D198=15,'Tipo '!$B$16,IF(D198=16,'Tipo '!$B$17,IF(D198=17,'Tipo '!$B$18,IF(D198=18,'Tipo '!$B$19,IF(D198=19,'Tipo '!$B$20,IF(D198=20,'Tipo '!$B$21,"No ha seleccionado un tipo de contrato válido"))))))))))))))))))))</f>
        <v>CONSULTORÍA</v>
      </c>
      <c r="F198" s="3" t="s">
        <v>223</v>
      </c>
      <c r="G198" s="3" t="s">
        <v>121</v>
      </c>
      <c r="H198" s="22" t="s">
        <v>563</v>
      </c>
      <c r="I198" s="22" t="s">
        <v>163</v>
      </c>
      <c r="J198" s="8">
        <v>45</v>
      </c>
      <c r="K198" s="41" t="str">
        <f>IF(J198=1,'Equivalencia BH-BMPT'!$D$2,IF(J198=2,'Equivalencia BH-BMPT'!$D$3,IF(J198=3,'Equivalencia BH-BMPT'!$D$4,IF(J198=4,'Equivalencia BH-BMPT'!$D$5,IF(J198=5,'Equivalencia BH-BMPT'!$D$6,IF(J198=6,'Equivalencia BH-BMPT'!$D$7,IF(J198=7,'Equivalencia BH-BMPT'!$D$8,IF(J198=8,'Equivalencia BH-BMPT'!$D$9,IF(J198=9,'Equivalencia BH-BMPT'!$D$10,IF(J198=10,'Equivalencia BH-BMPT'!$D$11,IF(J198=11,'Equivalencia BH-BMPT'!$D$12,IF(J198=12,'Equivalencia BH-BMPT'!$D$13,IF(J198=13,'Equivalencia BH-BMPT'!$D$14,IF(J198=14,'Equivalencia BH-BMPT'!$D$15,IF(J198=15,'Equivalencia BH-BMPT'!$D$16,IF(J198=16,'Equivalencia BH-BMPT'!$D$17,IF(J198=17,'Equivalencia BH-BMPT'!$D$18,IF(J198=18,'Equivalencia BH-BMPT'!$D$19,IF(J198=19,'Equivalencia BH-BMPT'!$D$20,IF(J198=20,'Equivalencia BH-BMPT'!$D$21,IF(J198=21,'Equivalencia BH-BMPT'!$D$22,IF(J198=22,'Equivalencia BH-BMPT'!$D$23,IF(J198=23,'Equivalencia BH-BMPT'!#REF!,IF(J198=24,'Equivalencia BH-BMPT'!$D$25,IF(J198=25,'Equivalencia BH-BMPT'!$D$26,IF(J198=26,'Equivalencia BH-BMPT'!$D$27,IF(J198=27,'Equivalencia BH-BMPT'!$D$28,IF(J198=28,'Equivalencia BH-BMPT'!$D$29,IF(J198=29,'Equivalencia BH-BMPT'!$D$30,IF(J198=30,'Equivalencia BH-BMPT'!$D$31,IF(J198=31,'Equivalencia BH-BMPT'!$D$32,IF(J198=32,'Equivalencia BH-BMPT'!$D$33,IF(J198=33,'Equivalencia BH-BMPT'!$D$34,IF(J198=34,'Equivalencia BH-BMPT'!$D$35,IF(J198=35,'Equivalencia BH-BMPT'!$D$36,IF(J198=36,'Equivalencia BH-BMPT'!$D$37,IF(J198=37,'Equivalencia BH-BMPT'!$D$38,IF(J198=38,'Equivalencia BH-BMPT'!#REF!,IF(J198=39,'Equivalencia BH-BMPT'!$D$40,IF(J198=40,'Equivalencia BH-BMPT'!$D$41,IF(J198=41,'Equivalencia BH-BMPT'!$D$42,IF(J198=42,'Equivalencia BH-BMPT'!$D$43,IF(J198=43,'Equivalencia BH-BMPT'!$D$44,IF(J198=44,'Equivalencia BH-BMPT'!$D$45,IF(J198=45,'Equivalencia BH-BMPT'!$D$46,"No ha seleccionado un número de programa")))))))))))))))))))))))))))))))))))))))))))))</f>
        <v>Gobernanza e influencia local, regional e internacional</v>
      </c>
      <c r="L198" s="23" t="s">
        <v>491</v>
      </c>
      <c r="M198" s="18">
        <v>900321674</v>
      </c>
      <c r="N198" s="27" t="s">
        <v>564</v>
      </c>
      <c r="O198" s="24">
        <v>124000000</v>
      </c>
      <c r="P198" s="94"/>
      <c r="Q198" s="25"/>
      <c r="R198" s="25"/>
      <c r="S198" s="25"/>
      <c r="T198" s="25">
        <f t="shared" si="14"/>
        <v>124000000</v>
      </c>
      <c r="U198" s="25"/>
      <c r="V198" s="26">
        <v>43424</v>
      </c>
      <c r="W198" s="26">
        <v>43438</v>
      </c>
      <c r="X198" s="26">
        <v>43588</v>
      </c>
      <c r="Y198" s="18">
        <v>150</v>
      </c>
      <c r="Z198" s="18"/>
      <c r="AA198" s="42"/>
      <c r="AB198" s="18"/>
      <c r="AC198" s="18" t="s">
        <v>306</v>
      </c>
      <c r="AD198" s="18"/>
      <c r="AE198" s="18"/>
      <c r="AF198" s="43">
        <f t="shared" si="15"/>
        <v>0</v>
      </c>
      <c r="AG198" s="44"/>
      <c r="AH198" s="44" t="b">
        <f t="shared" si="16"/>
        <v>0</v>
      </c>
    </row>
    <row r="199" spans="1:34" ht="44.25" customHeight="1" thickBot="1" x14ac:dyDescent="0.3">
      <c r="A199" s="18">
        <v>185</v>
      </c>
      <c r="B199" s="18">
        <v>2018</v>
      </c>
      <c r="C199" s="3" t="s">
        <v>565</v>
      </c>
      <c r="D199" s="18">
        <v>16</v>
      </c>
      <c r="E199" s="3" t="str">
        <f>IF(D199=1,'Tipo '!$B$2,IF(D199=2,'Tipo '!$B$3,IF(D199=3,'Tipo '!$B$4,IF(D199=4,'Tipo '!$B$5,IF(D199=5,'Tipo '!$B$6,IF(D199=6,'Tipo '!$B$7,IF(D199=7,'Tipo '!$B$8,IF(D199=8,'Tipo '!$B$9,IF(D199=9,'Tipo '!$B$10,IF(D199=10,'Tipo '!$B$11,IF(D199=11,'Tipo '!$B$12,IF(D199=12,'Tipo '!$B$13,IF(D199=13,'Tipo '!$B$14,IF(D199=14,'Tipo '!$B$15,IF(D199=15,'Tipo '!$B$16,IF(D199=16,'Tipo '!$B$17,IF(D199=17,'Tipo '!$B$18,IF(D199=18,'Tipo '!$B$19,IF(D199=19,'Tipo '!$B$20,IF(D199=20,'Tipo '!$B$21,"No ha seleccionado un tipo de contrato válido"))))))))))))))))))))</f>
        <v>CONTRATOS INTERADMINISTRATIVOS</v>
      </c>
      <c r="F199" s="3" t="s">
        <v>107</v>
      </c>
      <c r="G199" s="3" t="s">
        <v>111</v>
      </c>
      <c r="H199" s="22" t="s">
        <v>566</v>
      </c>
      <c r="I199" s="22" t="s">
        <v>163</v>
      </c>
      <c r="J199" s="8">
        <v>0</v>
      </c>
      <c r="K199" s="41" t="str">
        <f>IF(J199=1,'Equivalencia BH-BMPT'!$D$2,IF(J199=2,'Equivalencia BH-BMPT'!$D$3,IF(J199=3,'Equivalencia BH-BMPT'!$D$4,IF(J199=4,'Equivalencia BH-BMPT'!$D$5,IF(J199=5,'Equivalencia BH-BMPT'!$D$6,IF(J199=6,'Equivalencia BH-BMPT'!$D$7,IF(J199=7,'Equivalencia BH-BMPT'!$D$8,IF(J199=8,'Equivalencia BH-BMPT'!$D$9,IF(J199=9,'Equivalencia BH-BMPT'!$D$10,IF(J199=10,'Equivalencia BH-BMPT'!$D$11,IF(J199=11,'Equivalencia BH-BMPT'!$D$12,IF(J199=12,'Equivalencia BH-BMPT'!$D$13,IF(J199=13,'Equivalencia BH-BMPT'!$D$14,IF(J199=14,'Equivalencia BH-BMPT'!$D$15,IF(J199=15,'Equivalencia BH-BMPT'!$D$16,IF(J199=16,'Equivalencia BH-BMPT'!$D$17,IF(J199=17,'Equivalencia BH-BMPT'!$D$18,IF(J199=18,'Equivalencia BH-BMPT'!$D$19,IF(J199=19,'Equivalencia BH-BMPT'!$D$20,IF(J199=20,'Equivalencia BH-BMPT'!$D$21,IF(J199=21,'Equivalencia BH-BMPT'!$D$22,IF(J199=22,'Equivalencia BH-BMPT'!$D$23,IF(J199=23,'Equivalencia BH-BMPT'!#REF!,IF(J199=24,'Equivalencia BH-BMPT'!$D$25,IF(J199=25,'Equivalencia BH-BMPT'!$D$26,IF(J199=26,'Equivalencia BH-BMPT'!$D$27,IF(J199=27,'Equivalencia BH-BMPT'!$D$28,IF(J199=28,'Equivalencia BH-BMPT'!$D$29,IF(J199=29,'Equivalencia BH-BMPT'!$D$30,IF(J199=30,'Equivalencia BH-BMPT'!$D$31,IF(J199=31,'Equivalencia BH-BMPT'!$D$32,IF(J199=32,'Equivalencia BH-BMPT'!$D$33,IF(J199=33,'Equivalencia BH-BMPT'!$D$34,IF(J199=34,'Equivalencia BH-BMPT'!$D$35,IF(J199=35,'Equivalencia BH-BMPT'!$D$36,IF(J199=36,'Equivalencia BH-BMPT'!$D$37,IF(J199=37,'Equivalencia BH-BMPT'!$D$38,IF(J199=38,'Equivalencia BH-BMPT'!#REF!,IF(J199=39,'Equivalencia BH-BMPT'!$D$40,IF(J199=40,'Equivalencia BH-BMPT'!$D$41,IF(J199=41,'Equivalencia BH-BMPT'!$D$42,IF(J199=42,'Equivalencia BH-BMPT'!$D$43,IF(J199=43,'Equivalencia BH-BMPT'!$D$44,IF(J199=44,'Equivalencia BH-BMPT'!$D$45,IF(J199=45,'Equivalencia BH-BMPT'!$D$46,"No ha seleccionado un número de programa")))))))))))))))))))))))))))))))))))))))))))))</f>
        <v>No ha seleccionado un número de programa</v>
      </c>
      <c r="L199" s="23" t="s">
        <v>400</v>
      </c>
      <c r="M199" s="18">
        <v>900062917</v>
      </c>
      <c r="N199" s="27" t="s">
        <v>567</v>
      </c>
      <c r="O199" s="24">
        <v>3000000</v>
      </c>
      <c r="P199" s="94"/>
      <c r="Q199" s="25"/>
      <c r="R199" s="25"/>
      <c r="S199" s="25"/>
      <c r="T199" s="25">
        <f t="shared" si="14"/>
        <v>3000000</v>
      </c>
      <c r="U199" s="25"/>
      <c r="V199" s="26">
        <v>43431</v>
      </c>
      <c r="W199" s="26">
        <v>43432</v>
      </c>
      <c r="X199" s="26">
        <v>43796</v>
      </c>
      <c r="Y199" s="18">
        <v>365</v>
      </c>
      <c r="Z199" s="18"/>
      <c r="AA199" s="42"/>
      <c r="AB199" s="18"/>
      <c r="AC199" s="18" t="s">
        <v>306</v>
      </c>
      <c r="AD199" s="18"/>
      <c r="AE199" s="18"/>
      <c r="AF199" s="43">
        <f t="shared" si="15"/>
        <v>0</v>
      </c>
      <c r="AG199" s="44"/>
      <c r="AH199" s="44" t="b">
        <f t="shared" si="16"/>
        <v>0</v>
      </c>
    </row>
    <row r="200" spans="1:34" ht="44.25" customHeight="1" thickBot="1" x14ac:dyDescent="0.3">
      <c r="A200" s="18">
        <v>186</v>
      </c>
      <c r="B200" s="18">
        <v>2018</v>
      </c>
      <c r="C200" s="3" t="s">
        <v>568</v>
      </c>
      <c r="D200" s="18">
        <v>3</v>
      </c>
      <c r="E200" s="3" t="str">
        <f>IF(D200=1,'Tipo '!$B$2,IF(D200=2,'Tipo '!$B$3,IF(D200=3,'Tipo '!$B$4,IF(D200=4,'Tipo '!$B$5,IF(D200=5,'Tipo '!$B$6,IF(D200=6,'Tipo '!$B$7,IF(D200=7,'Tipo '!$B$8,IF(D200=8,'Tipo '!$B$9,IF(D200=9,'Tipo '!$B$10,IF(D200=10,'Tipo '!$B$11,IF(D200=11,'Tipo '!$B$12,IF(D200=12,'Tipo '!$B$13,IF(D200=13,'Tipo '!$B$14,IF(D200=14,'Tipo '!$B$15,IF(D200=15,'Tipo '!$B$16,IF(D200=16,'Tipo '!$B$17,IF(D200=17,'Tipo '!$B$18,IF(D200=18,'Tipo '!$B$19,IF(D200=19,'Tipo '!$B$20,IF(D200=20,'Tipo '!$B$21,"No ha seleccionado un tipo de contrato válido"))))))))))))))))))))</f>
        <v>INTERVENTORÍA</v>
      </c>
      <c r="F200" s="3" t="s">
        <v>223</v>
      </c>
      <c r="G200" s="3" t="s">
        <v>121</v>
      </c>
      <c r="H200" s="22" t="s">
        <v>569</v>
      </c>
      <c r="I200" s="22" t="s">
        <v>163</v>
      </c>
      <c r="J200" s="8">
        <v>45</v>
      </c>
      <c r="K200" s="41" t="str">
        <f>IF(J200=1,'Equivalencia BH-BMPT'!$D$2,IF(J200=2,'Equivalencia BH-BMPT'!$D$3,IF(J200=3,'Equivalencia BH-BMPT'!$D$4,IF(J200=4,'Equivalencia BH-BMPT'!$D$5,IF(J200=5,'Equivalencia BH-BMPT'!$D$6,IF(J200=6,'Equivalencia BH-BMPT'!$D$7,IF(J200=7,'Equivalencia BH-BMPT'!$D$8,IF(J200=8,'Equivalencia BH-BMPT'!$D$9,IF(J200=9,'Equivalencia BH-BMPT'!$D$10,IF(J200=10,'Equivalencia BH-BMPT'!$D$11,IF(J200=11,'Equivalencia BH-BMPT'!$D$12,IF(J200=12,'Equivalencia BH-BMPT'!$D$13,IF(J200=13,'Equivalencia BH-BMPT'!$D$14,IF(J200=14,'Equivalencia BH-BMPT'!$D$15,IF(J200=15,'Equivalencia BH-BMPT'!$D$16,IF(J200=16,'Equivalencia BH-BMPT'!$D$17,IF(J200=17,'Equivalencia BH-BMPT'!$D$18,IF(J200=18,'Equivalencia BH-BMPT'!$D$19,IF(J200=19,'Equivalencia BH-BMPT'!$D$20,IF(J200=20,'Equivalencia BH-BMPT'!$D$21,IF(J200=21,'Equivalencia BH-BMPT'!$D$22,IF(J200=22,'Equivalencia BH-BMPT'!$D$23,IF(J200=23,'Equivalencia BH-BMPT'!#REF!,IF(J200=24,'Equivalencia BH-BMPT'!$D$25,IF(J200=25,'Equivalencia BH-BMPT'!$D$26,IF(J200=26,'Equivalencia BH-BMPT'!$D$27,IF(J200=27,'Equivalencia BH-BMPT'!$D$28,IF(J200=28,'Equivalencia BH-BMPT'!$D$29,IF(J200=29,'Equivalencia BH-BMPT'!$D$30,IF(J200=30,'Equivalencia BH-BMPT'!$D$31,IF(J200=31,'Equivalencia BH-BMPT'!$D$32,IF(J200=32,'Equivalencia BH-BMPT'!$D$33,IF(J200=33,'Equivalencia BH-BMPT'!$D$34,IF(J200=34,'Equivalencia BH-BMPT'!$D$35,IF(J200=35,'Equivalencia BH-BMPT'!$D$36,IF(J200=36,'Equivalencia BH-BMPT'!$D$37,IF(J200=37,'Equivalencia BH-BMPT'!$D$38,IF(J200=38,'Equivalencia BH-BMPT'!#REF!,IF(J200=39,'Equivalencia BH-BMPT'!$D$40,IF(J200=40,'Equivalencia BH-BMPT'!$D$41,IF(J200=41,'Equivalencia BH-BMPT'!$D$42,IF(J200=42,'Equivalencia BH-BMPT'!$D$43,IF(J200=43,'Equivalencia BH-BMPT'!$D$44,IF(J200=44,'Equivalencia BH-BMPT'!$D$45,IF(J200=45,'Equivalencia BH-BMPT'!$D$46,"No ha seleccionado un número de programa")))))))))))))))))))))))))))))))))))))))))))))</f>
        <v>Gobernanza e influencia local, regional e internacional</v>
      </c>
      <c r="L200" s="23" t="s">
        <v>491</v>
      </c>
      <c r="M200" s="18">
        <v>901007077</v>
      </c>
      <c r="N200" s="27" t="s">
        <v>570</v>
      </c>
      <c r="O200" s="24">
        <v>35000000</v>
      </c>
      <c r="P200" s="94"/>
      <c r="Q200" s="25"/>
      <c r="R200" s="25"/>
      <c r="S200" s="25"/>
      <c r="T200" s="25">
        <f t="shared" si="14"/>
        <v>35000000</v>
      </c>
      <c r="U200" s="25"/>
      <c r="V200" s="26">
        <v>43431</v>
      </c>
      <c r="W200" s="26">
        <v>43438</v>
      </c>
      <c r="X200" s="26">
        <v>43254</v>
      </c>
      <c r="Y200" s="18">
        <v>180</v>
      </c>
      <c r="Z200" s="18"/>
      <c r="AA200" s="42"/>
      <c r="AB200" s="18"/>
      <c r="AC200" s="18" t="s">
        <v>306</v>
      </c>
      <c r="AD200" s="18"/>
      <c r="AE200" s="18"/>
      <c r="AF200" s="43">
        <f t="shared" si="15"/>
        <v>0</v>
      </c>
      <c r="AG200" s="44"/>
      <c r="AH200" s="44" t="b">
        <f t="shared" si="16"/>
        <v>0</v>
      </c>
    </row>
    <row r="201" spans="1:34" ht="44.25" customHeight="1" thickBot="1" x14ac:dyDescent="0.3">
      <c r="A201" s="18">
        <v>187</v>
      </c>
      <c r="B201" s="18">
        <v>2018</v>
      </c>
      <c r="C201" s="3" t="s">
        <v>571</v>
      </c>
      <c r="D201" s="18">
        <v>4</v>
      </c>
      <c r="E201" s="3" t="str">
        <f>IF(D201=1,'Tipo '!$B$2,IF(D201=2,'Tipo '!$B$3,IF(D201=3,'Tipo '!$B$4,IF(D201=4,'Tipo '!$B$5,IF(D201=5,'Tipo '!$B$6,IF(D201=6,'Tipo '!$B$7,IF(D201=7,'Tipo '!$B$8,IF(D201=8,'Tipo '!$B$9,IF(D201=9,'Tipo '!$B$10,IF(D201=10,'Tipo '!$B$11,IF(D201=11,'Tipo '!$B$12,IF(D201=12,'Tipo '!$B$13,IF(D201=13,'Tipo '!$B$14,IF(D201=14,'Tipo '!$B$15,IF(D201=15,'Tipo '!$B$16,IF(D201=16,'Tipo '!$B$17,IF(D201=17,'Tipo '!$B$18,IF(D201=18,'Tipo '!$B$19,IF(D201=19,'Tipo '!$B$20,IF(D201=20,'Tipo '!$B$21,"No ha seleccionado un tipo de contrato válido"))))))))))))))))))))</f>
        <v>CONTRATOS DE PRESTACIÓN DE SERVICIOS</v>
      </c>
      <c r="F201" s="3" t="s">
        <v>108</v>
      </c>
      <c r="G201" s="3" t="s">
        <v>125</v>
      </c>
      <c r="H201" s="22" t="s">
        <v>572</v>
      </c>
      <c r="I201" s="22" t="s">
        <v>163</v>
      </c>
      <c r="J201" s="8">
        <v>11</v>
      </c>
      <c r="K201" s="41" t="str">
        <f>IF(J201=1,'Equivalencia BH-BMPT'!$D$2,IF(J201=2,'Equivalencia BH-BMPT'!$D$3,IF(J201=3,'Equivalencia BH-BMPT'!$D$4,IF(J201=4,'Equivalencia BH-BMPT'!$D$5,IF(J201=5,'Equivalencia BH-BMPT'!$D$6,IF(J201=6,'Equivalencia BH-BMPT'!$D$7,IF(J201=7,'Equivalencia BH-BMPT'!$D$8,IF(J201=8,'Equivalencia BH-BMPT'!$D$9,IF(J201=9,'Equivalencia BH-BMPT'!$D$10,IF(J201=10,'Equivalencia BH-BMPT'!$D$11,IF(J201=11,'Equivalencia BH-BMPT'!$D$12,IF(J201=12,'Equivalencia BH-BMPT'!$D$13,IF(J201=13,'Equivalencia BH-BMPT'!$D$14,IF(J201=14,'Equivalencia BH-BMPT'!$D$15,IF(J201=15,'Equivalencia BH-BMPT'!$D$16,IF(J201=16,'Equivalencia BH-BMPT'!$D$17,IF(J201=17,'Equivalencia BH-BMPT'!$D$18,IF(J201=18,'Equivalencia BH-BMPT'!$D$19,IF(J201=19,'Equivalencia BH-BMPT'!$D$20,IF(J201=20,'Equivalencia BH-BMPT'!$D$21,IF(J201=21,'Equivalencia BH-BMPT'!$D$22,IF(J201=22,'Equivalencia BH-BMPT'!$D$23,IF(J201=23,'Equivalencia BH-BMPT'!#REF!,IF(J201=24,'Equivalencia BH-BMPT'!$D$25,IF(J201=25,'Equivalencia BH-BMPT'!$D$26,IF(J201=26,'Equivalencia BH-BMPT'!$D$27,IF(J201=27,'Equivalencia BH-BMPT'!$D$28,IF(J201=28,'Equivalencia BH-BMPT'!$D$29,IF(J201=29,'Equivalencia BH-BMPT'!$D$30,IF(J201=30,'Equivalencia BH-BMPT'!$D$31,IF(J201=31,'Equivalencia BH-BMPT'!$D$32,IF(J201=32,'Equivalencia BH-BMPT'!$D$33,IF(J201=33,'Equivalencia BH-BMPT'!$D$34,IF(J201=34,'Equivalencia BH-BMPT'!$D$35,IF(J201=35,'Equivalencia BH-BMPT'!$D$36,IF(J201=36,'Equivalencia BH-BMPT'!$D$37,IF(J201=37,'Equivalencia BH-BMPT'!$D$38,IF(J201=38,'Equivalencia BH-BMPT'!#REF!,IF(J201=39,'Equivalencia BH-BMPT'!$D$40,IF(J201=40,'Equivalencia BH-BMPT'!$D$41,IF(J201=41,'Equivalencia BH-BMPT'!$D$42,IF(J201=42,'Equivalencia BH-BMPT'!$D$43,IF(J201=43,'Equivalencia BH-BMPT'!$D$44,IF(J201=44,'Equivalencia BH-BMPT'!$D$45,IF(J201=45,'Equivalencia BH-BMPT'!$D$46,"No ha seleccionado un número de programa")))))))))))))))))))))))))))))))))))))))))))))</f>
        <v>Mejores oportunidades para el desarrollo a través de la cultura, la recreación y el deporte</v>
      </c>
      <c r="L201" s="23" t="s">
        <v>463</v>
      </c>
      <c r="M201" s="18">
        <v>830043969</v>
      </c>
      <c r="N201" s="27" t="s">
        <v>573</v>
      </c>
      <c r="O201" s="24">
        <v>69922851</v>
      </c>
      <c r="P201" s="94"/>
      <c r="Q201" s="25"/>
      <c r="R201" s="25"/>
      <c r="S201" s="25"/>
      <c r="T201" s="25">
        <f t="shared" si="14"/>
        <v>69922851</v>
      </c>
      <c r="U201" s="25"/>
      <c r="V201" s="26">
        <v>43430</v>
      </c>
      <c r="W201" s="26"/>
      <c r="X201" s="26"/>
      <c r="Y201" s="18">
        <v>60</v>
      </c>
      <c r="Z201" s="18"/>
      <c r="AA201" s="42"/>
      <c r="AB201" s="18" t="s">
        <v>306</v>
      </c>
      <c r="AC201" s="18"/>
      <c r="AD201" s="18"/>
      <c r="AE201" s="18"/>
      <c r="AF201" s="43">
        <f t="shared" si="15"/>
        <v>0</v>
      </c>
      <c r="AG201" s="44"/>
      <c r="AH201" s="44" t="b">
        <f t="shared" si="16"/>
        <v>0</v>
      </c>
    </row>
    <row r="202" spans="1:34" ht="44.25" customHeight="1" thickBot="1" x14ac:dyDescent="0.3">
      <c r="A202" s="18">
        <v>188</v>
      </c>
      <c r="B202" s="18">
        <v>2018</v>
      </c>
      <c r="C202" s="3" t="s">
        <v>574</v>
      </c>
      <c r="D202" s="18">
        <v>4</v>
      </c>
      <c r="E202" s="3" t="str">
        <f>IF(D202=1,'Tipo '!$B$2,IF(D202=2,'Tipo '!$B$3,IF(D202=3,'Tipo '!$B$4,IF(D202=4,'Tipo '!$B$5,IF(D202=5,'Tipo '!$B$6,IF(D202=6,'Tipo '!$B$7,IF(D202=7,'Tipo '!$B$8,IF(D202=8,'Tipo '!$B$9,IF(D202=9,'Tipo '!$B$10,IF(D202=10,'Tipo '!$B$11,IF(D202=11,'Tipo '!$B$12,IF(D202=12,'Tipo '!$B$13,IF(D202=13,'Tipo '!$B$14,IF(D202=14,'Tipo '!$B$15,IF(D202=15,'Tipo '!$B$16,IF(D202=16,'Tipo '!$B$17,IF(D202=17,'Tipo '!$B$18,IF(D202=18,'Tipo '!$B$19,IF(D202=19,'Tipo '!$B$20,IF(D202=20,'Tipo '!$B$21,"No ha seleccionado un tipo de contrato válido"))))))))))))))))))))</f>
        <v>CONTRATOS DE PRESTACIÓN DE SERVICIOS</v>
      </c>
      <c r="F202" s="3" t="s">
        <v>105</v>
      </c>
      <c r="G202" s="3" t="s">
        <v>121</v>
      </c>
      <c r="H202" s="22" t="s">
        <v>575</v>
      </c>
      <c r="I202" s="22" t="s">
        <v>163</v>
      </c>
      <c r="J202" s="8">
        <v>11</v>
      </c>
      <c r="K202" s="41" t="str">
        <f>IF(J202=1,'Equivalencia BH-BMPT'!$D$2,IF(J202=2,'Equivalencia BH-BMPT'!$D$3,IF(J202=3,'Equivalencia BH-BMPT'!$D$4,IF(J202=4,'Equivalencia BH-BMPT'!$D$5,IF(J202=5,'Equivalencia BH-BMPT'!$D$6,IF(J202=6,'Equivalencia BH-BMPT'!$D$7,IF(J202=7,'Equivalencia BH-BMPT'!$D$8,IF(J202=8,'Equivalencia BH-BMPT'!$D$9,IF(J202=9,'Equivalencia BH-BMPT'!$D$10,IF(J202=10,'Equivalencia BH-BMPT'!$D$11,IF(J202=11,'Equivalencia BH-BMPT'!$D$12,IF(J202=12,'Equivalencia BH-BMPT'!$D$13,IF(J202=13,'Equivalencia BH-BMPT'!$D$14,IF(J202=14,'Equivalencia BH-BMPT'!$D$15,IF(J202=15,'Equivalencia BH-BMPT'!$D$16,IF(J202=16,'Equivalencia BH-BMPT'!$D$17,IF(J202=17,'Equivalencia BH-BMPT'!$D$18,IF(J202=18,'Equivalencia BH-BMPT'!$D$19,IF(J202=19,'Equivalencia BH-BMPT'!$D$20,IF(J202=20,'Equivalencia BH-BMPT'!$D$21,IF(J202=21,'Equivalencia BH-BMPT'!$D$22,IF(J202=22,'Equivalencia BH-BMPT'!$D$23,IF(J202=23,'Equivalencia BH-BMPT'!#REF!,IF(J202=24,'Equivalencia BH-BMPT'!$D$25,IF(J202=25,'Equivalencia BH-BMPT'!$D$26,IF(J202=26,'Equivalencia BH-BMPT'!$D$27,IF(J202=27,'Equivalencia BH-BMPT'!$D$28,IF(J202=28,'Equivalencia BH-BMPT'!$D$29,IF(J202=29,'Equivalencia BH-BMPT'!$D$30,IF(J202=30,'Equivalencia BH-BMPT'!$D$31,IF(J202=31,'Equivalencia BH-BMPT'!$D$32,IF(J202=32,'Equivalencia BH-BMPT'!$D$33,IF(J202=33,'Equivalencia BH-BMPT'!$D$34,IF(J202=34,'Equivalencia BH-BMPT'!$D$35,IF(J202=35,'Equivalencia BH-BMPT'!$D$36,IF(J202=36,'Equivalencia BH-BMPT'!$D$37,IF(J202=37,'Equivalencia BH-BMPT'!$D$38,IF(J202=38,'Equivalencia BH-BMPT'!#REF!,IF(J202=39,'Equivalencia BH-BMPT'!$D$40,IF(J202=40,'Equivalencia BH-BMPT'!$D$41,IF(J202=41,'Equivalencia BH-BMPT'!$D$42,IF(J202=42,'Equivalencia BH-BMPT'!$D$43,IF(J202=43,'Equivalencia BH-BMPT'!$D$44,IF(J202=44,'Equivalencia BH-BMPT'!$D$45,IF(J202=45,'Equivalencia BH-BMPT'!$D$46,"No ha seleccionado un número de programa")))))))))))))))))))))))))))))))))))))))))))))</f>
        <v>Mejores oportunidades para el desarrollo a través de la cultura, la recreación y el deporte</v>
      </c>
      <c r="L202" s="23" t="s">
        <v>463</v>
      </c>
      <c r="M202" s="18">
        <v>900017592</v>
      </c>
      <c r="N202" s="27" t="s">
        <v>546</v>
      </c>
      <c r="O202" s="24">
        <v>267303901</v>
      </c>
      <c r="P202" s="94"/>
      <c r="Q202" s="25"/>
      <c r="R202" s="25"/>
      <c r="S202" s="25"/>
      <c r="T202" s="25">
        <f t="shared" si="14"/>
        <v>267303901</v>
      </c>
      <c r="U202" s="25"/>
      <c r="V202" s="26">
        <v>43434</v>
      </c>
      <c r="W202" s="26">
        <v>43447</v>
      </c>
      <c r="X202" s="26">
        <v>43689</v>
      </c>
      <c r="Y202" s="18">
        <v>240</v>
      </c>
      <c r="Z202" s="18"/>
      <c r="AA202" s="42"/>
      <c r="AB202" s="18"/>
      <c r="AC202" s="18" t="s">
        <v>306</v>
      </c>
      <c r="AD202" s="18"/>
      <c r="AE202" s="18"/>
      <c r="AF202" s="43">
        <f t="shared" si="15"/>
        <v>0</v>
      </c>
      <c r="AG202" s="44"/>
      <c r="AH202" s="44" t="b">
        <f t="shared" si="16"/>
        <v>0</v>
      </c>
    </row>
    <row r="203" spans="1:34" ht="44.25" customHeight="1" thickBot="1" x14ac:dyDescent="0.3">
      <c r="A203" s="18">
        <v>189</v>
      </c>
      <c r="B203" s="18">
        <v>2018</v>
      </c>
      <c r="C203" s="3" t="s">
        <v>576</v>
      </c>
      <c r="D203" s="18">
        <v>15</v>
      </c>
      <c r="E203" s="3" t="str">
        <f>IF(D203=1,'Tipo '!$B$2,IF(D203=2,'Tipo '!$B$3,IF(D203=3,'Tipo '!$B$4,IF(D203=4,'Tipo '!$B$5,IF(D203=5,'Tipo '!$B$6,IF(D203=6,'Tipo '!$B$7,IF(D203=7,'Tipo '!$B$8,IF(D203=8,'Tipo '!$B$9,IF(D203=9,'Tipo '!$B$10,IF(D203=10,'Tipo '!$B$11,IF(D203=11,'Tipo '!$B$12,IF(D203=12,'Tipo '!$B$13,IF(D203=13,'Tipo '!$B$14,IF(D203=14,'Tipo '!$B$15,IF(D203=15,'Tipo '!$B$16,IF(D203=16,'Tipo '!$B$17,IF(D203=17,'Tipo '!$B$18,IF(D203=18,'Tipo '!$B$19,IF(D203=19,'Tipo '!$B$20,IF(D203=20,'Tipo '!$B$21,"No ha seleccionado un tipo de contrato válido"))))))))))))))))))))</f>
        <v>CONVENIOS DE COOPERACION</v>
      </c>
      <c r="F203" s="3" t="s">
        <v>107</v>
      </c>
      <c r="G203" s="3" t="s">
        <v>111</v>
      </c>
      <c r="H203" s="22" t="s">
        <v>577</v>
      </c>
      <c r="I203" s="22" t="s">
        <v>163</v>
      </c>
      <c r="J203" s="8">
        <v>18</v>
      </c>
      <c r="K203" s="41" t="str">
        <f>IF(J203=1,'Equivalencia BH-BMPT'!$D$2,IF(J203=2,'Equivalencia BH-BMPT'!$D$3,IF(J203=3,'Equivalencia BH-BMPT'!$D$4,IF(J203=4,'Equivalencia BH-BMPT'!$D$5,IF(J203=5,'Equivalencia BH-BMPT'!$D$6,IF(J203=6,'Equivalencia BH-BMPT'!$D$7,IF(J203=7,'Equivalencia BH-BMPT'!$D$8,IF(J203=8,'Equivalencia BH-BMPT'!$D$9,IF(J203=9,'Equivalencia BH-BMPT'!$D$10,IF(J203=10,'Equivalencia BH-BMPT'!$D$11,IF(J203=11,'Equivalencia BH-BMPT'!$D$12,IF(J203=12,'Equivalencia BH-BMPT'!$D$13,IF(J203=13,'Equivalencia BH-BMPT'!$D$14,IF(J203=14,'Equivalencia BH-BMPT'!$D$15,IF(J203=15,'Equivalencia BH-BMPT'!$D$16,IF(J203=16,'Equivalencia BH-BMPT'!$D$17,IF(J203=17,'Equivalencia BH-BMPT'!$D$18,IF(J203=18,'Equivalencia BH-BMPT'!$D$19,IF(J203=19,'Equivalencia BH-BMPT'!$D$20,IF(J203=20,'Equivalencia BH-BMPT'!$D$21,IF(J203=21,'Equivalencia BH-BMPT'!$D$22,IF(J203=22,'Equivalencia BH-BMPT'!$D$23,IF(J203=23,'Equivalencia BH-BMPT'!#REF!,IF(J203=24,'Equivalencia BH-BMPT'!$D$25,IF(J203=25,'Equivalencia BH-BMPT'!$D$26,IF(J203=26,'Equivalencia BH-BMPT'!$D$27,IF(J203=27,'Equivalencia BH-BMPT'!$D$28,IF(J203=28,'Equivalencia BH-BMPT'!$D$29,IF(J203=29,'Equivalencia BH-BMPT'!$D$30,IF(J203=30,'Equivalencia BH-BMPT'!$D$31,IF(J203=31,'Equivalencia BH-BMPT'!$D$32,IF(J203=32,'Equivalencia BH-BMPT'!$D$33,IF(J203=33,'Equivalencia BH-BMPT'!$D$34,IF(J203=34,'Equivalencia BH-BMPT'!$D$35,IF(J203=35,'Equivalencia BH-BMPT'!$D$36,IF(J203=36,'Equivalencia BH-BMPT'!$D$37,IF(J203=37,'Equivalencia BH-BMPT'!$D$38,IF(J203=38,'Equivalencia BH-BMPT'!#REF!,IF(J203=39,'Equivalencia BH-BMPT'!$D$40,IF(J203=40,'Equivalencia BH-BMPT'!$D$41,IF(J203=41,'Equivalencia BH-BMPT'!$D$42,IF(J203=42,'Equivalencia BH-BMPT'!$D$43,IF(J203=43,'Equivalencia BH-BMPT'!$D$44,IF(J203=44,'Equivalencia BH-BMPT'!$D$45,IF(J203=45,'Equivalencia BH-BMPT'!$D$46,"No ha seleccionado un número de programa")))))))))))))))))))))))))))))))))))))))))))))</f>
        <v>Mejor movilidad para todos</v>
      </c>
      <c r="L203" s="23" t="s">
        <v>439</v>
      </c>
      <c r="M203" s="18">
        <v>830128286</v>
      </c>
      <c r="N203" s="27" t="s">
        <v>578</v>
      </c>
      <c r="O203" s="24">
        <v>209000000</v>
      </c>
      <c r="P203" s="94"/>
      <c r="Q203" s="25"/>
      <c r="R203" s="25"/>
      <c r="S203" s="25"/>
      <c r="T203" s="25">
        <f t="shared" si="14"/>
        <v>209000000</v>
      </c>
      <c r="U203" s="25"/>
      <c r="V203" s="26">
        <v>43437</v>
      </c>
      <c r="W203" s="26">
        <v>43452</v>
      </c>
      <c r="X203" s="26">
        <v>43237</v>
      </c>
      <c r="Y203" s="18">
        <v>150</v>
      </c>
      <c r="Z203" s="18"/>
      <c r="AA203" s="42"/>
      <c r="AB203" s="18"/>
      <c r="AC203" s="18" t="s">
        <v>306</v>
      </c>
      <c r="AD203" s="18"/>
      <c r="AE203" s="18"/>
      <c r="AF203" s="43">
        <f t="shared" si="15"/>
        <v>0</v>
      </c>
      <c r="AG203" s="44"/>
      <c r="AH203" s="44" t="b">
        <f t="shared" si="16"/>
        <v>0</v>
      </c>
    </row>
    <row r="204" spans="1:34" ht="44.25" customHeight="1" thickBot="1" x14ac:dyDescent="0.3">
      <c r="A204" s="18">
        <v>190</v>
      </c>
      <c r="B204" s="18">
        <v>2018</v>
      </c>
      <c r="C204" s="3" t="s">
        <v>579</v>
      </c>
      <c r="D204" s="18">
        <v>4</v>
      </c>
      <c r="E204" s="3" t="str">
        <f>IF(D204=1,'Tipo '!$B$2,IF(D204=2,'Tipo '!$B$3,IF(D204=3,'Tipo '!$B$4,IF(D204=4,'Tipo '!$B$5,IF(D204=5,'Tipo '!$B$6,IF(D204=6,'Tipo '!$B$7,IF(D204=7,'Tipo '!$B$8,IF(D204=8,'Tipo '!$B$9,IF(D204=9,'Tipo '!$B$10,IF(D204=10,'Tipo '!$B$11,IF(D204=11,'Tipo '!$B$12,IF(D204=12,'Tipo '!$B$13,IF(D204=13,'Tipo '!$B$14,IF(D204=14,'Tipo '!$B$15,IF(D204=15,'Tipo '!$B$16,IF(D204=16,'Tipo '!$B$17,IF(D204=17,'Tipo '!$B$18,IF(D204=18,'Tipo '!$B$19,IF(D204=19,'Tipo '!$B$20,IF(D204=20,'Tipo '!$B$21,"No ha seleccionado un tipo de contrato válido"))))))))))))))))))))</f>
        <v>CONTRATOS DE PRESTACIÓN DE SERVICIOS</v>
      </c>
      <c r="F204" s="3" t="s">
        <v>107</v>
      </c>
      <c r="G204" s="3" t="s">
        <v>116</v>
      </c>
      <c r="H204" s="22" t="s">
        <v>580</v>
      </c>
      <c r="I204" s="22" t="s">
        <v>163</v>
      </c>
      <c r="J204" s="8">
        <v>45</v>
      </c>
      <c r="K204" s="41" t="str">
        <f>IF(J204=1,'Equivalencia BH-BMPT'!$D$2,IF(J204=2,'Equivalencia BH-BMPT'!$D$3,IF(J204=3,'Equivalencia BH-BMPT'!$D$4,IF(J204=4,'Equivalencia BH-BMPT'!$D$5,IF(J204=5,'Equivalencia BH-BMPT'!$D$6,IF(J204=6,'Equivalencia BH-BMPT'!$D$7,IF(J204=7,'Equivalencia BH-BMPT'!$D$8,IF(J204=8,'Equivalencia BH-BMPT'!$D$9,IF(J204=9,'Equivalencia BH-BMPT'!$D$10,IF(J204=10,'Equivalencia BH-BMPT'!$D$11,IF(J204=11,'Equivalencia BH-BMPT'!$D$12,IF(J204=12,'Equivalencia BH-BMPT'!$D$13,IF(J204=13,'Equivalencia BH-BMPT'!$D$14,IF(J204=14,'Equivalencia BH-BMPT'!$D$15,IF(J204=15,'Equivalencia BH-BMPT'!$D$16,IF(J204=16,'Equivalencia BH-BMPT'!$D$17,IF(J204=17,'Equivalencia BH-BMPT'!$D$18,IF(J204=18,'Equivalencia BH-BMPT'!$D$19,IF(J204=19,'Equivalencia BH-BMPT'!$D$20,IF(J204=20,'Equivalencia BH-BMPT'!$D$21,IF(J204=21,'Equivalencia BH-BMPT'!$D$22,IF(J204=22,'Equivalencia BH-BMPT'!$D$23,IF(J204=23,'Equivalencia BH-BMPT'!#REF!,IF(J204=24,'Equivalencia BH-BMPT'!$D$25,IF(J204=25,'Equivalencia BH-BMPT'!$D$26,IF(J204=26,'Equivalencia BH-BMPT'!$D$27,IF(J204=27,'Equivalencia BH-BMPT'!$D$28,IF(J204=28,'Equivalencia BH-BMPT'!$D$29,IF(J204=29,'Equivalencia BH-BMPT'!$D$30,IF(J204=30,'Equivalencia BH-BMPT'!$D$31,IF(J204=31,'Equivalencia BH-BMPT'!$D$32,IF(J204=32,'Equivalencia BH-BMPT'!$D$33,IF(J204=33,'Equivalencia BH-BMPT'!$D$34,IF(J204=34,'Equivalencia BH-BMPT'!$D$35,IF(J204=35,'Equivalencia BH-BMPT'!$D$36,IF(J204=36,'Equivalencia BH-BMPT'!$D$37,IF(J204=37,'Equivalencia BH-BMPT'!$D$38,IF(J204=38,'Equivalencia BH-BMPT'!#REF!,IF(J204=39,'Equivalencia BH-BMPT'!$D$40,IF(J204=40,'Equivalencia BH-BMPT'!$D$41,IF(J204=41,'Equivalencia BH-BMPT'!$D$42,IF(J204=42,'Equivalencia BH-BMPT'!$D$43,IF(J204=43,'Equivalencia BH-BMPT'!$D$44,IF(J204=44,'Equivalencia BH-BMPT'!$D$45,IF(J204=45,'Equivalencia BH-BMPT'!$D$46,"No ha seleccionado un número de programa")))))))))))))))))))))))))))))))))))))))))))))</f>
        <v>Gobernanza e influencia local, regional e internacional</v>
      </c>
      <c r="L204" s="23" t="s">
        <v>283</v>
      </c>
      <c r="M204" s="18">
        <v>1076654950</v>
      </c>
      <c r="N204" s="27" t="s">
        <v>581</v>
      </c>
      <c r="O204" s="24">
        <v>3726667</v>
      </c>
      <c r="P204" s="94"/>
      <c r="Q204" s="25"/>
      <c r="R204" s="25"/>
      <c r="S204" s="25"/>
      <c r="T204" s="25">
        <f t="shared" si="14"/>
        <v>3726667</v>
      </c>
      <c r="U204" s="25"/>
      <c r="V204" s="26">
        <v>43439</v>
      </c>
      <c r="W204" s="26">
        <v>43441</v>
      </c>
      <c r="X204" s="26">
        <v>43102</v>
      </c>
      <c r="Y204" s="18">
        <v>26</v>
      </c>
      <c r="Z204" s="18"/>
      <c r="AA204" s="42"/>
      <c r="AB204" s="18"/>
      <c r="AC204" s="18"/>
      <c r="AD204" s="18" t="s">
        <v>306</v>
      </c>
      <c r="AE204" s="18"/>
      <c r="AF204" s="43">
        <f t="shared" si="15"/>
        <v>0</v>
      </c>
      <c r="AG204" s="44"/>
      <c r="AH204" s="44" t="b">
        <f t="shared" si="16"/>
        <v>0</v>
      </c>
    </row>
    <row r="205" spans="1:34" ht="44.25" customHeight="1" thickBot="1" x14ac:dyDescent="0.3">
      <c r="A205" s="18">
        <v>191</v>
      </c>
      <c r="B205" s="18">
        <v>2018</v>
      </c>
      <c r="C205" s="3" t="s">
        <v>582</v>
      </c>
      <c r="D205" s="18">
        <v>16</v>
      </c>
      <c r="E205" s="3" t="str">
        <f>IF(D205=1,'Tipo '!$B$2,IF(D205=2,'Tipo '!$B$3,IF(D205=3,'Tipo '!$B$4,IF(D205=4,'Tipo '!$B$5,IF(D205=5,'Tipo '!$B$6,IF(D205=6,'Tipo '!$B$7,IF(D205=7,'Tipo '!$B$8,IF(D205=8,'Tipo '!$B$9,IF(D205=9,'Tipo '!$B$10,IF(D205=10,'Tipo '!$B$11,IF(D205=11,'Tipo '!$B$12,IF(D205=12,'Tipo '!$B$13,IF(D205=13,'Tipo '!$B$14,IF(D205=14,'Tipo '!$B$15,IF(D205=15,'Tipo '!$B$16,IF(D205=16,'Tipo '!$B$17,IF(D205=17,'Tipo '!$B$18,IF(D205=18,'Tipo '!$B$19,IF(D205=19,'Tipo '!$B$20,IF(D205=20,'Tipo '!$B$21,"No ha seleccionado un tipo de contrato válido"))))))))))))))))))))</f>
        <v>CONTRATOS INTERADMINISTRATIVOS</v>
      </c>
      <c r="F205" s="3" t="s">
        <v>107</v>
      </c>
      <c r="G205" s="3" t="s">
        <v>116</v>
      </c>
      <c r="H205" s="22" t="s">
        <v>583</v>
      </c>
      <c r="I205" s="22" t="s">
        <v>163</v>
      </c>
      <c r="J205" s="8">
        <v>3</v>
      </c>
      <c r="K205" s="41" t="str">
        <f>IF(J205=1,'Equivalencia BH-BMPT'!$D$2,IF(J205=2,'Equivalencia BH-BMPT'!$D$3,IF(J205=3,'Equivalencia BH-BMPT'!$D$4,IF(J205=4,'Equivalencia BH-BMPT'!$D$5,IF(J205=5,'Equivalencia BH-BMPT'!$D$6,IF(J205=6,'Equivalencia BH-BMPT'!$D$7,IF(J205=7,'Equivalencia BH-BMPT'!$D$8,IF(J205=8,'Equivalencia BH-BMPT'!$D$9,IF(J205=9,'Equivalencia BH-BMPT'!$D$10,IF(J205=10,'Equivalencia BH-BMPT'!$D$11,IF(J205=11,'Equivalencia BH-BMPT'!$D$12,IF(J205=12,'Equivalencia BH-BMPT'!$D$13,IF(J205=13,'Equivalencia BH-BMPT'!$D$14,IF(J205=14,'Equivalencia BH-BMPT'!$D$15,IF(J205=15,'Equivalencia BH-BMPT'!$D$16,IF(J205=16,'Equivalencia BH-BMPT'!$D$17,IF(J205=17,'Equivalencia BH-BMPT'!$D$18,IF(J205=18,'Equivalencia BH-BMPT'!$D$19,IF(J205=19,'Equivalencia BH-BMPT'!$D$20,IF(J205=20,'Equivalencia BH-BMPT'!$D$21,IF(J205=21,'Equivalencia BH-BMPT'!$D$22,IF(J205=22,'Equivalencia BH-BMPT'!$D$23,IF(J205=23,'Equivalencia BH-BMPT'!#REF!,IF(J205=24,'Equivalencia BH-BMPT'!$D$25,IF(J205=25,'Equivalencia BH-BMPT'!$D$26,IF(J205=26,'Equivalencia BH-BMPT'!$D$27,IF(J205=27,'Equivalencia BH-BMPT'!$D$28,IF(J205=28,'Equivalencia BH-BMPT'!$D$29,IF(J205=29,'Equivalencia BH-BMPT'!$D$30,IF(J205=30,'Equivalencia BH-BMPT'!$D$31,IF(J205=31,'Equivalencia BH-BMPT'!$D$32,IF(J205=32,'Equivalencia BH-BMPT'!$D$33,IF(J205=33,'Equivalencia BH-BMPT'!$D$34,IF(J205=34,'Equivalencia BH-BMPT'!$D$35,IF(J205=35,'Equivalencia BH-BMPT'!$D$36,IF(J205=36,'Equivalencia BH-BMPT'!$D$37,IF(J205=37,'Equivalencia BH-BMPT'!$D$38,IF(J205=38,'Equivalencia BH-BMPT'!#REF!,IF(J205=39,'Equivalencia BH-BMPT'!$D$40,IF(J205=40,'Equivalencia BH-BMPT'!$D$41,IF(J205=41,'Equivalencia BH-BMPT'!$D$42,IF(J205=42,'Equivalencia BH-BMPT'!$D$43,IF(J205=43,'Equivalencia BH-BMPT'!$D$44,IF(J205=44,'Equivalencia BH-BMPT'!$D$45,IF(J205=45,'Equivalencia BH-BMPT'!$D$46,"No ha seleccionado un número de programa")))))))))))))))))))))))))))))))))))))))))))))</f>
        <v>Igualdad y autonomía para una Bogotá incluyente</v>
      </c>
      <c r="L205" s="23" t="s">
        <v>584</v>
      </c>
      <c r="M205" s="18">
        <v>900459048</v>
      </c>
      <c r="N205" s="27" t="s">
        <v>585</v>
      </c>
      <c r="O205" s="24">
        <v>217370000</v>
      </c>
      <c r="P205" s="94"/>
      <c r="Q205" s="25"/>
      <c r="R205" s="25"/>
      <c r="S205" s="25"/>
      <c r="T205" s="25">
        <f t="shared" si="14"/>
        <v>217370000</v>
      </c>
      <c r="U205" s="25"/>
      <c r="V205" s="26">
        <v>43441</v>
      </c>
      <c r="W205" s="26"/>
      <c r="X205" s="26"/>
      <c r="Y205" s="18">
        <v>210</v>
      </c>
      <c r="Z205" s="18"/>
      <c r="AA205" s="42"/>
      <c r="AB205" s="18" t="s">
        <v>306</v>
      </c>
      <c r="AC205" s="18"/>
      <c r="AD205" s="18"/>
      <c r="AE205" s="18"/>
      <c r="AF205" s="43">
        <f t="shared" si="15"/>
        <v>0</v>
      </c>
      <c r="AG205" s="44"/>
      <c r="AH205" s="44" t="b">
        <f t="shared" si="16"/>
        <v>0</v>
      </c>
    </row>
    <row r="206" spans="1:34" ht="44.25" customHeight="1" thickBot="1" x14ac:dyDescent="0.3">
      <c r="A206" s="18">
        <v>192</v>
      </c>
      <c r="B206" s="18">
        <v>2018</v>
      </c>
      <c r="C206" s="3" t="s">
        <v>586</v>
      </c>
      <c r="D206" s="18">
        <v>3</v>
      </c>
      <c r="E206" s="3" t="str">
        <f>IF(D206=1,'Tipo '!$B$2,IF(D206=2,'Tipo '!$B$3,IF(D206=3,'Tipo '!$B$4,IF(D206=4,'Tipo '!$B$5,IF(D206=5,'Tipo '!$B$6,IF(D206=6,'Tipo '!$B$7,IF(D206=7,'Tipo '!$B$8,IF(D206=8,'Tipo '!$B$9,IF(D206=9,'Tipo '!$B$10,IF(D206=10,'Tipo '!$B$11,IF(D206=11,'Tipo '!$B$12,IF(D206=12,'Tipo '!$B$13,IF(D206=13,'Tipo '!$B$14,IF(D206=14,'Tipo '!$B$15,IF(D206=15,'Tipo '!$B$16,IF(D206=16,'Tipo '!$B$17,IF(D206=17,'Tipo '!$B$18,IF(D206=18,'Tipo '!$B$19,IF(D206=19,'Tipo '!$B$20,IF(D206=20,'Tipo '!$B$21,"No ha seleccionado un tipo de contrato válido"))))))))))))))))))))</f>
        <v>INTERVENTORÍA</v>
      </c>
      <c r="F206" s="3" t="s">
        <v>104</v>
      </c>
      <c r="G206" s="3" t="s">
        <v>121</v>
      </c>
      <c r="H206" s="22" t="s">
        <v>587</v>
      </c>
      <c r="I206" s="22" t="s">
        <v>163</v>
      </c>
      <c r="J206" s="8">
        <v>11</v>
      </c>
      <c r="K206" s="41" t="str">
        <f>IF(J206=1,'Equivalencia BH-BMPT'!$D$2,IF(J206=2,'Equivalencia BH-BMPT'!$D$3,IF(J206=3,'Equivalencia BH-BMPT'!$D$4,IF(J206=4,'Equivalencia BH-BMPT'!$D$5,IF(J206=5,'Equivalencia BH-BMPT'!$D$6,IF(J206=6,'Equivalencia BH-BMPT'!$D$7,IF(J206=7,'Equivalencia BH-BMPT'!$D$8,IF(J206=8,'Equivalencia BH-BMPT'!$D$9,IF(J206=9,'Equivalencia BH-BMPT'!$D$10,IF(J206=10,'Equivalencia BH-BMPT'!$D$11,IF(J206=11,'Equivalencia BH-BMPT'!$D$12,IF(J206=12,'Equivalencia BH-BMPT'!$D$13,IF(J206=13,'Equivalencia BH-BMPT'!$D$14,IF(J206=14,'Equivalencia BH-BMPT'!$D$15,IF(J206=15,'Equivalencia BH-BMPT'!$D$16,IF(J206=16,'Equivalencia BH-BMPT'!$D$17,IF(J206=17,'Equivalencia BH-BMPT'!$D$18,IF(J206=18,'Equivalencia BH-BMPT'!$D$19,IF(J206=19,'Equivalencia BH-BMPT'!$D$20,IF(J206=20,'Equivalencia BH-BMPT'!$D$21,IF(J206=21,'Equivalencia BH-BMPT'!$D$22,IF(J206=22,'Equivalencia BH-BMPT'!$D$23,IF(J206=23,'Equivalencia BH-BMPT'!#REF!,IF(J206=24,'Equivalencia BH-BMPT'!$D$25,IF(J206=25,'Equivalencia BH-BMPT'!$D$26,IF(J206=26,'Equivalencia BH-BMPT'!$D$27,IF(J206=27,'Equivalencia BH-BMPT'!$D$28,IF(J206=28,'Equivalencia BH-BMPT'!$D$29,IF(J206=29,'Equivalencia BH-BMPT'!$D$30,IF(J206=30,'Equivalencia BH-BMPT'!$D$31,IF(J206=31,'Equivalencia BH-BMPT'!$D$32,IF(J206=32,'Equivalencia BH-BMPT'!$D$33,IF(J206=33,'Equivalencia BH-BMPT'!$D$34,IF(J206=34,'Equivalencia BH-BMPT'!$D$35,IF(J206=35,'Equivalencia BH-BMPT'!$D$36,IF(J206=36,'Equivalencia BH-BMPT'!$D$37,IF(J206=37,'Equivalencia BH-BMPT'!$D$38,IF(J206=38,'Equivalencia BH-BMPT'!#REF!,IF(J206=39,'Equivalencia BH-BMPT'!$D$40,IF(J206=40,'Equivalencia BH-BMPT'!$D$41,IF(J206=41,'Equivalencia BH-BMPT'!$D$42,IF(J206=42,'Equivalencia BH-BMPT'!$D$43,IF(J206=43,'Equivalencia BH-BMPT'!$D$44,IF(J206=44,'Equivalencia BH-BMPT'!$D$45,IF(J206=45,'Equivalencia BH-BMPT'!$D$46,"No ha seleccionado un número de programa")))))))))))))))))))))))))))))))))))))))))))))</f>
        <v>Mejores oportunidades para el desarrollo a través de la cultura, la recreación y el deporte</v>
      </c>
      <c r="L206" s="23" t="s">
        <v>463</v>
      </c>
      <c r="M206" s="18">
        <v>52268409</v>
      </c>
      <c r="N206" s="27" t="s">
        <v>588</v>
      </c>
      <c r="O206" s="24">
        <v>16200000</v>
      </c>
      <c r="P206" s="94"/>
      <c r="Q206" s="25"/>
      <c r="R206" s="25"/>
      <c r="S206" s="25"/>
      <c r="T206" s="25">
        <f t="shared" si="14"/>
        <v>16200000</v>
      </c>
      <c r="U206" s="25"/>
      <c r="V206" s="26">
        <v>43454</v>
      </c>
      <c r="W206" s="26"/>
      <c r="X206" s="26"/>
      <c r="Y206" s="18">
        <v>270</v>
      </c>
      <c r="Z206" s="18"/>
      <c r="AA206" s="42"/>
      <c r="AB206" s="18" t="s">
        <v>306</v>
      </c>
      <c r="AC206" s="18"/>
      <c r="AD206" s="18"/>
      <c r="AE206" s="18"/>
      <c r="AF206" s="43">
        <f t="shared" si="15"/>
        <v>0</v>
      </c>
      <c r="AG206" s="44"/>
      <c r="AH206" s="44" t="b">
        <f t="shared" si="16"/>
        <v>0</v>
      </c>
    </row>
    <row r="207" spans="1:34" ht="44.25" customHeight="1" thickBot="1" x14ac:dyDescent="0.3">
      <c r="A207" s="18">
        <v>193</v>
      </c>
      <c r="B207" s="18">
        <v>2018</v>
      </c>
      <c r="C207" s="3" t="s">
        <v>589</v>
      </c>
      <c r="D207" s="18">
        <v>3</v>
      </c>
      <c r="E207" s="3" t="str">
        <f>IF(D207=1,'Tipo '!$B$2,IF(D207=2,'Tipo '!$B$3,IF(D207=3,'Tipo '!$B$4,IF(D207=4,'Tipo '!$B$5,IF(D207=5,'Tipo '!$B$6,IF(D207=6,'Tipo '!$B$7,IF(D207=7,'Tipo '!$B$8,IF(D207=8,'Tipo '!$B$9,IF(D207=9,'Tipo '!$B$10,IF(D207=10,'Tipo '!$B$11,IF(D207=11,'Tipo '!$B$12,IF(D207=12,'Tipo '!$B$13,IF(D207=13,'Tipo '!$B$14,IF(D207=14,'Tipo '!$B$15,IF(D207=15,'Tipo '!$B$16,IF(D207=16,'Tipo '!$B$17,IF(D207=17,'Tipo '!$B$18,IF(D207=18,'Tipo '!$B$19,IF(D207=19,'Tipo '!$B$20,IF(D207=20,'Tipo '!$B$21,"No ha seleccionado un tipo de contrato válido"))))))))))))))))))))</f>
        <v>INTERVENTORÍA</v>
      </c>
      <c r="F207" s="3" t="s">
        <v>104</v>
      </c>
      <c r="G207" s="3" t="s">
        <v>121</v>
      </c>
      <c r="H207" s="22" t="s">
        <v>590</v>
      </c>
      <c r="I207" s="22" t="s">
        <v>163</v>
      </c>
      <c r="J207" s="8">
        <v>3</v>
      </c>
      <c r="K207" s="41" t="str">
        <f>IF(J207=1,'Equivalencia BH-BMPT'!$D$2,IF(J207=2,'Equivalencia BH-BMPT'!$D$3,IF(J207=3,'Equivalencia BH-BMPT'!$D$4,IF(J207=4,'Equivalencia BH-BMPT'!$D$5,IF(J207=5,'Equivalencia BH-BMPT'!$D$6,IF(J207=6,'Equivalencia BH-BMPT'!$D$7,IF(J207=7,'Equivalencia BH-BMPT'!$D$8,IF(J207=8,'Equivalencia BH-BMPT'!$D$9,IF(J207=9,'Equivalencia BH-BMPT'!$D$10,IF(J207=10,'Equivalencia BH-BMPT'!$D$11,IF(J207=11,'Equivalencia BH-BMPT'!$D$12,IF(J207=12,'Equivalencia BH-BMPT'!$D$13,IF(J207=13,'Equivalencia BH-BMPT'!$D$14,IF(J207=14,'Equivalencia BH-BMPT'!$D$15,IF(J207=15,'Equivalencia BH-BMPT'!$D$16,IF(J207=16,'Equivalencia BH-BMPT'!$D$17,IF(J207=17,'Equivalencia BH-BMPT'!$D$18,IF(J207=18,'Equivalencia BH-BMPT'!$D$19,IF(J207=19,'Equivalencia BH-BMPT'!$D$20,IF(J207=20,'Equivalencia BH-BMPT'!$D$21,IF(J207=21,'Equivalencia BH-BMPT'!$D$22,IF(J207=22,'Equivalencia BH-BMPT'!$D$23,IF(J207=23,'Equivalencia BH-BMPT'!#REF!,IF(J207=24,'Equivalencia BH-BMPT'!$D$25,IF(J207=25,'Equivalencia BH-BMPT'!$D$26,IF(J207=26,'Equivalencia BH-BMPT'!$D$27,IF(J207=27,'Equivalencia BH-BMPT'!$D$28,IF(J207=28,'Equivalencia BH-BMPT'!$D$29,IF(J207=29,'Equivalencia BH-BMPT'!$D$30,IF(J207=30,'Equivalencia BH-BMPT'!$D$31,IF(J207=31,'Equivalencia BH-BMPT'!$D$32,IF(J207=32,'Equivalencia BH-BMPT'!$D$33,IF(J207=33,'Equivalencia BH-BMPT'!$D$34,IF(J207=34,'Equivalencia BH-BMPT'!$D$35,IF(J207=35,'Equivalencia BH-BMPT'!$D$36,IF(J207=36,'Equivalencia BH-BMPT'!$D$37,IF(J207=37,'Equivalencia BH-BMPT'!$D$38,IF(J207=38,'Equivalencia BH-BMPT'!#REF!,IF(J207=39,'Equivalencia BH-BMPT'!$D$40,IF(J207=40,'Equivalencia BH-BMPT'!$D$41,IF(J207=41,'Equivalencia BH-BMPT'!$D$42,IF(J207=42,'Equivalencia BH-BMPT'!$D$43,IF(J207=43,'Equivalencia BH-BMPT'!$D$44,IF(J207=44,'Equivalencia BH-BMPT'!$D$45,IF(J207=45,'Equivalencia BH-BMPT'!$D$46,"No ha seleccionado un número de programa")))))))))))))))))))))))))))))))))))))))))))))</f>
        <v>Igualdad y autonomía para una Bogotá incluyente</v>
      </c>
      <c r="L207" s="23" t="s">
        <v>584</v>
      </c>
      <c r="M207" s="18">
        <v>52615874</v>
      </c>
      <c r="N207" s="27" t="s">
        <v>591</v>
      </c>
      <c r="O207" s="24">
        <v>12500000</v>
      </c>
      <c r="P207" s="94"/>
      <c r="Q207" s="25"/>
      <c r="R207" s="25"/>
      <c r="S207" s="25"/>
      <c r="T207" s="25">
        <f t="shared" si="14"/>
        <v>12500000</v>
      </c>
      <c r="U207" s="25"/>
      <c r="V207" s="26">
        <v>43454</v>
      </c>
      <c r="W207" s="26"/>
      <c r="X207" s="26"/>
      <c r="Y207" s="18">
        <v>270</v>
      </c>
      <c r="Z207" s="18"/>
      <c r="AA207" s="42"/>
      <c r="AB207" s="18" t="s">
        <v>306</v>
      </c>
      <c r="AC207" s="18"/>
      <c r="AD207" s="18"/>
      <c r="AE207" s="18"/>
      <c r="AF207" s="43">
        <f t="shared" si="15"/>
        <v>0</v>
      </c>
      <c r="AG207" s="44"/>
      <c r="AH207" s="44" t="b">
        <f t="shared" si="16"/>
        <v>0</v>
      </c>
    </row>
    <row r="208" spans="1:34" ht="44.25" customHeight="1" thickBot="1" x14ac:dyDescent="0.3">
      <c r="A208" s="18">
        <v>194</v>
      </c>
      <c r="B208" s="18">
        <v>2018</v>
      </c>
      <c r="C208" s="3" t="s">
        <v>592</v>
      </c>
      <c r="D208" s="18">
        <v>6</v>
      </c>
      <c r="E208" s="3" t="str">
        <f>IF(D208=1,'Tipo '!$B$2,IF(D208=2,'Tipo '!$B$3,IF(D208=3,'Tipo '!$B$4,IF(D208=4,'Tipo '!$B$5,IF(D208=5,'Tipo '!$B$6,IF(D208=6,'Tipo '!$B$7,IF(D208=7,'Tipo '!$B$8,IF(D208=8,'Tipo '!$B$9,IF(D208=9,'Tipo '!$B$10,IF(D208=10,'Tipo '!$B$11,IF(D208=11,'Tipo '!$B$12,IF(D208=12,'Tipo '!$B$13,IF(D208=13,'Tipo '!$B$14,IF(D208=14,'Tipo '!$B$15,IF(D208=15,'Tipo '!$B$16,IF(D208=16,'Tipo '!$B$17,IF(D208=17,'Tipo '!$B$18,IF(D208=18,'Tipo '!$B$19,IF(D208=19,'Tipo '!$B$20,IF(D208=20,'Tipo '!$B$21,"No ha seleccionado un tipo de contrato válido"))))))))))))))))))))</f>
        <v>COMPRAVENTA DE BIENES MUEBLES</v>
      </c>
      <c r="F208" s="3" t="s">
        <v>104</v>
      </c>
      <c r="G208" s="3" t="s">
        <v>121</v>
      </c>
      <c r="H208" s="22" t="s">
        <v>593</v>
      </c>
      <c r="I208" s="22" t="s">
        <v>163</v>
      </c>
      <c r="J208" s="8">
        <v>0</v>
      </c>
      <c r="K208" s="41" t="str">
        <f>IF(J208=1,'Equivalencia BH-BMPT'!$D$2,IF(J208=2,'Equivalencia BH-BMPT'!$D$3,IF(J208=3,'Equivalencia BH-BMPT'!$D$4,IF(J208=4,'Equivalencia BH-BMPT'!$D$5,IF(J208=5,'Equivalencia BH-BMPT'!$D$6,IF(J208=6,'Equivalencia BH-BMPT'!$D$7,IF(J208=7,'Equivalencia BH-BMPT'!$D$8,IF(J208=8,'Equivalencia BH-BMPT'!$D$9,IF(J208=9,'Equivalencia BH-BMPT'!$D$10,IF(J208=10,'Equivalencia BH-BMPT'!$D$11,IF(J208=11,'Equivalencia BH-BMPT'!$D$12,IF(J208=12,'Equivalencia BH-BMPT'!$D$13,IF(J208=13,'Equivalencia BH-BMPT'!$D$14,IF(J208=14,'Equivalencia BH-BMPT'!$D$15,IF(J208=15,'Equivalencia BH-BMPT'!$D$16,IF(J208=16,'Equivalencia BH-BMPT'!$D$17,IF(J208=17,'Equivalencia BH-BMPT'!$D$18,IF(J208=18,'Equivalencia BH-BMPT'!$D$19,IF(J208=19,'Equivalencia BH-BMPT'!$D$20,IF(J208=20,'Equivalencia BH-BMPT'!$D$21,IF(J208=21,'Equivalencia BH-BMPT'!$D$22,IF(J208=22,'Equivalencia BH-BMPT'!$D$23,IF(J208=23,'Equivalencia BH-BMPT'!#REF!,IF(J208=24,'Equivalencia BH-BMPT'!$D$25,IF(J208=25,'Equivalencia BH-BMPT'!$D$26,IF(J208=26,'Equivalencia BH-BMPT'!$D$27,IF(J208=27,'Equivalencia BH-BMPT'!$D$28,IF(J208=28,'Equivalencia BH-BMPT'!$D$29,IF(J208=29,'Equivalencia BH-BMPT'!$D$30,IF(J208=30,'Equivalencia BH-BMPT'!$D$31,IF(J208=31,'Equivalencia BH-BMPT'!$D$32,IF(J208=32,'Equivalencia BH-BMPT'!$D$33,IF(J208=33,'Equivalencia BH-BMPT'!$D$34,IF(J208=34,'Equivalencia BH-BMPT'!$D$35,IF(J208=35,'Equivalencia BH-BMPT'!$D$36,IF(J208=36,'Equivalencia BH-BMPT'!$D$37,IF(J208=37,'Equivalencia BH-BMPT'!$D$38,IF(J208=38,'Equivalencia BH-BMPT'!#REF!,IF(J208=39,'Equivalencia BH-BMPT'!$D$40,IF(J208=40,'Equivalencia BH-BMPT'!$D$41,IF(J208=41,'Equivalencia BH-BMPT'!$D$42,IF(J208=42,'Equivalencia BH-BMPT'!$D$43,IF(J208=43,'Equivalencia BH-BMPT'!$D$44,IF(J208=44,'Equivalencia BH-BMPT'!$D$45,IF(J208=45,'Equivalencia BH-BMPT'!$D$46,"No ha seleccionado un número de programa")))))))))))))))))))))))))))))))))))))))))))))</f>
        <v>No ha seleccionado un número de programa</v>
      </c>
      <c r="L208" s="23" t="s">
        <v>400</v>
      </c>
      <c r="M208" s="18">
        <v>52933556</v>
      </c>
      <c r="N208" s="27" t="s">
        <v>594</v>
      </c>
      <c r="O208" s="24">
        <v>3450002</v>
      </c>
      <c r="P208" s="94"/>
      <c r="Q208" s="25"/>
      <c r="R208" s="25"/>
      <c r="S208" s="25"/>
      <c r="T208" s="25">
        <f t="shared" si="14"/>
        <v>3450002</v>
      </c>
      <c r="U208" s="25"/>
      <c r="V208" s="26">
        <v>43458</v>
      </c>
      <c r="W208" s="26"/>
      <c r="X208" s="26"/>
      <c r="Y208" s="18">
        <v>15</v>
      </c>
      <c r="Z208" s="18"/>
      <c r="AA208" s="42"/>
      <c r="AB208" s="18"/>
      <c r="AC208" s="18" t="s">
        <v>306</v>
      </c>
      <c r="AD208" s="18"/>
      <c r="AE208" s="18"/>
      <c r="AF208" s="43">
        <f t="shared" si="15"/>
        <v>0</v>
      </c>
      <c r="AG208" s="44"/>
      <c r="AH208" s="44" t="b">
        <f t="shared" si="16"/>
        <v>0</v>
      </c>
    </row>
    <row r="209" spans="1:34" ht="44.25" customHeight="1" thickBot="1" x14ac:dyDescent="0.3">
      <c r="A209" s="18">
        <v>195</v>
      </c>
      <c r="B209" s="18">
        <v>2018</v>
      </c>
      <c r="C209" s="3" t="s">
        <v>595</v>
      </c>
      <c r="D209" s="18">
        <v>15</v>
      </c>
      <c r="E209" s="3" t="str">
        <f>IF(D209=1,'Tipo '!$B$2,IF(D209=2,'Tipo '!$B$3,IF(D209=3,'Tipo '!$B$4,IF(D209=4,'Tipo '!$B$5,IF(D209=5,'Tipo '!$B$6,IF(D209=6,'Tipo '!$B$7,IF(D209=7,'Tipo '!$B$8,IF(D209=8,'Tipo '!$B$9,IF(D209=9,'Tipo '!$B$10,IF(D209=10,'Tipo '!$B$11,IF(D209=11,'Tipo '!$B$12,IF(D209=12,'Tipo '!$B$13,IF(D209=13,'Tipo '!$B$14,IF(D209=14,'Tipo '!$B$15,IF(D209=15,'Tipo '!$B$16,IF(D209=16,'Tipo '!$B$17,IF(D209=17,'Tipo '!$B$18,IF(D209=18,'Tipo '!$B$19,IF(D209=19,'Tipo '!$B$20,IF(D209=20,'Tipo '!$B$21,"No ha seleccionado un tipo de contrato válido"))))))))))))))))))))</f>
        <v>CONVENIOS DE COOPERACION</v>
      </c>
      <c r="F209" s="3" t="s">
        <v>107</v>
      </c>
      <c r="G209" s="3" t="s">
        <v>111</v>
      </c>
      <c r="H209" s="22" t="s">
        <v>596</v>
      </c>
      <c r="I209" s="22" t="s">
        <v>163</v>
      </c>
      <c r="J209" s="8">
        <v>38</v>
      </c>
      <c r="K209" s="41">
        <f>IF(J209=1,'Equivalencia BH-BMPT'!$D$2,IF(J209=2,'Equivalencia BH-BMPT'!$D$3,IF(J209=3,'Equivalencia BH-BMPT'!$D$4,IF(J209=4,'Equivalencia BH-BMPT'!$D$5,IF(J209=5,'Equivalencia BH-BMPT'!$D$6,IF(J209=6,'Equivalencia BH-BMPT'!$D$7,IF(J209=7,'Equivalencia BH-BMPT'!$D$8,IF(J209=8,'Equivalencia BH-BMPT'!$D$9,IF(J209=9,'Equivalencia BH-BMPT'!$D$10,IF(J209=10,'Equivalencia BH-BMPT'!$D$11,IF(J209=11,'Equivalencia BH-BMPT'!$D$12,IF(J209=12,'Equivalencia BH-BMPT'!$D$13,IF(J209=13,'Equivalencia BH-BMPT'!$D$14,IF(J209=14,'Equivalencia BH-BMPT'!$D$15,IF(J209=15,'Equivalencia BH-BMPT'!$D$16,IF(J209=16,'Equivalencia BH-BMPT'!$D$17,IF(J209=17,'Equivalencia BH-BMPT'!$D$18,IF(J209=18,'Equivalencia BH-BMPT'!$D$19,IF(J209=19,'Equivalencia BH-BMPT'!$D$20,IF(J209=20,'Equivalencia BH-BMPT'!$D$21,IF(J209=21,'Equivalencia BH-BMPT'!$D$22,IF(J209=22,'Equivalencia BH-BMPT'!$D$23,IF(J209=23,'Equivalencia BH-BMPT'!D129,IF(J209=24,'Equivalencia BH-BMPT'!$D$25,IF(J209=25,'Equivalencia BH-BMPT'!$D$26,IF(J209=26,'Equivalencia BH-BMPT'!$D$27,IF(J209=27,'Equivalencia BH-BMPT'!$D$28,IF(J209=28,'Equivalencia BH-BMPT'!$D$29,IF(J209=29,'Equivalencia BH-BMPT'!$D$30,IF(J209=30,'Equivalencia BH-BMPT'!$D$31,IF(J209=31,'Equivalencia BH-BMPT'!$D$32,IF(J209=32,'Equivalencia BH-BMPT'!$D$33,IF(J209=33,'Equivalencia BH-BMPT'!$D$34,IF(J209=34,'Equivalencia BH-BMPT'!$D$35,IF(J209=35,'Equivalencia BH-BMPT'!$D$36,IF(J209=36,'Equivalencia BH-BMPT'!$D$37,IF(J209=37,'Equivalencia BH-BMPT'!$D$38,IF(J209=38,'Equivalencia BH-BMPT'!D144,IF(J209=39,'Equivalencia BH-BMPT'!$D$40,IF(J209=40,'Equivalencia BH-BMPT'!$D$41,IF(J209=41,'Equivalencia BH-BMPT'!$D$42,IF(J209=42,'Equivalencia BH-BMPT'!$D$43,IF(J209=43,'Equivalencia BH-BMPT'!$D$44,IF(J209=44,'Equivalencia BH-BMPT'!$D$45,IF(J209=45,'Equivalencia BH-BMPT'!$D$46,"No ha seleccionado un número de programa")))))))))))))))))))))))))))))))))))))))))))))</f>
        <v>0</v>
      </c>
      <c r="L209" s="23" t="s">
        <v>597</v>
      </c>
      <c r="M209" s="18">
        <v>860030197</v>
      </c>
      <c r="N209" s="27" t="s">
        <v>598</v>
      </c>
      <c r="O209" s="24">
        <v>253667000</v>
      </c>
      <c r="P209" s="94"/>
      <c r="Q209" s="25"/>
      <c r="R209" s="25"/>
      <c r="S209" s="25"/>
      <c r="T209" s="25">
        <f t="shared" si="14"/>
        <v>253667000</v>
      </c>
      <c r="U209" s="25"/>
      <c r="V209" s="26">
        <v>43461</v>
      </c>
      <c r="W209" s="26"/>
      <c r="X209" s="26"/>
      <c r="Y209" s="18">
        <v>240</v>
      </c>
      <c r="Z209" s="18"/>
      <c r="AA209" s="42"/>
      <c r="AB209" s="18" t="s">
        <v>285</v>
      </c>
      <c r="AC209" s="18"/>
      <c r="AD209" s="18"/>
      <c r="AE209" s="18"/>
      <c r="AF209" s="43">
        <f t="shared" si="15"/>
        <v>0</v>
      </c>
      <c r="AG209" s="44"/>
      <c r="AH209" s="44" t="b">
        <f t="shared" si="16"/>
        <v>0</v>
      </c>
    </row>
    <row r="210" spans="1:34" ht="44.25" customHeight="1" thickBot="1" x14ac:dyDescent="0.3">
      <c r="A210" s="18">
        <v>196</v>
      </c>
      <c r="B210" s="18">
        <v>2018</v>
      </c>
      <c r="C210" s="3" t="s">
        <v>599</v>
      </c>
      <c r="D210" s="18">
        <v>4</v>
      </c>
      <c r="E210" s="3" t="str">
        <f>IF(D210=1,'Tipo '!$B$2,IF(D210=2,'Tipo '!$B$3,IF(D210=3,'Tipo '!$B$4,IF(D210=4,'Tipo '!$B$5,IF(D210=5,'Tipo '!$B$6,IF(D210=6,'Tipo '!$B$7,IF(D210=7,'Tipo '!$B$8,IF(D210=8,'Tipo '!$B$9,IF(D210=9,'Tipo '!$B$10,IF(D210=10,'Tipo '!$B$11,IF(D210=11,'Tipo '!$B$12,IF(D210=12,'Tipo '!$B$13,IF(D210=13,'Tipo '!$B$14,IF(D210=14,'Tipo '!$B$15,IF(D210=15,'Tipo '!$B$16,IF(D210=16,'Tipo '!$B$17,IF(D210=17,'Tipo '!$B$18,IF(D210=18,'Tipo '!$B$19,IF(D210=19,'Tipo '!$B$20,IF(D210=20,'Tipo '!$B$21,"No ha seleccionado un tipo de contrato válido"))))))))))))))))))))</f>
        <v>CONTRATOS DE PRESTACIÓN DE SERVICIOS</v>
      </c>
      <c r="F210" s="3" t="s">
        <v>108</v>
      </c>
      <c r="G210" s="3" t="s">
        <v>125</v>
      </c>
      <c r="H210" s="22" t="s">
        <v>600</v>
      </c>
      <c r="I210" s="22" t="s">
        <v>163</v>
      </c>
      <c r="J210" s="8">
        <v>45</v>
      </c>
      <c r="K210" s="41" t="str">
        <f>IF(J210=1,'Equivalencia BH-BMPT'!$D$2,IF(J210=2,'Equivalencia BH-BMPT'!$D$3,IF(J210=3,'Equivalencia BH-BMPT'!$D$4,IF(J210=4,'Equivalencia BH-BMPT'!$D$5,IF(J210=5,'Equivalencia BH-BMPT'!$D$6,IF(J210=6,'Equivalencia BH-BMPT'!$D$7,IF(J210=7,'Equivalencia BH-BMPT'!$D$8,IF(J210=8,'Equivalencia BH-BMPT'!$D$9,IF(J210=9,'Equivalencia BH-BMPT'!$D$10,IF(J210=10,'Equivalencia BH-BMPT'!$D$11,IF(J210=11,'Equivalencia BH-BMPT'!$D$12,IF(J210=12,'Equivalencia BH-BMPT'!$D$13,IF(J210=13,'Equivalencia BH-BMPT'!$D$14,IF(J210=14,'Equivalencia BH-BMPT'!$D$15,IF(J210=15,'Equivalencia BH-BMPT'!$D$16,IF(J210=16,'Equivalencia BH-BMPT'!$D$17,IF(J210=17,'Equivalencia BH-BMPT'!$D$18,IF(J210=18,'Equivalencia BH-BMPT'!$D$19,IF(J210=19,'Equivalencia BH-BMPT'!$D$20,IF(J210=20,'Equivalencia BH-BMPT'!$D$21,IF(J210=21,'Equivalencia BH-BMPT'!$D$22,IF(J210=22,'Equivalencia BH-BMPT'!$D$23,IF(J210=23,'Equivalencia BH-BMPT'!#REF!,IF(J210=24,'Equivalencia BH-BMPT'!$D$25,IF(J210=25,'Equivalencia BH-BMPT'!$D$26,IF(J210=26,'Equivalencia BH-BMPT'!$D$27,IF(J210=27,'Equivalencia BH-BMPT'!$D$28,IF(J210=28,'Equivalencia BH-BMPT'!$D$29,IF(J210=29,'Equivalencia BH-BMPT'!$D$30,IF(J210=30,'Equivalencia BH-BMPT'!$D$31,IF(J210=31,'Equivalencia BH-BMPT'!$D$32,IF(J210=32,'Equivalencia BH-BMPT'!$D$33,IF(J210=33,'Equivalencia BH-BMPT'!$D$34,IF(J210=34,'Equivalencia BH-BMPT'!$D$35,IF(J210=35,'Equivalencia BH-BMPT'!$D$36,IF(J210=36,'Equivalencia BH-BMPT'!$D$37,IF(J210=37,'Equivalencia BH-BMPT'!$D$38,IF(J210=38,'Equivalencia BH-BMPT'!#REF!,IF(J210=39,'Equivalencia BH-BMPT'!$D$40,IF(J210=40,'Equivalencia BH-BMPT'!$D$41,IF(J210=41,'Equivalencia BH-BMPT'!$D$42,IF(J210=42,'Equivalencia BH-BMPT'!$D$43,IF(J210=43,'Equivalencia BH-BMPT'!$D$44,IF(J210=44,'Equivalencia BH-BMPT'!$D$45,IF(J210=45,'Equivalencia BH-BMPT'!$D$46,"No ha seleccionado un número de programa")))))))))))))))))))))))))))))))))))))))))))))</f>
        <v>Gobernanza e influencia local, regional e internacional</v>
      </c>
      <c r="L210" s="23" t="s">
        <v>491</v>
      </c>
      <c r="M210" s="18">
        <v>900737926</v>
      </c>
      <c r="N210" s="27" t="s">
        <v>601</v>
      </c>
      <c r="O210" s="24">
        <v>131716388</v>
      </c>
      <c r="P210" s="94"/>
      <c r="Q210" s="25"/>
      <c r="R210" s="25"/>
      <c r="S210" s="25"/>
      <c r="T210" s="25">
        <f t="shared" si="14"/>
        <v>131716388</v>
      </c>
      <c r="U210" s="25"/>
      <c r="V210" s="26">
        <v>43461</v>
      </c>
      <c r="W210" s="26"/>
      <c r="X210" s="26"/>
      <c r="Y210" s="18">
        <v>90</v>
      </c>
      <c r="Z210" s="18"/>
      <c r="AA210" s="42"/>
      <c r="AB210" s="18" t="s">
        <v>285</v>
      </c>
      <c r="AC210" s="18"/>
      <c r="AD210" s="18"/>
      <c r="AE210" s="18"/>
      <c r="AF210" s="43">
        <f t="shared" si="15"/>
        <v>0</v>
      </c>
      <c r="AG210" s="44"/>
      <c r="AH210" s="44" t="b">
        <f t="shared" si="16"/>
        <v>0</v>
      </c>
    </row>
    <row r="211" spans="1:34" ht="44.25" customHeight="1" thickBot="1" x14ac:dyDescent="0.3">
      <c r="A211" s="18">
        <v>146</v>
      </c>
      <c r="B211" s="18">
        <v>2017</v>
      </c>
      <c r="C211" s="3" t="s">
        <v>602</v>
      </c>
      <c r="D211" s="18">
        <v>11</v>
      </c>
      <c r="E211" s="3" t="str">
        <f>IF(D211=1,'Tipo '!$B$2,IF(D211=2,'Tipo '!$B$3,IF(D211=3,'Tipo '!$B$4,IF(D211=4,'Tipo '!$B$5,IF(D211=5,'Tipo '!$B$6,IF(D211=6,'Tipo '!$B$7,IF(D211=7,'Tipo '!$B$8,IF(D211=8,'Tipo '!$B$9,IF(D211=9,'Tipo '!$B$10,IF(D211=10,'Tipo '!$B$11,IF(D211=11,'Tipo '!$B$12,IF(D211=12,'Tipo '!$B$13,IF(D211=13,'Tipo '!$B$14,IF(D211=14,'Tipo '!$B$15,IF(D211=15,'Tipo '!$B$16,IF(D211=16,'Tipo '!$B$17,IF(D211=17,'Tipo '!$B$18,IF(D211=18,'Tipo '!$B$19,IF(D211=19,'Tipo '!$B$20,IF(D211=20,'Tipo '!$B$21,"No ha seleccionado un tipo de contrato válido"))))))))))))))))))))</f>
        <v>SUMINISTRO</v>
      </c>
      <c r="F211" s="3" t="s">
        <v>104</v>
      </c>
      <c r="G211" s="3" t="s">
        <v>121</v>
      </c>
      <c r="H211" s="22" t="s">
        <v>603</v>
      </c>
      <c r="I211" s="22" t="s">
        <v>162</v>
      </c>
      <c r="J211" s="8">
        <v>0</v>
      </c>
      <c r="K211" s="41" t="str">
        <f>IF(J211=1,'Equivalencia BH-BMPT'!$D$2,IF(J211=2,'Equivalencia BH-BMPT'!$D$3,IF(J211=3,'Equivalencia BH-BMPT'!$D$4,IF(J211=4,'Equivalencia BH-BMPT'!$D$5,IF(J211=5,'Equivalencia BH-BMPT'!$D$6,IF(J211=6,'Equivalencia BH-BMPT'!$D$7,IF(J211=7,'Equivalencia BH-BMPT'!$D$8,IF(J211=8,'Equivalencia BH-BMPT'!$D$9,IF(J211=9,'Equivalencia BH-BMPT'!$D$10,IF(J211=10,'Equivalencia BH-BMPT'!$D$11,IF(J211=11,'Equivalencia BH-BMPT'!$D$12,IF(J211=12,'Equivalencia BH-BMPT'!$D$13,IF(J211=13,'Equivalencia BH-BMPT'!$D$14,IF(J211=14,'Equivalencia BH-BMPT'!$D$15,IF(J211=15,'Equivalencia BH-BMPT'!$D$16,IF(J211=16,'Equivalencia BH-BMPT'!$D$17,IF(J211=17,'Equivalencia BH-BMPT'!$D$18,IF(J211=18,'Equivalencia BH-BMPT'!$D$19,IF(J211=19,'Equivalencia BH-BMPT'!$D$20,IF(J211=20,'Equivalencia BH-BMPT'!$D$21,IF(J211=21,'Equivalencia BH-BMPT'!$D$22,IF(J211=22,'Equivalencia BH-BMPT'!$D$23,IF(J211=23,'Equivalencia BH-BMPT'!#REF!,IF(J211=24,'Equivalencia BH-BMPT'!$D$25,IF(J211=25,'Equivalencia BH-BMPT'!$D$26,IF(J211=26,'Equivalencia BH-BMPT'!$D$27,IF(J211=27,'Equivalencia BH-BMPT'!$D$28,IF(J211=28,'Equivalencia BH-BMPT'!$D$29,IF(J211=29,'Equivalencia BH-BMPT'!$D$30,IF(J211=30,'Equivalencia BH-BMPT'!$D$31,IF(J211=31,'Equivalencia BH-BMPT'!$D$32,IF(J211=32,'Equivalencia BH-BMPT'!$D$33,IF(J211=33,'Equivalencia BH-BMPT'!$D$34,IF(J211=34,'Equivalencia BH-BMPT'!$D$35,IF(J211=35,'Equivalencia BH-BMPT'!$D$36,IF(J211=36,'Equivalencia BH-BMPT'!$D$37,IF(J211=37,'Equivalencia BH-BMPT'!$D$38,IF(J211=38,'Equivalencia BH-BMPT'!#REF!,IF(J211=39,'Equivalencia BH-BMPT'!$D$40,IF(J211=40,'Equivalencia BH-BMPT'!$D$41,IF(J211=41,'Equivalencia BH-BMPT'!$D$42,IF(J211=42,'Equivalencia BH-BMPT'!$D$43,IF(J211=43,'Equivalencia BH-BMPT'!$D$44,IF(J211=44,'Equivalencia BH-BMPT'!$D$45,IF(J211=45,'Equivalencia BH-BMPT'!$D$46,"No ha seleccionado un número de programa")))))))))))))))))))))))))))))))))))))))))))))</f>
        <v>No ha seleccionado un número de programa</v>
      </c>
      <c r="L211" s="23" t="s">
        <v>400</v>
      </c>
      <c r="M211" s="18">
        <v>830081460</v>
      </c>
      <c r="N211" s="18" t="s">
        <v>604</v>
      </c>
      <c r="O211" s="24"/>
      <c r="P211" s="94"/>
      <c r="Q211" s="25"/>
      <c r="R211" s="25">
        <v>1</v>
      </c>
      <c r="S211" s="25">
        <v>10000000</v>
      </c>
      <c r="T211" s="25">
        <v>10000000</v>
      </c>
      <c r="U211" s="25"/>
      <c r="V211" s="26">
        <v>43098</v>
      </c>
      <c r="W211" s="26">
        <v>43117</v>
      </c>
      <c r="X211" s="26">
        <v>43360</v>
      </c>
      <c r="Y211" s="18">
        <v>180</v>
      </c>
      <c r="Z211" s="18">
        <v>240</v>
      </c>
      <c r="AA211" s="42"/>
      <c r="AB211" s="18"/>
      <c r="AC211" s="18"/>
      <c r="AD211" s="18" t="s">
        <v>285</v>
      </c>
      <c r="AE211" s="18"/>
      <c r="AF211" s="43">
        <f t="shared" si="15"/>
        <v>0</v>
      </c>
      <c r="AG211" s="44"/>
      <c r="AH211" s="44" t="b">
        <f t="shared" si="16"/>
        <v>1</v>
      </c>
    </row>
    <row r="212" spans="1:34" ht="44.25" customHeight="1" thickBot="1" x14ac:dyDescent="0.3">
      <c r="A212" s="18">
        <v>76</v>
      </c>
      <c r="B212" s="18">
        <v>2017</v>
      </c>
      <c r="C212" s="3" t="s">
        <v>605</v>
      </c>
      <c r="D212" s="18">
        <v>4</v>
      </c>
      <c r="E212" s="3" t="str">
        <f>IF(D212=1,'Tipo '!$B$2,IF(D212=2,'Tipo '!$B$3,IF(D212=3,'Tipo '!$B$4,IF(D212=4,'Tipo '!$B$5,IF(D212=5,'Tipo '!$B$6,IF(D212=6,'Tipo '!$B$7,IF(D212=7,'Tipo '!$B$8,IF(D212=8,'Tipo '!$B$9,IF(D212=9,'Tipo '!$B$10,IF(D212=10,'Tipo '!$B$11,IF(D212=11,'Tipo '!$B$12,IF(D212=12,'Tipo '!$B$13,IF(D212=13,'Tipo '!$B$14,IF(D212=14,'Tipo '!$B$15,IF(D212=15,'Tipo '!$B$16,IF(D212=16,'Tipo '!$B$17,IF(D212=17,'Tipo '!$B$18,IF(D212=18,'Tipo '!$B$19,IF(D212=19,'Tipo '!$B$20,IF(D212=20,'Tipo '!$B$21,"No ha seleccionado un tipo de contrato válido"))))))))))))))))))))</f>
        <v>CONTRATOS DE PRESTACIÓN DE SERVICIOS</v>
      </c>
      <c r="F212" s="3" t="s">
        <v>108</v>
      </c>
      <c r="G212" s="3" t="s">
        <v>125</v>
      </c>
      <c r="H212" s="22" t="s">
        <v>606</v>
      </c>
      <c r="I212" s="22" t="s">
        <v>162</v>
      </c>
      <c r="J212" s="8">
        <v>1</v>
      </c>
      <c r="K212" s="41" t="str">
        <f>IF(J212=1,'Equivalencia BH-BMPT'!$D$2,IF(J212=2,'Equivalencia BH-BMPT'!$D$3,IF(J212=3,'Equivalencia BH-BMPT'!$D$4,IF(J212=4,'Equivalencia BH-BMPT'!$D$5,IF(J212=5,'Equivalencia BH-BMPT'!$D$6,IF(J212=6,'Equivalencia BH-BMPT'!$D$7,IF(J212=7,'Equivalencia BH-BMPT'!$D$8,IF(J212=8,'Equivalencia BH-BMPT'!$D$9,IF(J212=9,'Equivalencia BH-BMPT'!$D$10,IF(J212=10,'Equivalencia BH-BMPT'!$D$11,IF(J212=11,'Equivalencia BH-BMPT'!$D$12,IF(J212=12,'Equivalencia BH-BMPT'!$D$13,IF(J212=13,'Equivalencia BH-BMPT'!$D$14,IF(J212=14,'Equivalencia BH-BMPT'!$D$15,IF(J212=15,'Equivalencia BH-BMPT'!$D$16,IF(J212=16,'Equivalencia BH-BMPT'!$D$17,IF(J212=17,'Equivalencia BH-BMPT'!$D$18,IF(J212=18,'Equivalencia BH-BMPT'!$D$19,IF(J212=19,'Equivalencia BH-BMPT'!$D$20,IF(J212=20,'Equivalencia BH-BMPT'!$D$21,IF(J212=21,'Equivalencia BH-BMPT'!$D$22,IF(J212=22,'Equivalencia BH-BMPT'!$D$23,IF(J212=23,'Equivalencia BH-BMPT'!#REF!,IF(J212=24,'Equivalencia BH-BMPT'!$D$25,IF(J212=25,'Equivalencia BH-BMPT'!$D$26,IF(J212=26,'Equivalencia BH-BMPT'!$D$27,IF(J212=27,'Equivalencia BH-BMPT'!$D$28,IF(J212=28,'Equivalencia BH-BMPT'!$D$29,IF(J212=29,'Equivalencia BH-BMPT'!$D$30,IF(J212=30,'Equivalencia BH-BMPT'!$D$31,IF(J212=31,'Equivalencia BH-BMPT'!$D$32,IF(J212=32,'Equivalencia BH-BMPT'!$D$33,IF(J212=33,'Equivalencia BH-BMPT'!$D$34,IF(J212=34,'Equivalencia BH-BMPT'!$D$35,IF(J212=35,'Equivalencia BH-BMPT'!$D$36,IF(J212=36,'Equivalencia BH-BMPT'!$D$37,IF(J212=37,'Equivalencia BH-BMPT'!$D$38,IF(J212=38,'Equivalencia BH-BMPT'!#REF!,IF(J212=39,'Equivalencia BH-BMPT'!$D$40,IF(J212=40,'Equivalencia BH-BMPT'!$D$41,IF(J212=41,'Equivalencia BH-BMPT'!$D$42,IF(J212=42,'Equivalencia BH-BMPT'!$D$43,IF(J212=43,'Equivalencia BH-BMPT'!$D$44,IF(J212=44,'Equivalencia BH-BMPT'!$D$45,IF(J212=45,'Equivalencia BH-BMPT'!$D$46,"No ha seleccionado un número de programa")))))))))))))))))))))))))))))))))))))))))))))</f>
        <v>Prevención y atención de la maternidad y la paternidad tempranas</v>
      </c>
      <c r="L212" s="23" t="s">
        <v>400</v>
      </c>
      <c r="M212" s="18">
        <v>901108435</v>
      </c>
      <c r="N212" s="27" t="s">
        <v>607</v>
      </c>
      <c r="O212" s="24"/>
      <c r="P212" s="94"/>
      <c r="Q212" s="25"/>
      <c r="R212" s="25">
        <v>2</v>
      </c>
      <c r="S212" s="25">
        <v>83801867</v>
      </c>
      <c r="T212" s="25">
        <f t="shared" si="14"/>
        <v>83801867</v>
      </c>
      <c r="U212" s="25"/>
      <c r="V212" s="26">
        <v>42971</v>
      </c>
      <c r="W212" s="26">
        <v>42984</v>
      </c>
      <c r="X212" s="26">
        <v>43208</v>
      </c>
      <c r="Y212" s="18">
        <v>150</v>
      </c>
      <c r="Z212" s="18">
        <v>73</v>
      </c>
      <c r="AA212" s="42"/>
      <c r="AB212" s="18"/>
      <c r="AC212" s="18"/>
      <c r="AD212" s="18"/>
      <c r="AE212" s="18" t="s">
        <v>306</v>
      </c>
      <c r="AF212" s="43">
        <f t="shared" si="15"/>
        <v>0</v>
      </c>
      <c r="AG212" s="44"/>
      <c r="AH212" s="44" t="b">
        <f t="shared" si="16"/>
        <v>0</v>
      </c>
    </row>
    <row r="213" spans="1:34" ht="44.25" customHeight="1" thickBot="1" x14ac:dyDescent="0.3">
      <c r="A213" s="18">
        <v>118</v>
      </c>
      <c r="B213" s="18">
        <v>2017</v>
      </c>
      <c r="C213" s="3" t="s">
        <v>608</v>
      </c>
      <c r="D213" s="18">
        <v>10</v>
      </c>
      <c r="E213" s="3" t="str">
        <f>IF(D213=1,'Tipo '!$B$2,IF(D213=2,'Tipo '!$B$3,IF(D213=3,'Tipo '!$B$4,IF(D213=4,'Tipo '!$B$5,IF(D213=5,'Tipo '!$B$6,IF(D213=6,'Tipo '!$B$7,IF(D213=7,'Tipo '!$B$8,IF(D213=8,'Tipo '!$B$9,IF(D213=9,'Tipo '!$B$10,IF(D213=10,'Tipo '!$B$11,IF(D213=11,'Tipo '!$B$12,IF(D213=12,'Tipo '!$B$13,IF(D213=13,'Tipo '!$B$14,IF(D213=14,'Tipo '!$B$15,IF(D213=15,'Tipo '!$B$16,IF(D213=16,'Tipo '!$B$17,IF(D213=17,'Tipo '!$B$18,IF(D213=18,'Tipo '!$B$19,IF(D213=19,'Tipo '!$B$20,IF(D213=20,'Tipo '!$B$21,"No ha seleccionado un tipo de contrato válido"))))))))))))))))))))</f>
        <v>SEGUROS</v>
      </c>
      <c r="F213" s="3" t="s">
        <v>104</v>
      </c>
      <c r="G213" s="3" t="s">
        <v>121</v>
      </c>
      <c r="H213" s="22" t="s">
        <v>609</v>
      </c>
      <c r="I213" s="22" t="s">
        <v>162</v>
      </c>
      <c r="J213" s="8">
        <v>1</v>
      </c>
      <c r="K213" s="41" t="str">
        <f>IF(J213=1,'Equivalencia BH-BMPT'!$D$2,IF(J213=2,'Equivalencia BH-BMPT'!$D$3,IF(J213=3,'Equivalencia BH-BMPT'!$D$4,IF(J213=4,'Equivalencia BH-BMPT'!$D$5,IF(J213=5,'Equivalencia BH-BMPT'!$D$6,IF(J213=6,'Equivalencia BH-BMPT'!$D$7,IF(J213=7,'Equivalencia BH-BMPT'!$D$8,IF(J213=8,'Equivalencia BH-BMPT'!$D$9,IF(J213=9,'Equivalencia BH-BMPT'!$D$10,IF(J213=10,'Equivalencia BH-BMPT'!$D$11,IF(J213=11,'Equivalencia BH-BMPT'!$D$12,IF(J213=12,'Equivalencia BH-BMPT'!$D$13,IF(J213=13,'Equivalencia BH-BMPT'!$D$14,IF(J213=14,'Equivalencia BH-BMPT'!$D$15,IF(J213=15,'Equivalencia BH-BMPT'!$D$16,IF(J213=16,'Equivalencia BH-BMPT'!$D$17,IF(J213=17,'Equivalencia BH-BMPT'!$D$18,IF(J213=18,'Equivalencia BH-BMPT'!$D$19,IF(J213=19,'Equivalencia BH-BMPT'!$D$20,IF(J213=20,'Equivalencia BH-BMPT'!$D$21,IF(J213=21,'Equivalencia BH-BMPT'!$D$22,IF(J213=22,'Equivalencia BH-BMPT'!$D$23,IF(J213=23,'Equivalencia BH-BMPT'!#REF!,IF(J213=24,'Equivalencia BH-BMPT'!$D$25,IF(J213=25,'Equivalencia BH-BMPT'!$D$26,IF(J213=26,'Equivalencia BH-BMPT'!$D$27,IF(J213=27,'Equivalencia BH-BMPT'!$D$28,IF(J213=28,'Equivalencia BH-BMPT'!$D$29,IF(J213=29,'Equivalencia BH-BMPT'!$D$30,IF(J213=30,'Equivalencia BH-BMPT'!$D$31,IF(J213=31,'Equivalencia BH-BMPT'!$D$32,IF(J213=32,'Equivalencia BH-BMPT'!$D$33,IF(J213=33,'Equivalencia BH-BMPT'!$D$34,IF(J213=34,'Equivalencia BH-BMPT'!$D$35,IF(J213=35,'Equivalencia BH-BMPT'!$D$36,IF(J213=36,'Equivalencia BH-BMPT'!$D$37,IF(J213=37,'Equivalencia BH-BMPT'!$D$38,IF(J213=38,'Equivalencia BH-BMPT'!#REF!,IF(J213=39,'Equivalencia BH-BMPT'!$D$40,IF(J213=40,'Equivalencia BH-BMPT'!$D$41,IF(J213=41,'Equivalencia BH-BMPT'!$D$42,IF(J213=42,'Equivalencia BH-BMPT'!$D$43,IF(J213=43,'Equivalencia BH-BMPT'!$D$44,IF(J213=44,'Equivalencia BH-BMPT'!$D$45,IF(J213=45,'Equivalencia BH-BMPT'!$D$46,"No ha seleccionado un número de programa")))))))))))))))))))))))))))))))))))))))))))))</f>
        <v>Prevención y atención de la maternidad y la paternidad tempranas</v>
      </c>
      <c r="L213" s="23" t="s">
        <v>400</v>
      </c>
      <c r="M213" s="18">
        <v>860524655</v>
      </c>
      <c r="N213" s="27" t="s">
        <v>610</v>
      </c>
      <c r="O213" s="24"/>
      <c r="P213" s="94"/>
      <c r="Q213" s="25"/>
      <c r="R213" s="25">
        <v>1</v>
      </c>
      <c r="S213" s="25">
        <v>10153056</v>
      </c>
      <c r="T213" s="25">
        <f t="shared" si="14"/>
        <v>10153056</v>
      </c>
      <c r="U213" s="25"/>
      <c r="V213" s="26">
        <v>43060</v>
      </c>
      <c r="W213" s="26">
        <v>43060</v>
      </c>
      <c r="X213" s="26">
        <v>43190</v>
      </c>
      <c r="Y213" s="18">
        <v>84</v>
      </c>
      <c r="Z213" s="18">
        <v>47</v>
      </c>
      <c r="AA213" s="42"/>
      <c r="AB213" s="18"/>
      <c r="AC213" s="18"/>
      <c r="AD213" s="18" t="s">
        <v>285</v>
      </c>
      <c r="AE213" s="18"/>
      <c r="AF213" s="43">
        <f t="shared" si="15"/>
        <v>0</v>
      </c>
      <c r="AG213" s="44"/>
      <c r="AH213" s="44" t="b">
        <f t="shared" si="16"/>
        <v>0</v>
      </c>
    </row>
    <row r="214" spans="1:34" ht="44.25" customHeight="1" thickBot="1" x14ac:dyDescent="0.3">
      <c r="A214" s="18">
        <v>112</v>
      </c>
      <c r="B214" s="18">
        <v>2017</v>
      </c>
      <c r="C214" s="3" t="s">
        <v>611</v>
      </c>
      <c r="D214" s="18">
        <v>11</v>
      </c>
      <c r="E214" s="3" t="str">
        <f>IF(D214=1,'Tipo '!$B$2,IF(D214=2,'Tipo '!$B$3,IF(D214=3,'Tipo '!$B$4,IF(D214=4,'Tipo '!$B$5,IF(D214=5,'Tipo '!$B$6,IF(D214=6,'Tipo '!$B$7,IF(D214=7,'Tipo '!$B$8,IF(D214=8,'Tipo '!$B$9,IF(D214=9,'Tipo '!$B$10,IF(D214=10,'Tipo '!$B$11,IF(D214=11,'Tipo '!$B$12,IF(D214=12,'Tipo '!$B$13,IF(D214=13,'Tipo '!$B$14,IF(D214=14,'Tipo '!$B$15,IF(D214=15,'Tipo '!$B$16,IF(D214=16,'Tipo '!$B$17,IF(D214=17,'Tipo '!$B$18,IF(D214=18,'Tipo '!$B$19,IF(D214=19,'Tipo '!$B$20,IF(D214=20,'Tipo '!$B$21,"No ha seleccionado un tipo de contrato válido"))))))))))))))))))))</f>
        <v>SUMINISTRO</v>
      </c>
      <c r="F214" s="3" t="s">
        <v>104</v>
      </c>
      <c r="G214" s="3" t="s">
        <v>121</v>
      </c>
      <c r="H214" s="22" t="s">
        <v>612</v>
      </c>
      <c r="I214" s="22" t="s">
        <v>162</v>
      </c>
      <c r="J214" s="8">
        <v>1</v>
      </c>
      <c r="K214" s="41" t="str">
        <f>IF(J214=1,'Equivalencia BH-BMPT'!$D$2,IF(J214=2,'Equivalencia BH-BMPT'!$D$3,IF(J214=3,'Equivalencia BH-BMPT'!$D$4,IF(J214=4,'Equivalencia BH-BMPT'!$D$5,IF(J214=5,'Equivalencia BH-BMPT'!$D$6,IF(J214=6,'Equivalencia BH-BMPT'!$D$7,IF(J214=7,'Equivalencia BH-BMPT'!$D$8,IF(J214=8,'Equivalencia BH-BMPT'!$D$9,IF(J214=9,'Equivalencia BH-BMPT'!$D$10,IF(J214=10,'Equivalencia BH-BMPT'!$D$11,IF(J214=11,'Equivalencia BH-BMPT'!$D$12,IF(J214=12,'Equivalencia BH-BMPT'!$D$13,IF(J214=13,'Equivalencia BH-BMPT'!$D$14,IF(J214=14,'Equivalencia BH-BMPT'!$D$15,IF(J214=15,'Equivalencia BH-BMPT'!$D$16,IF(J214=16,'Equivalencia BH-BMPT'!$D$17,IF(J214=17,'Equivalencia BH-BMPT'!$D$18,IF(J214=18,'Equivalencia BH-BMPT'!$D$19,IF(J214=19,'Equivalencia BH-BMPT'!$D$20,IF(J214=20,'Equivalencia BH-BMPT'!$D$21,IF(J214=21,'Equivalencia BH-BMPT'!$D$22,IF(J214=22,'Equivalencia BH-BMPT'!$D$23,IF(J214=23,'Equivalencia BH-BMPT'!#REF!,IF(J214=24,'Equivalencia BH-BMPT'!$D$25,IF(J214=25,'Equivalencia BH-BMPT'!$D$26,IF(J214=26,'Equivalencia BH-BMPT'!$D$27,IF(J214=27,'Equivalencia BH-BMPT'!$D$28,IF(J214=28,'Equivalencia BH-BMPT'!$D$29,IF(J214=29,'Equivalencia BH-BMPT'!$D$30,IF(J214=30,'Equivalencia BH-BMPT'!$D$31,IF(J214=31,'Equivalencia BH-BMPT'!$D$32,IF(J214=32,'Equivalencia BH-BMPT'!$D$33,IF(J214=33,'Equivalencia BH-BMPT'!$D$34,IF(J214=34,'Equivalencia BH-BMPT'!$D$35,IF(J214=35,'Equivalencia BH-BMPT'!$D$36,IF(J214=36,'Equivalencia BH-BMPT'!$D$37,IF(J214=37,'Equivalencia BH-BMPT'!$D$38,IF(J214=38,'Equivalencia BH-BMPT'!#REF!,IF(J214=39,'Equivalencia BH-BMPT'!$D$40,IF(J214=40,'Equivalencia BH-BMPT'!$D$41,IF(J214=41,'Equivalencia BH-BMPT'!$D$42,IF(J214=42,'Equivalencia BH-BMPT'!$D$43,IF(J214=43,'Equivalencia BH-BMPT'!$D$44,IF(J214=44,'Equivalencia BH-BMPT'!$D$45,IF(J214=45,'Equivalencia BH-BMPT'!$D$46,"No ha seleccionado un número de programa")))))))))))))))))))))))))))))))))))))))))))))</f>
        <v>Prevención y atención de la maternidad y la paternidad tempranas</v>
      </c>
      <c r="L214" s="23" t="s">
        <v>400</v>
      </c>
      <c r="M214" s="18">
        <v>800081700</v>
      </c>
      <c r="N214" s="27" t="s">
        <v>543</v>
      </c>
      <c r="O214" s="24"/>
      <c r="P214" s="94"/>
      <c r="Q214" s="25"/>
      <c r="R214" s="25">
        <v>1</v>
      </c>
      <c r="S214" s="25">
        <v>10000000</v>
      </c>
      <c r="T214" s="25">
        <f t="shared" si="14"/>
        <v>10000000</v>
      </c>
      <c r="U214" s="25"/>
      <c r="V214" s="26">
        <v>43042</v>
      </c>
      <c r="W214" s="26">
        <v>43048</v>
      </c>
      <c r="X214" s="26">
        <v>43321</v>
      </c>
      <c r="Y214" s="18">
        <v>180</v>
      </c>
      <c r="Z214" s="18">
        <v>60</v>
      </c>
      <c r="AA214" s="42"/>
      <c r="AB214" s="18"/>
      <c r="AC214" s="18"/>
      <c r="AD214" s="18" t="s">
        <v>285</v>
      </c>
      <c r="AE214" s="18"/>
      <c r="AF214" s="43">
        <f t="shared" si="15"/>
        <v>0</v>
      </c>
      <c r="AG214" s="44"/>
      <c r="AH214" s="44" t="b">
        <f t="shared" si="16"/>
        <v>0</v>
      </c>
    </row>
    <row r="215" spans="1:34" ht="44.25" customHeight="1" thickBot="1" x14ac:dyDescent="0.3">
      <c r="A215" s="18">
        <v>134</v>
      </c>
      <c r="B215" s="18">
        <v>2017</v>
      </c>
      <c r="C215" s="3" t="s">
        <v>613</v>
      </c>
      <c r="D215" s="18">
        <v>3</v>
      </c>
      <c r="E215" s="3" t="str">
        <f>IF(D215=1,'Tipo '!$B$2,IF(D215=2,'Tipo '!$B$3,IF(D215=3,'Tipo '!$B$4,IF(D215=4,'Tipo '!$B$5,IF(D215=5,'Tipo '!$B$6,IF(D215=6,'Tipo '!$B$7,IF(D215=7,'Tipo '!$B$8,IF(D215=8,'Tipo '!$B$9,IF(D215=9,'Tipo '!$B$10,IF(D215=10,'Tipo '!$B$11,IF(D215=11,'Tipo '!$B$12,IF(D215=12,'Tipo '!$B$13,IF(D215=13,'Tipo '!$B$14,IF(D215=14,'Tipo '!$B$15,IF(D215=15,'Tipo '!$B$16,IF(D215=16,'Tipo '!$B$17,IF(D215=17,'Tipo '!$B$18,IF(D215=18,'Tipo '!$B$19,IF(D215=19,'Tipo '!$B$20,IF(D215=20,'Tipo '!$B$21,"No ha seleccionado un tipo de contrato válido"))))))))))))))))))))</f>
        <v>INTERVENTORÍA</v>
      </c>
      <c r="F215" s="3" t="s">
        <v>223</v>
      </c>
      <c r="G215" s="3" t="s">
        <v>121</v>
      </c>
      <c r="H215" s="22" t="s">
        <v>614</v>
      </c>
      <c r="I215" s="22" t="s">
        <v>163</v>
      </c>
      <c r="J215" s="8">
        <v>18</v>
      </c>
      <c r="K215" s="41" t="str">
        <f>IF(J215=1,'Equivalencia BH-BMPT'!$D$2,IF(J215=2,'Equivalencia BH-BMPT'!$D$3,IF(J215=3,'Equivalencia BH-BMPT'!$D$4,IF(J215=4,'Equivalencia BH-BMPT'!$D$5,IF(J215=5,'Equivalencia BH-BMPT'!$D$6,IF(J215=6,'Equivalencia BH-BMPT'!$D$7,IF(J215=7,'Equivalencia BH-BMPT'!$D$8,IF(J215=8,'Equivalencia BH-BMPT'!$D$9,IF(J215=9,'Equivalencia BH-BMPT'!$D$10,IF(J215=10,'Equivalencia BH-BMPT'!$D$11,IF(J215=11,'Equivalencia BH-BMPT'!$D$12,IF(J215=12,'Equivalencia BH-BMPT'!$D$13,IF(J215=13,'Equivalencia BH-BMPT'!$D$14,IF(J215=14,'Equivalencia BH-BMPT'!$D$15,IF(J215=15,'Equivalencia BH-BMPT'!$D$16,IF(J215=16,'Equivalencia BH-BMPT'!$D$17,IF(J215=17,'Equivalencia BH-BMPT'!$D$18,IF(J215=18,'Equivalencia BH-BMPT'!$D$19,IF(J215=19,'Equivalencia BH-BMPT'!$D$20,IF(J215=20,'Equivalencia BH-BMPT'!$D$21,IF(J215=21,'Equivalencia BH-BMPT'!$D$22,IF(J215=22,'Equivalencia BH-BMPT'!$D$23,IF(J215=23,'Equivalencia BH-BMPT'!#REF!,IF(J215=24,'Equivalencia BH-BMPT'!$D$25,IF(J215=25,'Equivalencia BH-BMPT'!$D$26,IF(J215=26,'Equivalencia BH-BMPT'!$D$27,IF(J215=27,'Equivalencia BH-BMPT'!$D$28,IF(J215=28,'Equivalencia BH-BMPT'!$D$29,IF(J215=29,'Equivalencia BH-BMPT'!$D$30,IF(J215=30,'Equivalencia BH-BMPT'!$D$31,IF(J215=31,'Equivalencia BH-BMPT'!$D$32,IF(J215=32,'Equivalencia BH-BMPT'!$D$33,IF(J215=33,'Equivalencia BH-BMPT'!$D$34,IF(J215=34,'Equivalencia BH-BMPT'!$D$35,IF(J215=35,'Equivalencia BH-BMPT'!$D$36,IF(J215=36,'Equivalencia BH-BMPT'!$D$37,IF(J215=37,'Equivalencia BH-BMPT'!$D$38,IF(J215=38,'Equivalencia BH-BMPT'!#REF!,IF(J215=39,'Equivalencia BH-BMPT'!$D$40,IF(J215=40,'Equivalencia BH-BMPT'!$D$41,IF(J215=41,'Equivalencia BH-BMPT'!$D$42,IF(J215=42,'Equivalencia BH-BMPT'!$D$43,IF(J215=43,'Equivalencia BH-BMPT'!$D$44,IF(J215=44,'Equivalencia BH-BMPT'!$D$45,IF(J215=45,'Equivalencia BH-BMPT'!$D$46,"No ha seleccionado un número de programa")))))))))))))))))))))))))))))))))))))))))))))</f>
        <v>Mejor movilidad para todos</v>
      </c>
      <c r="L215" s="23" t="s">
        <v>439</v>
      </c>
      <c r="M215" s="18">
        <v>900045355</v>
      </c>
      <c r="N215" s="27" t="s">
        <v>615</v>
      </c>
      <c r="O215" s="24"/>
      <c r="P215" s="94"/>
      <c r="Q215" s="25"/>
      <c r="R215" s="25">
        <v>1</v>
      </c>
      <c r="S215" s="25">
        <v>308655053</v>
      </c>
      <c r="T215" s="25">
        <f t="shared" si="14"/>
        <v>308655053</v>
      </c>
      <c r="U215" s="25"/>
      <c r="V215" s="26">
        <v>43096</v>
      </c>
      <c r="W215" s="26">
        <v>43132</v>
      </c>
      <c r="X215" s="26">
        <v>43548</v>
      </c>
      <c r="Y215" s="18">
        <v>270</v>
      </c>
      <c r="Z215" s="18">
        <v>120</v>
      </c>
      <c r="AA215" s="42"/>
      <c r="AB215" s="18"/>
      <c r="AC215" s="18" t="s">
        <v>285</v>
      </c>
      <c r="AD215" s="18"/>
      <c r="AE215" s="18"/>
      <c r="AF215" s="43">
        <f t="shared" si="15"/>
        <v>0</v>
      </c>
      <c r="AG215" s="44"/>
      <c r="AH215" s="44" t="b">
        <f t="shared" si="16"/>
        <v>0</v>
      </c>
    </row>
    <row r="216" spans="1:34" ht="44.25" customHeight="1" thickBot="1" x14ac:dyDescent="0.3">
      <c r="A216" s="18">
        <v>78</v>
      </c>
      <c r="B216" s="18">
        <v>2017</v>
      </c>
      <c r="C216" s="3" t="s">
        <v>616</v>
      </c>
      <c r="D216" s="18">
        <v>4</v>
      </c>
      <c r="E216" s="3" t="str">
        <f>IF(D216=1,'Tipo '!$B$2,IF(D216=2,'Tipo '!$B$3,IF(D216=3,'Tipo '!$B$4,IF(D216=4,'Tipo '!$B$5,IF(D216=5,'Tipo '!$B$6,IF(D216=6,'Tipo '!$B$7,IF(D216=7,'Tipo '!$B$8,IF(D216=8,'Tipo '!$B$9,IF(D216=9,'Tipo '!$B$10,IF(D216=10,'Tipo '!$B$11,IF(D216=11,'Tipo '!$B$12,IF(D216=12,'Tipo '!$B$13,IF(D216=13,'Tipo '!$B$14,IF(D216=14,'Tipo '!$B$15,IF(D216=15,'Tipo '!$B$16,IF(D216=16,'Tipo '!$B$17,IF(D216=17,'Tipo '!$B$18,IF(D216=18,'Tipo '!$B$19,IF(D216=19,'Tipo '!$B$20,IF(D216=20,'Tipo '!$B$21,"No ha seleccionado un tipo de contrato válido"))))))))))))))))))))</f>
        <v>CONTRATOS DE PRESTACIÓN DE SERVICIOS</v>
      </c>
      <c r="F216" s="3" t="s">
        <v>107</v>
      </c>
      <c r="G216" s="3" t="s">
        <v>112</v>
      </c>
      <c r="H216" s="22" t="s">
        <v>617</v>
      </c>
      <c r="I216" s="22" t="s">
        <v>163</v>
      </c>
      <c r="J216" s="8">
        <v>45</v>
      </c>
      <c r="K216" s="41" t="str">
        <f>IF(J216=1,'Equivalencia BH-BMPT'!$D$2,IF(J216=2,'Equivalencia BH-BMPT'!$D$3,IF(J216=3,'Equivalencia BH-BMPT'!$D$4,IF(J216=4,'Equivalencia BH-BMPT'!$D$5,IF(J216=5,'Equivalencia BH-BMPT'!$D$6,IF(J216=6,'Equivalencia BH-BMPT'!$D$7,IF(J216=7,'Equivalencia BH-BMPT'!$D$8,IF(J216=8,'Equivalencia BH-BMPT'!$D$9,IF(J216=9,'Equivalencia BH-BMPT'!$D$10,IF(J216=10,'Equivalencia BH-BMPT'!$D$11,IF(J216=11,'Equivalencia BH-BMPT'!$D$12,IF(J216=12,'Equivalencia BH-BMPT'!$D$13,IF(J216=13,'Equivalencia BH-BMPT'!$D$14,IF(J216=14,'Equivalencia BH-BMPT'!$D$15,IF(J216=15,'Equivalencia BH-BMPT'!$D$16,IF(J216=16,'Equivalencia BH-BMPT'!$D$17,IF(J216=17,'Equivalencia BH-BMPT'!$D$18,IF(J216=18,'Equivalencia BH-BMPT'!$D$19,IF(J216=19,'Equivalencia BH-BMPT'!$D$20,IF(J216=20,'Equivalencia BH-BMPT'!$D$21,IF(J216=21,'Equivalencia BH-BMPT'!$D$22,IF(J216=22,'Equivalencia BH-BMPT'!$D$23,IF(J216=23,'Equivalencia BH-BMPT'!#REF!,IF(J216=24,'Equivalencia BH-BMPT'!$D$25,IF(J216=25,'Equivalencia BH-BMPT'!$D$26,IF(J216=26,'Equivalencia BH-BMPT'!$D$27,IF(J216=27,'Equivalencia BH-BMPT'!$D$28,IF(J216=28,'Equivalencia BH-BMPT'!$D$29,IF(J216=29,'Equivalencia BH-BMPT'!$D$30,IF(J216=30,'Equivalencia BH-BMPT'!$D$31,IF(J216=31,'Equivalencia BH-BMPT'!$D$32,IF(J216=32,'Equivalencia BH-BMPT'!$D$33,IF(J216=33,'Equivalencia BH-BMPT'!$D$34,IF(J216=34,'Equivalencia BH-BMPT'!$D$35,IF(J216=35,'Equivalencia BH-BMPT'!$D$36,IF(J216=36,'Equivalencia BH-BMPT'!$D$37,IF(J216=37,'Equivalencia BH-BMPT'!$D$38,IF(J216=38,'Equivalencia BH-BMPT'!#REF!,IF(J216=39,'Equivalencia BH-BMPT'!$D$40,IF(J216=40,'Equivalencia BH-BMPT'!$D$41,IF(J216=41,'Equivalencia BH-BMPT'!$D$42,IF(J216=42,'Equivalencia BH-BMPT'!$D$43,IF(J216=43,'Equivalencia BH-BMPT'!$D$44,IF(J216=44,'Equivalencia BH-BMPT'!$D$45,IF(J216=45,'Equivalencia BH-BMPT'!$D$46,"No ha seleccionado un número de programa")))))))))))))))))))))))))))))))))))))))))))))</f>
        <v>Gobernanza e influencia local, regional e internacional</v>
      </c>
      <c r="L216" s="23" t="s">
        <v>283</v>
      </c>
      <c r="M216" s="18">
        <v>79360276</v>
      </c>
      <c r="N216" s="27" t="s">
        <v>315</v>
      </c>
      <c r="O216" s="24"/>
      <c r="P216" s="94"/>
      <c r="Q216" s="25"/>
      <c r="R216" s="25">
        <v>1</v>
      </c>
      <c r="S216" s="25">
        <v>560000</v>
      </c>
      <c r="T216" s="25">
        <f t="shared" si="14"/>
        <v>560000</v>
      </c>
      <c r="U216" s="25"/>
      <c r="V216" s="26">
        <v>42972</v>
      </c>
      <c r="W216" s="26">
        <v>42977</v>
      </c>
      <c r="X216" s="26">
        <v>43113</v>
      </c>
      <c r="Y216" s="18">
        <v>135</v>
      </c>
      <c r="Z216" s="18">
        <v>6</v>
      </c>
      <c r="AA216" s="42"/>
      <c r="AB216" s="18"/>
      <c r="AC216" s="18"/>
      <c r="AD216" s="18"/>
      <c r="AE216" s="18" t="s">
        <v>285</v>
      </c>
      <c r="AF216" s="43">
        <f t="shared" si="15"/>
        <v>0</v>
      </c>
      <c r="AG216" s="44"/>
      <c r="AH216" s="44" t="b">
        <f t="shared" si="16"/>
        <v>0</v>
      </c>
    </row>
    <row r="217" spans="1:34" ht="44.25" customHeight="1" thickBot="1" x14ac:dyDescent="0.3">
      <c r="A217" s="18">
        <v>127</v>
      </c>
      <c r="B217" s="18">
        <v>2017</v>
      </c>
      <c r="C217" s="3" t="s">
        <v>623</v>
      </c>
      <c r="D217" s="18">
        <v>1</v>
      </c>
      <c r="E217" s="3" t="str">
        <f>IF(D217=1,'Tipo '!$B$2,IF(D217=2,'Tipo '!$B$3,IF(D217=3,'Tipo '!$B$4,IF(D217=4,'Tipo '!$B$5,IF(D217=5,'Tipo '!$B$6,IF(D217=6,'Tipo '!$B$7,IF(D217=7,'Tipo '!$B$8,IF(D217=8,'Tipo '!$B$9,IF(D217=9,'Tipo '!$B$10,IF(D217=10,'Tipo '!$B$11,IF(D217=11,'Tipo '!$B$12,IF(D217=12,'Tipo '!$B$13,IF(D217=13,'Tipo '!$B$14,IF(D217=14,'Tipo '!$B$15,IF(D217=15,'Tipo '!$B$16,IF(D217=16,'Tipo '!$B$17,IF(D217=17,'Tipo '!$B$18,IF(D217=18,'Tipo '!$B$19,IF(D217=19,'Tipo '!$B$20,IF(D217=20,'Tipo '!$B$21,"No ha seleccionado un tipo de contrato válido"))))))))))))))))))))</f>
        <v>OBRA PÚBLICA</v>
      </c>
      <c r="F217" s="3" t="s">
        <v>105</v>
      </c>
      <c r="G217" s="3" t="s">
        <v>121</v>
      </c>
      <c r="H217" s="22" t="s">
        <v>624</v>
      </c>
      <c r="I217" s="22" t="s">
        <v>163</v>
      </c>
      <c r="J217" s="8">
        <v>18</v>
      </c>
      <c r="K217" s="41" t="str">
        <f>IF(J217=1,'Equivalencia BH-BMPT'!$D$2,IF(J217=2,'Equivalencia BH-BMPT'!$D$3,IF(J217=3,'Equivalencia BH-BMPT'!$D$4,IF(J217=4,'Equivalencia BH-BMPT'!$D$5,IF(J217=5,'Equivalencia BH-BMPT'!$D$6,IF(J217=6,'Equivalencia BH-BMPT'!$D$7,IF(J217=7,'Equivalencia BH-BMPT'!$D$8,IF(J217=8,'Equivalencia BH-BMPT'!$D$9,IF(J217=9,'Equivalencia BH-BMPT'!$D$10,IF(J217=10,'Equivalencia BH-BMPT'!$D$11,IF(J217=11,'Equivalencia BH-BMPT'!$D$12,IF(J217=12,'Equivalencia BH-BMPT'!$D$13,IF(J217=13,'Equivalencia BH-BMPT'!$D$14,IF(J217=14,'Equivalencia BH-BMPT'!$D$15,IF(J217=15,'Equivalencia BH-BMPT'!$D$16,IF(J217=16,'Equivalencia BH-BMPT'!$D$17,IF(J217=17,'Equivalencia BH-BMPT'!$D$18,IF(J217=18,'Equivalencia BH-BMPT'!$D$19,IF(J217=19,'Equivalencia BH-BMPT'!$D$20,IF(J217=20,'Equivalencia BH-BMPT'!$D$21,IF(J217=21,'Equivalencia BH-BMPT'!$D$22,IF(J217=22,'Equivalencia BH-BMPT'!$D$23,IF(J217=23,'Equivalencia BH-BMPT'!#REF!,IF(J217=24,'Equivalencia BH-BMPT'!$D$25,IF(J217=25,'Equivalencia BH-BMPT'!$D$26,IF(J217=26,'Equivalencia BH-BMPT'!$D$27,IF(J217=27,'Equivalencia BH-BMPT'!$D$28,IF(J217=28,'Equivalencia BH-BMPT'!$D$29,IF(J217=29,'Equivalencia BH-BMPT'!$D$30,IF(J217=30,'Equivalencia BH-BMPT'!$D$31,IF(J217=31,'Equivalencia BH-BMPT'!$D$32,IF(J217=32,'Equivalencia BH-BMPT'!$D$33,IF(J217=33,'Equivalencia BH-BMPT'!$D$34,IF(J217=34,'Equivalencia BH-BMPT'!$D$35,IF(J217=35,'Equivalencia BH-BMPT'!$D$36,IF(J217=36,'Equivalencia BH-BMPT'!$D$37,IF(J217=37,'Equivalencia BH-BMPT'!$D$38,IF(J217=38,'Equivalencia BH-BMPT'!#REF!,IF(J217=39,'Equivalencia BH-BMPT'!$D$40,IF(J217=40,'Equivalencia BH-BMPT'!$D$41,IF(J217=41,'Equivalencia BH-BMPT'!$D$42,IF(J217=42,'Equivalencia BH-BMPT'!$D$43,IF(J217=43,'Equivalencia BH-BMPT'!$D$44,IF(J217=44,'Equivalencia BH-BMPT'!$D$45,IF(J217=45,'Equivalencia BH-BMPT'!$D$46,"No ha seleccionado un número de programa")))))))))))))))))))))))))))))))))))))))))))))</f>
        <v>Mejor movilidad para todos</v>
      </c>
      <c r="L217" s="23" t="s">
        <v>439</v>
      </c>
      <c r="M217" s="18">
        <v>901139253</v>
      </c>
      <c r="N217" s="27" t="s">
        <v>625</v>
      </c>
      <c r="O217" s="24"/>
      <c r="P217" s="94"/>
      <c r="Q217" s="25"/>
      <c r="R217" s="25">
        <v>1</v>
      </c>
      <c r="S217" s="25">
        <v>478226471</v>
      </c>
      <c r="T217" s="25">
        <f t="shared" si="14"/>
        <v>478226471</v>
      </c>
      <c r="U217" s="25"/>
      <c r="V217" s="26">
        <v>43087</v>
      </c>
      <c r="W217" s="26">
        <v>43132</v>
      </c>
      <c r="X217" s="26">
        <v>43496</v>
      </c>
      <c r="Y217" s="18">
        <v>240</v>
      </c>
      <c r="Z217" s="18">
        <v>120</v>
      </c>
      <c r="AA217" s="42"/>
      <c r="AB217" s="18"/>
      <c r="AC217" s="18" t="s">
        <v>285</v>
      </c>
      <c r="AD217" s="18"/>
      <c r="AE217" s="18"/>
      <c r="AF217" s="43">
        <f t="shared" si="15"/>
        <v>0</v>
      </c>
      <c r="AG217" s="44"/>
      <c r="AH217" s="44" t="b">
        <f t="shared" si="16"/>
        <v>0</v>
      </c>
    </row>
    <row r="218" spans="1:34" ht="44.25" customHeight="1" thickBot="1" x14ac:dyDescent="0.3">
      <c r="A218" s="18"/>
      <c r="B218" s="18"/>
      <c r="C218" s="3"/>
      <c r="D218" s="18"/>
      <c r="E218" s="3" t="str">
        <f>IF(D218=1,'Tipo '!$B$2,IF(D218=2,'Tipo '!$B$3,IF(D218=3,'Tipo '!$B$4,IF(D218=4,'Tipo '!$B$5,IF(D218=5,'Tipo '!$B$6,IF(D218=6,'Tipo '!$B$7,IF(D218=7,'Tipo '!$B$8,IF(D218=8,'Tipo '!$B$9,IF(D218=9,'Tipo '!$B$10,IF(D218=10,'Tipo '!$B$11,IF(D218=11,'Tipo '!$B$12,IF(D218=12,'Tipo '!$B$13,IF(D218=13,'Tipo '!$B$14,IF(D218=14,'Tipo '!$B$15,IF(D218=15,'Tipo '!$B$16,IF(D218=16,'Tipo '!$B$17,IF(D218=17,'Tipo '!$B$18,IF(D218=18,'Tipo '!$B$19,IF(D218=19,'Tipo '!$B$20,IF(D218=20,'Tipo '!$B$21,"No ha seleccionado un tipo de contrato válido"))))))))))))))))))))</f>
        <v>No ha seleccionado un tipo de contrato válido</v>
      </c>
      <c r="F218" s="3"/>
      <c r="G218" s="3"/>
      <c r="H218" s="22"/>
      <c r="I218" s="22"/>
      <c r="J218" s="8"/>
      <c r="K218" s="41" t="str">
        <f>IF(J218=1,'Equivalencia BH-BMPT'!$D$2,IF(J218=2,'Equivalencia BH-BMPT'!$D$3,IF(J218=3,'Equivalencia BH-BMPT'!$D$4,IF(J218=4,'Equivalencia BH-BMPT'!$D$5,IF(J218=5,'Equivalencia BH-BMPT'!$D$6,IF(J218=6,'Equivalencia BH-BMPT'!$D$7,IF(J218=7,'Equivalencia BH-BMPT'!$D$8,IF(J218=8,'Equivalencia BH-BMPT'!$D$9,IF(J218=9,'Equivalencia BH-BMPT'!$D$10,IF(J218=10,'Equivalencia BH-BMPT'!$D$11,IF(J218=11,'Equivalencia BH-BMPT'!$D$12,IF(J218=12,'Equivalencia BH-BMPT'!$D$13,IF(J218=13,'Equivalencia BH-BMPT'!$D$14,IF(J218=14,'Equivalencia BH-BMPT'!$D$15,IF(J218=15,'Equivalencia BH-BMPT'!$D$16,IF(J218=16,'Equivalencia BH-BMPT'!$D$17,IF(J218=17,'Equivalencia BH-BMPT'!$D$18,IF(J218=18,'Equivalencia BH-BMPT'!$D$19,IF(J218=19,'Equivalencia BH-BMPT'!$D$20,IF(J218=20,'Equivalencia BH-BMPT'!$D$21,IF(J218=21,'Equivalencia BH-BMPT'!$D$22,IF(J218=22,'Equivalencia BH-BMPT'!$D$23,IF(J218=23,'Equivalencia BH-BMPT'!#REF!,IF(J218=24,'Equivalencia BH-BMPT'!$D$25,IF(J218=25,'Equivalencia BH-BMPT'!$D$26,IF(J218=26,'Equivalencia BH-BMPT'!$D$27,IF(J218=27,'Equivalencia BH-BMPT'!$D$28,IF(J218=28,'Equivalencia BH-BMPT'!$D$29,IF(J218=29,'Equivalencia BH-BMPT'!$D$30,IF(J218=30,'Equivalencia BH-BMPT'!$D$31,IF(J218=31,'Equivalencia BH-BMPT'!$D$32,IF(J218=32,'Equivalencia BH-BMPT'!$D$33,IF(J218=33,'Equivalencia BH-BMPT'!$D$34,IF(J218=34,'Equivalencia BH-BMPT'!$D$35,IF(J218=35,'Equivalencia BH-BMPT'!$D$36,IF(J218=36,'Equivalencia BH-BMPT'!$D$37,IF(J218=37,'Equivalencia BH-BMPT'!$D$38,IF(J218=38,'Equivalencia BH-BMPT'!#REF!,IF(J218=39,'Equivalencia BH-BMPT'!$D$40,IF(J218=40,'Equivalencia BH-BMPT'!$D$41,IF(J218=41,'Equivalencia BH-BMPT'!$D$42,IF(J218=42,'Equivalencia BH-BMPT'!$D$43,IF(J218=43,'Equivalencia BH-BMPT'!$D$44,IF(J218=44,'Equivalencia BH-BMPT'!$D$45,IF(J218=45,'Equivalencia BH-BMPT'!$D$46,"No ha seleccionado un número de programa")))))))))))))))))))))))))))))))))))))))))))))</f>
        <v>No ha seleccionado un número de programa</v>
      </c>
      <c r="L218" s="23"/>
      <c r="M218" s="18"/>
      <c r="N218" s="27"/>
      <c r="O218" s="24"/>
      <c r="P218" s="94"/>
      <c r="Q218" s="25"/>
      <c r="R218" s="25"/>
      <c r="S218" s="25"/>
      <c r="T218" s="25">
        <f t="shared" si="14"/>
        <v>0</v>
      </c>
      <c r="U218" s="25"/>
      <c r="V218" s="26"/>
      <c r="W218" s="26"/>
      <c r="X218" s="26"/>
      <c r="Y218" s="18"/>
      <c r="Z218" s="18"/>
      <c r="AA218" s="42"/>
      <c r="AB218" s="18"/>
      <c r="AC218" s="18"/>
      <c r="AD218" s="18"/>
      <c r="AE218" s="18"/>
      <c r="AF218" s="43" t="e">
        <f t="shared" si="15"/>
        <v>#DIV/0!</v>
      </c>
      <c r="AG218" s="44"/>
      <c r="AH218" s="44" t="b">
        <f t="shared" si="16"/>
        <v>1</v>
      </c>
    </row>
    <row r="219" spans="1:34" ht="44.25" customHeight="1" thickBot="1" x14ac:dyDescent="0.3">
      <c r="A219" s="18"/>
      <c r="B219" s="18"/>
      <c r="C219" s="3"/>
      <c r="D219" s="18"/>
      <c r="E219" s="3" t="str">
        <f>IF(D219=1,'Tipo '!$B$2,IF(D219=2,'Tipo '!$B$3,IF(D219=3,'Tipo '!$B$4,IF(D219=4,'Tipo '!$B$5,IF(D219=5,'Tipo '!$B$6,IF(D219=6,'Tipo '!$B$7,IF(D219=7,'Tipo '!$B$8,IF(D219=8,'Tipo '!$B$9,IF(D219=9,'Tipo '!$B$10,IF(D219=10,'Tipo '!$B$11,IF(D219=11,'Tipo '!$B$12,IF(D219=12,'Tipo '!$B$13,IF(D219=13,'Tipo '!$B$14,IF(D219=14,'Tipo '!$B$15,IF(D219=15,'Tipo '!$B$16,IF(D219=16,'Tipo '!$B$17,IF(D219=17,'Tipo '!$B$18,IF(D219=18,'Tipo '!$B$19,IF(D219=19,'Tipo '!$B$20,IF(D219=20,'Tipo '!$B$21,"No ha seleccionado un tipo de contrato válido"))))))))))))))))))))</f>
        <v>No ha seleccionado un tipo de contrato válido</v>
      </c>
      <c r="F219" s="3"/>
      <c r="G219" s="3"/>
      <c r="H219" s="22"/>
      <c r="I219" s="22"/>
      <c r="J219" s="8"/>
      <c r="K219" s="41" t="str">
        <f>IF(J219=1,'Equivalencia BH-BMPT'!$D$2,IF(J219=2,'Equivalencia BH-BMPT'!$D$3,IF(J219=3,'Equivalencia BH-BMPT'!$D$4,IF(J219=4,'Equivalencia BH-BMPT'!$D$5,IF(J219=5,'Equivalencia BH-BMPT'!$D$6,IF(J219=6,'Equivalencia BH-BMPT'!$D$7,IF(J219=7,'Equivalencia BH-BMPT'!$D$8,IF(J219=8,'Equivalencia BH-BMPT'!$D$9,IF(J219=9,'Equivalencia BH-BMPT'!$D$10,IF(J219=10,'Equivalencia BH-BMPT'!$D$11,IF(J219=11,'Equivalencia BH-BMPT'!$D$12,IF(J219=12,'Equivalencia BH-BMPT'!$D$13,IF(J219=13,'Equivalencia BH-BMPT'!$D$14,IF(J219=14,'Equivalencia BH-BMPT'!$D$15,IF(J219=15,'Equivalencia BH-BMPT'!$D$16,IF(J219=16,'Equivalencia BH-BMPT'!$D$17,IF(J219=17,'Equivalencia BH-BMPT'!$D$18,IF(J219=18,'Equivalencia BH-BMPT'!$D$19,IF(J219=19,'Equivalencia BH-BMPT'!$D$20,IF(J219=20,'Equivalencia BH-BMPT'!$D$21,IF(J219=21,'Equivalencia BH-BMPT'!$D$22,IF(J219=22,'Equivalencia BH-BMPT'!$D$23,IF(J219=23,'Equivalencia BH-BMPT'!#REF!,IF(J219=24,'Equivalencia BH-BMPT'!$D$25,IF(J219=25,'Equivalencia BH-BMPT'!$D$26,IF(J219=26,'Equivalencia BH-BMPT'!$D$27,IF(J219=27,'Equivalencia BH-BMPT'!$D$28,IF(J219=28,'Equivalencia BH-BMPT'!$D$29,IF(J219=29,'Equivalencia BH-BMPT'!$D$30,IF(J219=30,'Equivalencia BH-BMPT'!$D$31,IF(J219=31,'Equivalencia BH-BMPT'!$D$32,IF(J219=32,'Equivalencia BH-BMPT'!$D$33,IF(J219=33,'Equivalencia BH-BMPT'!$D$34,IF(J219=34,'Equivalencia BH-BMPT'!$D$35,IF(J219=35,'Equivalencia BH-BMPT'!$D$36,IF(J219=36,'Equivalencia BH-BMPT'!$D$37,IF(J219=37,'Equivalencia BH-BMPT'!$D$38,IF(J219=38,'Equivalencia BH-BMPT'!#REF!,IF(J219=39,'Equivalencia BH-BMPT'!$D$40,IF(J219=40,'Equivalencia BH-BMPT'!$D$41,IF(J219=41,'Equivalencia BH-BMPT'!$D$42,IF(J219=42,'Equivalencia BH-BMPT'!$D$43,IF(J219=43,'Equivalencia BH-BMPT'!$D$44,IF(J219=44,'Equivalencia BH-BMPT'!$D$45,IF(J219=45,'Equivalencia BH-BMPT'!$D$46,"No ha seleccionado un número de programa")))))))))))))))))))))))))))))))))))))))))))))</f>
        <v>No ha seleccionado un número de programa</v>
      </c>
      <c r="L219" s="23"/>
      <c r="M219" s="18"/>
      <c r="N219" s="27"/>
      <c r="O219" s="24"/>
      <c r="P219" s="94"/>
      <c r="Q219" s="25"/>
      <c r="R219" s="25"/>
      <c r="S219" s="25"/>
      <c r="T219" s="25">
        <f t="shared" si="14"/>
        <v>0</v>
      </c>
      <c r="U219" s="25"/>
      <c r="V219" s="26"/>
      <c r="W219" s="26"/>
      <c r="X219" s="26"/>
      <c r="Y219" s="18"/>
      <c r="Z219" s="18"/>
      <c r="AA219" s="42"/>
      <c r="AB219" s="18"/>
      <c r="AC219" s="18"/>
      <c r="AD219" s="18"/>
      <c r="AE219" s="18"/>
      <c r="AF219" s="43" t="e">
        <f t="shared" si="15"/>
        <v>#DIV/0!</v>
      </c>
      <c r="AG219" s="44"/>
      <c r="AH219" s="44" t="b">
        <f t="shared" si="16"/>
        <v>1</v>
      </c>
    </row>
    <row r="220" spans="1:34" ht="44.25" customHeight="1" thickBot="1" x14ac:dyDescent="0.3">
      <c r="A220" s="18"/>
      <c r="B220" s="18"/>
      <c r="C220" s="3"/>
      <c r="D220" s="18"/>
      <c r="E220" s="3" t="str">
        <f>IF(D220=1,'Tipo '!$B$2,IF(D220=2,'Tipo '!$B$3,IF(D220=3,'Tipo '!$B$4,IF(D220=4,'Tipo '!$B$5,IF(D220=5,'Tipo '!$B$6,IF(D220=6,'Tipo '!$B$7,IF(D220=7,'Tipo '!$B$8,IF(D220=8,'Tipo '!$B$9,IF(D220=9,'Tipo '!$B$10,IF(D220=10,'Tipo '!$B$11,IF(D220=11,'Tipo '!$B$12,IF(D220=12,'Tipo '!$B$13,IF(D220=13,'Tipo '!$B$14,IF(D220=14,'Tipo '!$B$15,IF(D220=15,'Tipo '!$B$16,IF(D220=16,'Tipo '!$B$17,IF(D220=17,'Tipo '!$B$18,IF(D220=18,'Tipo '!$B$19,IF(D220=19,'Tipo '!$B$20,IF(D220=20,'Tipo '!$B$21,"No ha seleccionado un tipo de contrato válido"))))))))))))))))))))</f>
        <v>No ha seleccionado un tipo de contrato válido</v>
      </c>
      <c r="F220" s="3"/>
      <c r="G220" s="3"/>
      <c r="H220" s="22"/>
      <c r="I220" s="22"/>
      <c r="J220" s="8"/>
      <c r="K220" s="41" t="str">
        <f>IF(J220=1,'Equivalencia BH-BMPT'!$D$2,IF(J220=2,'Equivalencia BH-BMPT'!$D$3,IF(J220=3,'Equivalencia BH-BMPT'!$D$4,IF(J220=4,'Equivalencia BH-BMPT'!$D$5,IF(J220=5,'Equivalencia BH-BMPT'!$D$6,IF(J220=6,'Equivalencia BH-BMPT'!$D$7,IF(J220=7,'Equivalencia BH-BMPT'!$D$8,IF(J220=8,'Equivalencia BH-BMPT'!$D$9,IF(J220=9,'Equivalencia BH-BMPT'!$D$10,IF(J220=10,'Equivalencia BH-BMPT'!$D$11,IF(J220=11,'Equivalencia BH-BMPT'!$D$12,IF(J220=12,'Equivalencia BH-BMPT'!$D$13,IF(J220=13,'Equivalencia BH-BMPT'!$D$14,IF(J220=14,'Equivalencia BH-BMPT'!$D$15,IF(J220=15,'Equivalencia BH-BMPT'!$D$16,IF(J220=16,'Equivalencia BH-BMPT'!$D$17,IF(J220=17,'Equivalencia BH-BMPT'!$D$18,IF(J220=18,'Equivalencia BH-BMPT'!$D$19,IF(J220=19,'Equivalencia BH-BMPT'!$D$20,IF(J220=20,'Equivalencia BH-BMPT'!$D$21,IF(J220=21,'Equivalencia BH-BMPT'!$D$22,IF(J220=22,'Equivalencia BH-BMPT'!$D$23,IF(J220=23,'Equivalencia BH-BMPT'!#REF!,IF(J220=24,'Equivalencia BH-BMPT'!$D$25,IF(J220=25,'Equivalencia BH-BMPT'!$D$26,IF(J220=26,'Equivalencia BH-BMPT'!$D$27,IF(J220=27,'Equivalencia BH-BMPT'!$D$28,IF(J220=28,'Equivalencia BH-BMPT'!$D$29,IF(J220=29,'Equivalencia BH-BMPT'!$D$30,IF(J220=30,'Equivalencia BH-BMPT'!$D$31,IF(J220=31,'Equivalencia BH-BMPT'!$D$32,IF(J220=32,'Equivalencia BH-BMPT'!$D$33,IF(J220=33,'Equivalencia BH-BMPT'!$D$34,IF(J220=34,'Equivalencia BH-BMPT'!$D$35,IF(J220=35,'Equivalencia BH-BMPT'!$D$36,IF(J220=36,'Equivalencia BH-BMPT'!$D$37,IF(J220=37,'Equivalencia BH-BMPT'!$D$38,IF(J220=38,'Equivalencia BH-BMPT'!#REF!,IF(J220=39,'Equivalencia BH-BMPT'!$D$40,IF(J220=40,'Equivalencia BH-BMPT'!$D$41,IF(J220=41,'Equivalencia BH-BMPT'!$D$42,IF(J220=42,'Equivalencia BH-BMPT'!$D$43,IF(J220=43,'Equivalencia BH-BMPT'!$D$44,IF(J220=44,'Equivalencia BH-BMPT'!$D$45,IF(J220=45,'Equivalencia BH-BMPT'!$D$46,"No ha seleccionado un número de programa")))))))))))))))))))))))))))))))))))))))))))))</f>
        <v>No ha seleccionado un número de programa</v>
      </c>
      <c r="L220" s="23"/>
      <c r="M220" s="18"/>
      <c r="N220" s="27"/>
      <c r="O220" s="24"/>
      <c r="P220" s="94"/>
      <c r="Q220" s="25"/>
      <c r="R220" s="25"/>
      <c r="S220" s="25"/>
      <c r="T220" s="25">
        <f t="shared" si="14"/>
        <v>0</v>
      </c>
      <c r="U220" s="25"/>
      <c r="V220" s="26"/>
      <c r="W220" s="26"/>
      <c r="X220" s="26"/>
      <c r="Y220" s="18"/>
      <c r="Z220" s="18"/>
      <c r="AA220" s="42"/>
      <c r="AB220" s="18"/>
      <c r="AC220" s="18"/>
      <c r="AD220" s="18"/>
      <c r="AE220" s="18"/>
      <c r="AF220" s="43" t="e">
        <f t="shared" si="15"/>
        <v>#DIV/0!</v>
      </c>
      <c r="AG220" s="44"/>
      <c r="AH220" s="44" t="b">
        <f t="shared" si="16"/>
        <v>1</v>
      </c>
    </row>
    <row r="221" spans="1:34" ht="44.25" customHeight="1" thickBot="1" x14ac:dyDescent="0.3">
      <c r="A221" s="18"/>
      <c r="B221" s="18"/>
      <c r="C221" s="3"/>
      <c r="D221" s="18"/>
      <c r="E221" s="3" t="str">
        <f>IF(D221=1,'Tipo '!$B$2,IF(D221=2,'Tipo '!$B$3,IF(D221=3,'Tipo '!$B$4,IF(D221=4,'Tipo '!$B$5,IF(D221=5,'Tipo '!$B$6,IF(D221=6,'Tipo '!$B$7,IF(D221=7,'Tipo '!$B$8,IF(D221=8,'Tipo '!$B$9,IF(D221=9,'Tipo '!$B$10,IF(D221=10,'Tipo '!$B$11,IF(D221=11,'Tipo '!$B$12,IF(D221=12,'Tipo '!$B$13,IF(D221=13,'Tipo '!$B$14,IF(D221=14,'Tipo '!$B$15,IF(D221=15,'Tipo '!$B$16,IF(D221=16,'Tipo '!$B$17,IF(D221=17,'Tipo '!$B$18,IF(D221=18,'Tipo '!$B$19,IF(D221=19,'Tipo '!$B$20,IF(D221=20,'Tipo '!$B$21,"No ha seleccionado un tipo de contrato válido"))))))))))))))))))))</f>
        <v>No ha seleccionado un tipo de contrato válido</v>
      </c>
      <c r="F221" s="3"/>
      <c r="G221" s="3"/>
      <c r="H221" s="22"/>
      <c r="I221" s="22"/>
      <c r="J221" s="8"/>
      <c r="K221" s="41" t="str">
        <f>IF(J221=1,'Equivalencia BH-BMPT'!$D$2,IF(J221=2,'Equivalencia BH-BMPT'!$D$3,IF(J221=3,'Equivalencia BH-BMPT'!$D$4,IF(J221=4,'Equivalencia BH-BMPT'!$D$5,IF(J221=5,'Equivalencia BH-BMPT'!$D$6,IF(J221=6,'Equivalencia BH-BMPT'!$D$7,IF(J221=7,'Equivalencia BH-BMPT'!$D$8,IF(J221=8,'Equivalencia BH-BMPT'!$D$9,IF(J221=9,'Equivalencia BH-BMPT'!$D$10,IF(J221=10,'Equivalencia BH-BMPT'!$D$11,IF(J221=11,'Equivalencia BH-BMPT'!$D$12,IF(J221=12,'Equivalencia BH-BMPT'!$D$13,IF(J221=13,'Equivalencia BH-BMPT'!$D$14,IF(J221=14,'Equivalencia BH-BMPT'!$D$15,IF(J221=15,'Equivalencia BH-BMPT'!$D$16,IF(J221=16,'Equivalencia BH-BMPT'!$D$17,IF(J221=17,'Equivalencia BH-BMPT'!$D$18,IF(J221=18,'Equivalencia BH-BMPT'!$D$19,IF(J221=19,'Equivalencia BH-BMPT'!$D$20,IF(J221=20,'Equivalencia BH-BMPT'!$D$21,IF(J221=21,'Equivalencia BH-BMPT'!$D$22,IF(J221=22,'Equivalencia BH-BMPT'!$D$23,IF(J221=23,'Equivalencia BH-BMPT'!#REF!,IF(J221=24,'Equivalencia BH-BMPT'!$D$25,IF(J221=25,'Equivalencia BH-BMPT'!$D$26,IF(J221=26,'Equivalencia BH-BMPT'!$D$27,IF(J221=27,'Equivalencia BH-BMPT'!$D$28,IF(J221=28,'Equivalencia BH-BMPT'!$D$29,IF(J221=29,'Equivalencia BH-BMPT'!$D$30,IF(J221=30,'Equivalencia BH-BMPT'!$D$31,IF(J221=31,'Equivalencia BH-BMPT'!$D$32,IF(J221=32,'Equivalencia BH-BMPT'!$D$33,IF(J221=33,'Equivalencia BH-BMPT'!$D$34,IF(J221=34,'Equivalencia BH-BMPT'!$D$35,IF(J221=35,'Equivalencia BH-BMPT'!$D$36,IF(J221=36,'Equivalencia BH-BMPT'!$D$37,IF(J221=37,'Equivalencia BH-BMPT'!$D$38,IF(J221=38,'Equivalencia BH-BMPT'!#REF!,IF(J221=39,'Equivalencia BH-BMPT'!$D$40,IF(J221=40,'Equivalencia BH-BMPT'!$D$41,IF(J221=41,'Equivalencia BH-BMPT'!$D$42,IF(J221=42,'Equivalencia BH-BMPT'!$D$43,IF(J221=43,'Equivalencia BH-BMPT'!$D$44,IF(J221=44,'Equivalencia BH-BMPT'!$D$45,IF(J221=45,'Equivalencia BH-BMPT'!$D$46,"No ha seleccionado un número de programa")))))))))))))))))))))))))))))))))))))))))))))</f>
        <v>No ha seleccionado un número de programa</v>
      </c>
      <c r="L221" s="23"/>
      <c r="M221" s="18"/>
      <c r="N221" s="27"/>
      <c r="O221" s="24"/>
      <c r="P221" s="94"/>
      <c r="Q221" s="25"/>
      <c r="R221" s="25"/>
      <c r="S221" s="25"/>
      <c r="T221" s="25">
        <f t="shared" si="14"/>
        <v>0</v>
      </c>
      <c r="U221" s="25"/>
      <c r="V221" s="26"/>
      <c r="W221" s="26"/>
      <c r="X221" s="26"/>
      <c r="Y221" s="18"/>
      <c r="Z221" s="18"/>
      <c r="AA221" s="42"/>
      <c r="AB221" s="18"/>
      <c r="AC221" s="18"/>
      <c r="AD221" s="18"/>
      <c r="AE221" s="18"/>
      <c r="AF221" s="43" t="e">
        <f t="shared" si="15"/>
        <v>#DIV/0!</v>
      </c>
      <c r="AG221" s="44"/>
      <c r="AH221" s="44" t="b">
        <f t="shared" si="16"/>
        <v>1</v>
      </c>
    </row>
    <row r="222" spans="1:34" ht="44.25" customHeight="1" thickBot="1" x14ac:dyDescent="0.3">
      <c r="A222" s="18"/>
      <c r="B222" s="18"/>
      <c r="C222" s="3"/>
      <c r="D222" s="18"/>
      <c r="E222" s="3" t="str">
        <f>IF(D222=1,'Tipo '!$B$2,IF(D222=2,'Tipo '!$B$3,IF(D222=3,'Tipo '!$B$4,IF(D222=4,'Tipo '!$B$5,IF(D222=5,'Tipo '!$B$6,IF(D222=6,'Tipo '!$B$7,IF(D222=7,'Tipo '!$B$8,IF(D222=8,'Tipo '!$B$9,IF(D222=9,'Tipo '!$B$10,IF(D222=10,'Tipo '!$B$11,IF(D222=11,'Tipo '!$B$12,IF(D222=12,'Tipo '!$B$13,IF(D222=13,'Tipo '!$B$14,IF(D222=14,'Tipo '!$B$15,IF(D222=15,'Tipo '!$B$16,IF(D222=16,'Tipo '!$B$17,IF(D222=17,'Tipo '!$B$18,IF(D222=18,'Tipo '!$B$19,IF(D222=19,'Tipo '!$B$20,IF(D222=20,'Tipo '!$B$21,"No ha seleccionado un tipo de contrato válido"))))))))))))))))))))</f>
        <v>No ha seleccionado un tipo de contrato válido</v>
      </c>
      <c r="F222" s="3"/>
      <c r="G222" s="3"/>
      <c r="H222" s="22"/>
      <c r="I222" s="22"/>
      <c r="J222" s="8"/>
      <c r="K222" s="41" t="str">
        <f>IF(J222=1,'Equivalencia BH-BMPT'!$D$2,IF(J222=2,'Equivalencia BH-BMPT'!$D$3,IF(J222=3,'Equivalencia BH-BMPT'!$D$4,IF(J222=4,'Equivalencia BH-BMPT'!$D$5,IF(J222=5,'Equivalencia BH-BMPT'!$D$6,IF(J222=6,'Equivalencia BH-BMPT'!$D$7,IF(J222=7,'Equivalencia BH-BMPT'!$D$8,IF(J222=8,'Equivalencia BH-BMPT'!$D$9,IF(J222=9,'Equivalencia BH-BMPT'!$D$10,IF(J222=10,'Equivalencia BH-BMPT'!$D$11,IF(J222=11,'Equivalencia BH-BMPT'!$D$12,IF(J222=12,'Equivalencia BH-BMPT'!$D$13,IF(J222=13,'Equivalencia BH-BMPT'!$D$14,IF(J222=14,'Equivalencia BH-BMPT'!$D$15,IF(J222=15,'Equivalencia BH-BMPT'!$D$16,IF(J222=16,'Equivalencia BH-BMPT'!$D$17,IF(J222=17,'Equivalencia BH-BMPT'!$D$18,IF(J222=18,'Equivalencia BH-BMPT'!$D$19,IF(J222=19,'Equivalencia BH-BMPT'!$D$20,IF(J222=20,'Equivalencia BH-BMPT'!$D$21,IF(J222=21,'Equivalencia BH-BMPT'!$D$22,IF(J222=22,'Equivalencia BH-BMPT'!$D$23,IF(J222=23,'Equivalencia BH-BMPT'!#REF!,IF(J222=24,'Equivalencia BH-BMPT'!$D$25,IF(J222=25,'Equivalencia BH-BMPT'!$D$26,IF(J222=26,'Equivalencia BH-BMPT'!$D$27,IF(J222=27,'Equivalencia BH-BMPT'!$D$28,IF(J222=28,'Equivalencia BH-BMPT'!$D$29,IF(J222=29,'Equivalencia BH-BMPT'!$D$30,IF(J222=30,'Equivalencia BH-BMPT'!$D$31,IF(J222=31,'Equivalencia BH-BMPT'!$D$32,IF(J222=32,'Equivalencia BH-BMPT'!$D$33,IF(J222=33,'Equivalencia BH-BMPT'!$D$34,IF(J222=34,'Equivalencia BH-BMPT'!$D$35,IF(J222=35,'Equivalencia BH-BMPT'!$D$36,IF(J222=36,'Equivalencia BH-BMPT'!$D$37,IF(J222=37,'Equivalencia BH-BMPT'!$D$38,IF(J222=38,'Equivalencia BH-BMPT'!#REF!,IF(J222=39,'Equivalencia BH-BMPT'!$D$40,IF(J222=40,'Equivalencia BH-BMPT'!$D$41,IF(J222=41,'Equivalencia BH-BMPT'!$D$42,IF(J222=42,'Equivalencia BH-BMPT'!$D$43,IF(J222=43,'Equivalencia BH-BMPT'!$D$44,IF(J222=44,'Equivalencia BH-BMPT'!$D$45,IF(J222=45,'Equivalencia BH-BMPT'!$D$46,"No ha seleccionado un número de programa")))))))))))))))))))))))))))))))))))))))))))))</f>
        <v>No ha seleccionado un número de programa</v>
      </c>
      <c r="L222" s="23"/>
      <c r="M222" s="18"/>
      <c r="N222" s="27"/>
      <c r="O222" s="24"/>
      <c r="P222" s="94"/>
      <c r="Q222" s="25"/>
      <c r="R222" s="25"/>
      <c r="S222" s="25"/>
      <c r="T222" s="25">
        <f t="shared" si="14"/>
        <v>0</v>
      </c>
      <c r="U222" s="25"/>
      <c r="V222" s="26"/>
      <c r="W222" s="26"/>
      <c r="X222" s="26"/>
      <c r="Y222" s="18"/>
      <c r="Z222" s="18"/>
      <c r="AA222" s="42"/>
      <c r="AB222" s="18"/>
      <c r="AC222" s="18"/>
      <c r="AD222" s="18"/>
      <c r="AE222" s="18"/>
      <c r="AF222" s="43" t="e">
        <f t="shared" si="15"/>
        <v>#DIV/0!</v>
      </c>
      <c r="AG222" s="44"/>
      <c r="AH222" s="44" t="b">
        <f t="shared" si="16"/>
        <v>1</v>
      </c>
    </row>
    <row r="223" spans="1:34" ht="44.25" customHeight="1" thickBot="1" x14ac:dyDescent="0.3">
      <c r="A223" s="18"/>
      <c r="B223" s="18"/>
      <c r="C223" s="3"/>
      <c r="D223" s="18"/>
      <c r="E223" s="3" t="str">
        <f>IF(D223=1,'Tipo '!$B$2,IF(D223=2,'Tipo '!$B$3,IF(D223=3,'Tipo '!$B$4,IF(D223=4,'Tipo '!$B$5,IF(D223=5,'Tipo '!$B$6,IF(D223=6,'Tipo '!$B$7,IF(D223=7,'Tipo '!$B$8,IF(D223=8,'Tipo '!$B$9,IF(D223=9,'Tipo '!$B$10,IF(D223=10,'Tipo '!$B$11,IF(D223=11,'Tipo '!$B$12,IF(D223=12,'Tipo '!$B$13,IF(D223=13,'Tipo '!$B$14,IF(D223=14,'Tipo '!$B$15,IF(D223=15,'Tipo '!$B$16,IF(D223=16,'Tipo '!$B$17,IF(D223=17,'Tipo '!$B$18,IF(D223=18,'Tipo '!$B$19,IF(D223=19,'Tipo '!$B$20,IF(D223=20,'Tipo '!$B$21,"No ha seleccionado un tipo de contrato válido"))))))))))))))))))))</f>
        <v>No ha seleccionado un tipo de contrato válido</v>
      </c>
      <c r="F223" s="3"/>
      <c r="G223" s="3"/>
      <c r="H223" s="22"/>
      <c r="I223" s="22"/>
      <c r="J223" s="8"/>
      <c r="K223" s="41" t="str">
        <f>IF(J223=1,'Equivalencia BH-BMPT'!$D$2,IF(J223=2,'Equivalencia BH-BMPT'!$D$3,IF(J223=3,'Equivalencia BH-BMPT'!$D$4,IF(J223=4,'Equivalencia BH-BMPT'!$D$5,IF(J223=5,'Equivalencia BH-BMPT'!$D$6,IF(J223=6,'Equivalencia BH-BMPT'!$D$7,IF(J223=7,'Equivalencia BH-BMPT'!$D$8,IF(J223=8,'Equivalencia BH-BMPT'!$D$9,IF(J223=9,'Equivalencia BH-BMPT'!$D$10,IF(J223=10,'Equivalencia BH-BMPT'!$D$11,IF(J223=11,'Equivalencia BH-BMPT'!$D$12,IF(J223=12,'Equivalencia BH-BMPT'!$D$13,IF(J223=13,'Equivalencia BH-BMPT'!$D$14,IF(J223=14,'Equivalencia BH-BMPT'!$D$15,IF(J223=15,'Equivalencia BH-BMPT'!$D$16,IF(J223=16,'Equivalencia BH-BMPT'!$D$17,IF(J223=17,'Equivalencia BH-BMPT'!$D$18,IF(J223=18,'Equivalencia BH-BMPT'!$D$19,IF(J223=19,'Equivalencia BH-BMPT'!$D$20,IF(J223=20,'Equivalencia BH-BMPT'!$D$21,IF(J223=21,'Equivalencia BH-BMPT'!$D$22,IF(J223=22,'Equivalencia BH-BMPT'!$D$23,IF(J223=23,'Equivalencia BH-BMPT'!#REF!,IF(J223=24,'Equivalencia BH-BMPT'!$D$25,IF(J223=25,'Equivalencia BH-BMPT'!$D$26,IF(J223=26,'Equivalencia BH-BMPT'!$D$27,IF(J223=27,'Equivalencia BH-BMPT'!$D$28,IF(J223=28,'Equivalencia BH-BMPT'!$D$29,IF(J223=29,'Equivalencia BH-BMPT'!$D$30,IF(J223=30,'Equivalencia BH-BMPT'!$D$31,IF(J223=31,'Equivalencia BH-BMPT'!$D$32,IF(J223=32,'Equivalencia BH-BMPT'!$D$33,IF(J223=33,'Equivalencia BH-BMPT'!$D$34,IF(J223=34,'Equivalencia BH-BMPT'!$D$35,IF(J223=35,'Equivalencia BH-BMPT'!$D$36,IF(J223=36,'Equivalencia BH-BMPT'!$D$37,IF(J223=37,'Equivalencia BH-BMPT'!$D$38,IF(J223=38,'Equivalencia BH-BMPT'!#REF!,IF(J223=39,'Equivalencia BH-BMPT'!$D$40,IF(J223=40,'Equivalencia BH-BMPT'!$D$41,IF(J223=41,'Equivalencia BH-BMPT'!$D$42,IF(J223=42,'Equivalencia BH-BMPT'!$D$43,IF(J223=43,'Equivalencia BH-BMPT'!$D$44,IF(J223=44,'Equivalencia BH-BMPT'!$D$45,IF(J223=45,'Equivalencia BH-BMPT'!$D$46,"No ha seleccionado un número de programa")))))))))))))))))))))))))))))))))))))))))))))</f>
        <v>No ha seleccionado un número de programa</v>
      </c>
      <c r="L223" s="23"/>
      <c r="M223" s="18"/>
      <c r="N223" s="27"/>
      <c r="O223" s="24"/>
      <c r="P223" s="94"/>
      <c r="Q223" s="25"/>
      <c r="R223" s="25"/>
      <c r="S223" s="25"/>
      <c r="T223" s="25">
        <f t="shared" si="14"/>
        <v>0</v>
      </c>
      <c r="U223" s="25"/>
      <c r="V223" s="26"/>
      <c r="W223" s="26"/>
      <c r="X223" s="26"/>
      <c r="Y223" s="18"/>
      <c r="Z223" s="18"/>
      <c r="AA223" s="42"/>
      <c r="AB223" s="18"/>
      <c r="AC223" s="18"/>
      <c r="AD223" s="18"/>
      <c r="AE223" s="18"/>
      <c r="AF223" s="43" t="e">
        <f t="shared" si="15"/>
        <v>#DIV/0!</v>
      </c>
      <c r="AG223" s="44"/>
      <c r="AH223" s="44" t="b">
        <f t="shared" si="16"/>
        <v>1</v>
      </c>
    </row>
    <row r="224" spans="1:34" ht="44.25" customHeight="1" thickBot="1" x14ac:dyDescent="0.3">
      <c r="A224" s="18"/>
      <c r="B224" s="18"/>
      <c r="C224" s="3"/>
      <c r="D224" s="18"/>
      <c r="E224" s="3" t="str">
        <f>IF(D224=1,'Tipo '!$B$2,IF(D224=2,'Tipo '!$B$3,IF(D224=3,'Tipo '!$B$4,IF(D224=4,'Tipo '!$B$5,IF(D224=5,'Tipo '!$B$6,IF(D224=6,'Tipo '!$B$7,IF(D224=7,'Tipo '!$B$8,IF(D224=8,'Tipo '!$B$9,IF(D224=9,'Tipo '!$B$10,IF(D224=10,'Tipo '!$B$11,IF(D224=11,'Tipo '!$B$12,IF(D224=12,'Tipo '!$B$13,IF(D224=13,'Tipo '!$B$14,IF(D224=14,'Tipo '!$B$15,IF(D224=15,'Tipo '!$B$16,IF(D224=16,'Tipo '!$B$17,IF(D224=17,'Tipo '!$B$18,IF(D224=18,'Tipo '!$B$19,IF(D224=19,'Tipo '!$B$20,IF(D224=20,'Tipo '!$B$21,"No ha seleccionado un tipo de contrato válido"))))))))))))))))))))</f>
        <v>No ha seleccionado un tipo de contrato válido</v>
      </c>
      <c r="F224" s="3"/>
      <c r="G224" s="3"/>
      <c r="H224" s="22"/>
      <c r="I224" s="22"/>
      <c r="J224" s="8"/>
      <c r="K224" s="41" t="str">
        <f>IF(J224=1,'Equivalencia BH-BMPT'!$D$2,IF(J224=2,'Equivalencia BH-BMPT'!$D$3,IF(J224=3,'Equivalencia BH-BMPT'!$D$4,IF(J224=4,'Equivalencia BH-BMPT'!$D$5,IF(J224=5,'Equivalencia BH-BMPT'!$D$6,IF(J224=6,'Equivalencia BH-BMPT'!$D$7,IF(J224=7,'Equivalencia BH-BMPT'!$D$8,IF(J224=8,'Equivalencia BH-BMPT'!$D$9,IF(J224=9,'Equivalencia BH-BMPT'!$D$10,IF(J224=10,'Equivalencia BH-BMPT'!$D$11,IF(J224=11,'Equivalencia BH-BMPT'!$D$12,IF(J224=12,'Equivalencia BH-BMPT'!$D$13,IF(J224=13,'Equivalencia BH-BMPT'!$D$14,IF(J224=14,'Equivalencia BH-BMPT'!$D$15,IF(J224=15,'Equivalencia BH-BMPT'!$D$16,IF(J224=16,'Equivalencia BH-BMPT'!$D$17,IF(J224=17,'Equivalencia BH-BMPT'!$D$18,IF(J224=18,'Equivalencia BH-BMPT'!$D$19,IF(J224=19,'Equivalencia BH-BMPT'!$D$20,IF(J224=20,'Equivalencia BH-BMPT'!$D$21,IF(J224=21,'Equivalencia BH-BMPT'!$D$22,IF(J224=22,'Equivalencia BH-BMPT'!$D$23,IF(J224=23,'Equivalencia BH-BMPT'!#REF!,IF(J224=24,'Equivalencia BH-BMPT'!$D$25,IF(J224=25,'Equivalencia BH-BMPT'!$D$26,IF(J224=26,'Equivalencia BH-BMPT'!$D$27,IF(J224=27,'Equivalencia BH-BMPT'!$D$28,IF(J224=28,'Equivalencia BH-BMPT'!$D$29,IF(J224=29,'Equivalencia BH-BMPT'!$D$30,IF(J224=30,'Equivalencia BH-BMPT'!$D$31,IF(J224=31,'Equivalencia BH-BMPT'!$D$32,IF(J224=32,'Equivalencia BH-BMPT'!$D$33,IF(J224=33,'Equivalencia BH-BMPT'!$D$34,IF(J224=34,'Equivalencia BH-BMPT'!$D$35,IF(J224=35,'Equivalencia BH-BMPT'!$D$36,IF(J224=36,'Equivalencia BH-BMPT'!$D$37,IF(J224=37,'Equivalencia BH-BMPT'!$D$38,IF(J224=38,'Equivalencia BH-BMPT'!#REF!,IF(J224=39,'Equivalencia BH-BMPT'!$D$40,IF(J224=40,'Equivalencia BH-BMPT'!$D$41,IF(J224=41,'Equivalencia BH-BMPT'!$D$42,IF(J224=42,'Equivalencia BH-BMPT'!$D$43,IF(J224=43,'Equivalencia BH-BMPT'!$D$44,IF(J224=44,'Equivalencia BH-BMPT'!$D$45,IF(J224=45,'Equivalencia BH-BMPT'!$D$46,"No ha seleccionado un número de programa")))))))))))))))))))))))))))))))))))))))))))))</f>
        <v>No ha seleccionado un número de programa</v>
      </c>
      <c r="L224" s="23"/>
      <c r="M224" s="18"/>
      <c r="N224" s="27"/>
      <c r="O224" s="24"/>
      <c r="P224" s="94"/>
      <c r="Q224" s="25"/>
      <c r="R224" s="25"/>
      <c r="S224" s="25"/>
      <c r="T224" s="25">
        <f t="shared" si="14"/>
        <v>0</v>
      </c>
      <c r="U224" s="25"/>
      <c r="V224" s="26"/>
      <c r="W224" s="26"/>
      <c r="X224" s="26"/>
      <c r="Y224" s="18"/>
      <c r="Z224" s="18"/>
      <c r="AA224" s="42"/>
      <c r="AB224" s="18"/>
      <c r="AC224" s="18"/>
      <c r="AD224" s="18"/>
      <c r="AE224" s="18"/>
      <c r="AF224" s="43" t="e">
        <f t="shared" si="15"/>
        <v>#DIV/0!</v>
      </c>
      <c r="AG224" s="44"/>
      <c r="AH224" s="44" t="b">
        <f t="shared" si="16"/>
        <v>1</v>
      </c>
    </row>
    <row r="225" spans="1:34" ht="44.25" customHeight="1" thickBot="1" x14ac:dyDescent="0.3">
      <c r="A225" s="18"/>
      <c r="B225" s="18"/>
      <c r="C225" s="3"/>
      <c r="D225" s="18"/>
      <c r="E225" s="3" t="str">
        <f>IF(D225=1,'Tipo '!$B$2,IF(D225=2,'Tipo '!$B$3,IF(D225=3,'Tipo '!$B$4,IF(D225=4,'Tipo '!$B$5,IF(D225=5,'Tipo '!$B$6,IF(D225=6,'Tipo '!$B$7,IF(D225=7,'Tipo '!$B$8,IF(D225=8,'Tipo '!$B$9,IF(D225=9,'Tipo '!$B$10,IF(D225=10,'Tipo '!$B$11,IF(D225=11,'Tipo '!$B$12,IF(D225=12,'Tipo '!$B$13,IF(D225=13,'Tipo '!$B$14,IF(D225=14,'Tipo '!$B$15,IF(D225=15,'Tipo '!$B$16,IF(D225=16,'Tipo '!$B$17,IF(D225=17,'Tipo '!$B$18,IF(D225=18,'Tipo '!$B$19,IF(D225=19,'Tipo '!$B$20,IF(D225=20,'Tipo '!$B$21,"No ha seleccionado un tipo de contrato válido"))))))))))))))))))))</f>
        <v>No ha seleccionado un tipo de contrato válido</v>
      </c>
      <c r="F225" s="3"/>
      <c r="G225" s="3"/>
      <c r="H225" s="22"/>
      <c r="I225" s="22"/>
      <c r="J225" s="8"/>
      <c r="K225" s="41" t="str">
        <f>IF(J225=1,'Equivalencia BH-BMPT'!$D$2,IF(J225=2,'Equivalencia BH-BMPT'!$D$3,IF(J225=3,'Equivalencia BH-BMPT'!$D$4,IF(J225=4,'Equivalencia BH-BMPT'!$D$5,IF(J225=5,'Equivalencia BH-BMPT'!$D$6,IF(J225=6,'Equivalencia BH-BMPT'!$D$7,IF(J225=7,'Equivalencia BH-BMPT'!$D$8,IF(J225=8,'Equivalencia BH-BMPT'!$D$9,IF(J225=9,'Equivalencia BH-BMPT'!$D$10,IF(J225=10,'Equivalencia BH-BMPT'!$D$11,IF(J225=11,'Equivalencia BH-BMPT'!$D$12,IF(J225=12,'Equivalencia BH-BMPT'!$D$13,IF(J225=13,'Equivalencia BH-BMPT'!$D$14,IF(J225=14,'Equivalencia BH-BMPT'!$D$15,IF(J225=15,'Equivalencia BH-BMPT'!$D$16,IF(J225=16,'Equivalencia BH-BMPT'!$D$17,IF(J225=17,'Equivalencia BH-BMPT'!$D$18,IF(J225=18,'Equivalencia BH-BMPT'!$D$19,IF(J225=19,'Equivalencia BH-BMPT'!$D$20,IF(J225=20,'Equivalencia BH-BMPT'!$D$21,IF(J225=21,'Equivalencia BH-BMPT'!$D$22,IF(J225=22,'Equivalencia BH-BMPT'!$D$23,IF(J225=23,'Equivalencia BH-BMPT'!#REF!,IF(J225=24,'Equivalencia BH-BMPT'!$D$25,IF(J225=25,'Equivalencia BH-BMPT'!$D$26,IF(J225=26,'Equivalencia BH-BMPT'!$D$27,IF(J225=27,'Equivalencia BH-BMPT'!$D$28,IF(J225=28,'Equivalencia BH-BMPT'!$D$29,IF(J225=29,'Equivalencia BH-BMPT'!$D$30,IF(J225=30,'Equivalencia BH-BMPT'!$D$31,IF(J225=31,'Equivalencia BH-BMPT'!$D$32,IF(J225=32,'Equivalencia BH-BMPT'!$D$33,IF(J225=33,'Equivalencia BH-BMPT'!$D$34,IF(J225=34,'Equivalencia BH-BMPT'!$D$35,IF(J225=35,'Equivalencia BH-BMPT'!$D$36,IF(J225=36,'Equivalencia BH-BMPT'!$D$37,IF(J225=37,'Equivalencia BH-BMPT'!$D$38,IF(J225=38,'Equivalencia BH-BMPT'!#REF!,IF(J225=39,'Equivalencia BH-BMPT'!$D$40,IF(J225=40,'Equivalencia BH-BMPT'!$D$41,IF(J225=41,'Equivalencia BH-BMPT'!$D$42,IF(J225=42,'Equivalencia BH-BMPT'!$D$43,IF(J225=43,'Equivalencia BH-BMPT'!$D$44,IF(J225=44,'Equivalencia BH-BMPT'!$D$45,IF(J225=45,'Equivalencia BH-BMPT'!$D$46,"No ha seleccionado un número de programa")))))))))))))))))))))))))))))))))))))))))))))</f>
        <v>No ha seleccionado un número de programa</v>
      </c>
      <c r="L225" s="23"/>
      <c r="M225" s="18"/>
      <c r="N225" s="27"/>
      <c r="O225" s="24"/>
      <c r="P225" s="94"/>
      <c r="Q225" s="25"/>
      <c r="R225" s="25"/>
      <c r="S225" s="25"/>
      <c r="T225" s="25">
        <f t="shared" si="14"/>
        <v>0</v>
      </c>
      <c r="U225" s="25"/>
      <c r="V225" s="26"/>
      <c r="W225" s="26"/>
      <c r="X225" s="26"/>
      <c r="Y225" s="18"/>
      <c r="Z225" s="18"/>
      <c r="AA225" s="42"/>
      <c r="AB225" s="18"/>
      <c r="AC225" s="18"/>
      <c r="AD225" s="18"/>
      <c r="AE225" s="18"/>
      <c r="AF225" s="43" t="e">
        <f t="shared" si="15"/>
        <v>#DIV/0!</v>
      </c>
      <c r="AG225" s="44"/>
      <c r="AH225" s="44" t="b">
        <f t="shared" si="16"/>
        <v>1</v>
      </c>
    </row>
    <row r="226" spans="1:34" ht="44.25" customHeight="1" thickBot="1" x14ac:dyDescent="0.3">
      <c r="A226" s="18"/>
      <c r="B226" s="18"/>
      <c r="C226" s="3"/>
      <c r="D226" s="18"/>
      <c r="E226" s="3" t="str">
        <f>IF(D226=1,'Tipo '!$B$2,IF(D226=2,'Tipo '!$B$3,IF(D226=3,'Tipo '!$B$4,IF(D226=4,'Tipo '!$B$5,IF(D226=5,'Tipo '!$B$6,IF(D226=6,'Tipo '!$B$7,IF(D226=7,'Tipo '!$B$8,IF(D226=8,'Tipo '!$B$9,IF(D226=9,'Tipo '!$B$10,IF(D226=10,'Tipo '!$B$11,IF(D226=11,'Tipo '!$B$12,IF(D226=12,'Tipo '!$B$13,IF(D226=13,'Tipo '!$B$14,IF(D226=14,'Tipo '!$B$15,IF(D226=15,'Tipo '!$B$16,IF(D226=16,'Tipo '!$B$17,IF(D226=17,'Tipo '!$B$18,IF(D226=18,'Tipo '!$B$19,IF(D226=19,'Tipo '!$B$20,IF(D226=20,'Tipo '!$B$21,"No ha seleccionado un tipo de contrato válido"))))))))))))))))))))</f>
        <v>No ha seleccionado un tipo de contrato válido</v>
      </c>
      <c r="F226" s="3"/>
      <c r="G226" s="3"/>
      <c r="H226" s="22"/>
      <c r="I226" s="22"/>
      <c r="J226" s="8"/>
      <c r="K226" s="41" t="str">
        <f>IF(J226=1,'Equivalencia BH-BMPT'!$D$2,IF(J226=2,'Equivalencia BH-BMPT'!$D$3,IF(J226=3,'Equivalencia BH-BMPT'!$D$4,IF(J226=4,'Equivalencia BH-BMPT'!$D$5,IF(J226=5,'Equivalencia BH-BMPT'!$D$6,IF(J226=6,'Equivalencia BH-BMPT'!$D$7,IF(J226=7,'Equivalencia BH-BMPT'!$D$8,IF(J226=8,'Equivalencia BH-BMPT'!$D$9,IF(J226=9,'Equivalencia BH-BMPT'!$D$10,IF(J226=10,'Equivalencia BH-BMPT'!$D$11,IF(J226=11,'Equivalencia BH-BMPT'!$D$12,IF(J226=12,'Equivalencia BH-BMPT'!$D$13,IF(J226=13,'Equivalencia BH-BMPT'!$D$14,IF(J226=14,'Equivalencia BH-BMPT'!$D$15,IF(J226=15,'Equivalencia BH-BMPT'!$D$16,IF(J226=16,'Equivalencia BH-BMPT'!$D$17,IF(J226=17,'Equivalencia BH-BMPT'!$D$18,IF(J226=18,'Equivalencia BH-BMPT'!$D$19,IF(J226=19,'Equivalencia BH-BMPT'!$D$20,IF(J226=20,'Equivalencia BH-BMPT'!$D$21,IF(J226=21,'Equivalencia BH-BMPT'!$D$22,IF(J226=22,'Equivalencia BH-BMPT'!$D$23,IF(J226=23,'Equivalencia BH-BMPT'!#REF!,IF(J226=24,'Equivalencia BH-BMPT'!$D$25,IF(J226=25,'Equivalencia BH-BMPT'!$D$26,IF(J226=26,'Equivalencia BH-BMPT'!$D$27,IF(J226=27,'Equivalencia BH-BMPT'!$D$28,IF(J226=28,'Equivalencia BH-BMPT'!$D$29,IF(J226=29,'Equivalencia BH-BMPT'!$D$30,IF(J226=30,'Equivalencia BH-BMPT'!$D$31,IF(J226=31,'Equivalencia BH-BMPT'!$D$32,IF(J226=32,'Equivalencia BH-BMPT'!$D$33,IF(J226=33,'Equivalencia BH-BMPT'!$D$34,IF(J226=34,'Equivalencia BH-BMPT'!$D$35,IF(J226=35,'Equivalencia BH-BMPT'!$D$36,IF(J226=36,'Equivalencia BH-BMPT'!$D$37,IF(J226=37,'Equivalencia BH-BMPT'!$D$38,IF(J226=38,'Equivalencia BH-BMPT'!#REF!,IF(J226=39,'Equivalencia BH-BMPT'!$D$40,IF(J226=40,'Equivalencia BH-BMPT'!$D$41,IF(J226=41,'Equivalencia BH-BMPT'!$D$42,IF(J226=42,'Equivalencia BH-BMPT'!$D$43,IF(J226=43,'Equivalencia BH-BMPT'!$D$44,IF(J226=44,'Equivalencia BH-BMPT'!$D$45,IF(J226=45,'Equivalencia BH-BMPT'!$D$46,"No ha seleccionado un número de programa")))))))))))))))))))))))))))))))))))))))))))))</f>
        <v>No ha seleccionado un número de programa</v>
      </c>
      <c r="L226" s="23"/>
      <c r="M226" s="18"/>
      <c r="N226" s="27"/>
      <c r="O226" s="24"/>
      <c r="P226" s="94"/>
      <c r="Q226" s="25"/>
      <c r="R226" s="25"/>
      <c r="S226" s="25"/>
      <c r="T226" s="25">
        <f t="shared" si="14"/>
        <v>0</v>
      </c>
      <c r="U226" s="25"/>
      <c r="V226" s="26"/>
      <c r="W226" s="26"/>
      <c r="X226" s="26"/>
      <c r="Y226" s="18"/>
      <c r="Z226" s="18"/>
      <c r="AA226" s="42"/>
      <c r="AB226" s="18"/>
      <c r="AC226" s="18"/>
      <c r="AD226" s="18"/>
      <c r="AE226" s="18"/>
      <c r="AF226" s="43" t="e">
        <f t="shared" si="15"/>
        <v>#DIV/0!</v>
      </c>
      <c r="AG226" s="44"/>
      <c r="AH226" s="44" t="b">
        <f t="shared" si="16"/>
        <v>1</v>
      </c>
    </row>
    <row r="227" spans="1:34" ht="44.25" customHeight="1" thickBot="1" x14ac:dyDescent="0.3">
      <c r="A227" s="18"/>
      <c r="B227" s="18"/>
      <c r="C227" s="3"/>
      <c r="D227" s="18"/>
      <c r="E227" s="3" t="str">
        <f>IF(D227=1,'Tipo '!$B$2,IF(D227=2,'Tipo '!$B$3,IF(D227=3,'Tipo '!$B$4,IF(D227=4,'Tipo '!$B$5,IF(D227=5,'Tipo '!$B$6,IF(D227=6,'Tipo '!$B$7,IF(D227=7,'Tipo '!$B$8,IF(D227=8,'Tipo '!$B$9,IF(D227=9,'Tipo '!$B$10,IF(D227=10,'Tipo '!$B$11,IF(D227=11,'Tipo '!$B$12,IF(D227=12,'Tipo '!$B$13,IF(D227=13,'Tipo '!$B$14,IF(D227=14,'Tipo '!$B$15,IF(D227=15,'Tipo '!$B$16,IF(D227=16,'Tipo '!$B$17,IF(D227=17,'Tipo '!$B$18,IF(D227=18,'Tipo '!$B$19,IF(D227=19,'Tipo '!$B$20,IF(D227=20,'Tipo '!$B$21,"No ha seleccionado un tipo de contrato válido"))))))))))))))))))))</f>
        <v>No ha seleccionado un tipo de contrato válido</v>
      </c>
      <c r="F227" s="3"/>
      <c r="G227" s="3"/>
      <c r="H227" s="22"/>
      <c r="I227" s="22"/>
      <c r="J227" s="8"/>
      <c r="K227" s="41" t="str">
        <f>IF(J227=1,'Equivalencia BH-BMPT'!$D$2,IF(J227=2,'Equivalencia BH-BMPT'!$D$3,IF(J227=3,'Equivalencia BH-BMPT'!$D$4,IF(J227=4,'Equivalencia BH-BMPT'!$D$5,IF(J227=5,'Equivalencia BH-BMPT'!$D$6,IF(J227=6,'Equivalencia BH-BMPT'!$D$7,IF(J227=7,'Equivalencia BH-BMPT'!$D$8,IF(J227=8,'Equivalencia BH-BMPT'!$D$9,IF(J227=9,'Equivalencia BH-BMPT'!$D$10,IF(J227=10,'Equivalencia BH-BMPT'!$D$11,IF(J227=11,'Equivalencia BH-BMPT'!$D$12,IF(J227=12,'Equivalencia BH-BMPT'!$D$13,IF(J227=13,'Equivalencia BH-BMPT'!$D$14,IF(J227=14,'Equivalencia BH-BMPT'!$D$15,IF(J227=15,'Equivalencia BH-BMPT'!$D$16,IF(J227=16,'Equivalencia BH-BMPT'!$D$17,IF(J227=17,'Equivalencia BH-BMPT'!$D$18,IF(J227=18,'Equivalencia BH-BMPT'!$D$19,IF(J227=19,'Equivalencia BH-BMPT'!$D$20,IF(J227=20,'Equivalencia BH-BMPT'!$D$21,IF(J227=21,'Equivalencia BH-BMPT'!$D$22,IF(J227=22,'Equivalencia BH-BMPT'!$D$23,IF(J227=23,'Equivalencia BH-BMPT'!#REF!,IF(J227=24,'Equivalencia BH-BMPT'!$D$25,IF(J227=25,'Equivalencia BH-BMPT'!$D$26,IF(J227=26,'Equivalencia BH-BMPT'!$D$27,IF(J227=27,'Equivalencia BH-BMPT'!$D$28,IF(J227=28,'Equivalencia BH-BMPT'!$D$29,IF(J227=29,'Equivalencia BH-BMPT'!$D$30,IF(J227=30,'Equivalencia BH-BMPT'!$D$31,IF(J227=31,'Equivalencia BH-BMPT'!$D$32,IF(J227=32,'Equivalencia BH-BMPT'!$D$33,IF(J227=33,'Equivalencia BH-BMPT'!$D$34,IF(J227=34,'Equivalencia BH-BMPT'!$D$35,IF(J227=35,'Equivalencia BH-BMPT'!$D$36,IF(J227=36,'Equivalencia BH-BMPT'!$D$37,IF(J227=37,'Equivalencia BH-BMPT'!$D$38,IF(J227=38,'Equivalencia BH-BMPT'!#REF!,IF(J227=39,'Equivalencia BH-BMPT'!$D$40,IF(J227=40,'Equivalencia BH-BMPT'!$D$41,IF(J227=41,'Equivalencia BH-BMPT'!$D$42,IF(J227=42,'Equivalencia BH-BMPT'!$D$43,IF(J227=43,'Equivalencia BH-BMPT'!$D$44,IF(J227=44,'Equivalencia BH-BMPT'!$D$45,IF(J227=45,'Equivalencia BH-BMPT'!$D$46,"No ha seleccionado un número de programa")))))))))))))))))))))))))))))))))))))))))))))</f>
        <v>No ha seleccionado un número de programa</v>
      </c>
      <c r="L227" s="23"/>
      <c r="M227" s="18"/>
      <c r="N227" s="27"/>
      <c r="O227" s="24"/>
      <c r="P227" s="94"/>
      <c r="Q227" s="25"/>
      <c r="R227" s="25"/>
      <c r="S227" s="25"/>
      <c r="T227" s="25">
        <f t="shared" si="14"/>
        <v>0</v>
      </c>
      <c r="U227" s="25"/>
      <c r="V227" s="26"/>
      <c r="W227" s="26"/>
      <c r="X227" s="26"/>
      <c r="Y227" s="18"/>
      <c r="Z227" s="18"/>
      <c r="AA227" s="42"/>
      <c r="AB227" s="18"/>
      <c r="AC227" s="18"/>
      <c r="AD227" s="18"/>
      <c r="AE227" s="18"/>
      <c r="AF227" s="43" t="e">
        <f t="shared" si="15"/>
        <v>#DIV/0!</v>
      </c>
      <c r="AG227" s="44"/>
      <c r="AH227" s="44" t="b">
        <f t="shared" si="16"/>
        <v>1</v>
      </c>
    </row>
    <row r="228" spans="1:34" ht="44.25" customHeight="1" thickBot="1" x14ac:dyDescent="0.3">
      <c r="A228" s="18"/>
      <c r="B228" s="18"/>
      <c r="C228" s="3"/>
      <c r="D228" s="18"/>
      <c r="E228" s="3" t="str">
        <f>IF(D228=1,'Tipo '!$B$2,IF(D228=2,'Tipo '!$B$3,IF(D228=3,'Tipo '!$B$4,IF(D228=4,'Tipo '!$B$5,IF(D228=5,'Tipo '!$B$6,IF(D228=6,'Tipo '!$B$7,IF(D228=7,'Tipo '!$B$8,IF(D228=8,'Tipo '!$B$9,IF(D228=9,'Tipo '!$B$10,IF(D228=10,'Tipo '!$B$11,IF(D228=11,'Tipo '!$B$12,IF(D228=12,'Tipo '!$B$13,IF(D228=13,'Tipo '!$B$14,IF(D228=14,'Tipo '!$B$15,IF(D228=15,'Tipo '!$B$16,IF(D228=16,'Tipo '!$B$17,IF(D228=17,'Tipo '!$B$18,IF(D228=18,'Tipo '!$B$19,IF(D228=19,'Tipo '!$B$20,IF(D228=20,'Tipo '!$B$21,"No ha seleccionado un tipo de contrato válido"))))))))))))))))))))</f>
        <v>No ha seleccionado un tipo de contrato válido</v>
      </c>
      <c r="F228" s="3"/>
      <c r="G228" s="3"/>
      <c r="H228" s="22"/>
      <c r="I228" s="22"/>
      <c r="J228" s="8"/>
      <c r="K228" s="41" t="str">
        <f>IF(J228=1,'Equivalencia BH-BMPT'!$D$2,IF(J228=2,'Equivalencia BH-BMPT'!$D$3,IF(J228=3,'Equivalencia BH-BMPT'!$D$4,IF(J228=4,'Equivalencia BH-BMPT'!$D$5,IF(J228=5,'Equivalencia BH-BMPT'!$D$6,IF(J228=6,'Equivalencia BH-BMPT'!$D$7,IF(J228=7,'Equivalencia BH-BMPT'!$D$8,IF(J228=8,'Equivalencia BH-BMPT'!$D$9,IF(J228=9,'Equivalencia BH-BMPT'!$D$10,IF(J228=10,'Equivalencia BH-BMPT'!$D$11,IF(J228=11,'Equivalencia BH-BMPT'!$D$12,IF(J228=12,'Equivalencia BH-BMPT'!$D$13,IF(J228=13,'Equivalencia BH-BMPT'!$D$14,IF(J228=14,'Equivalencia BH-BMPT'!$D$15,IF(J228=15,'Equivalencia BH-BMPT'!$D$16,IF(J228=16,'Equivalencia BH-BMPT'!$D$17,IF(J228=17,'Equivalencia BH-BMPT'!$D$18,IF(J228=18,'Equivalencia BH-BMPT'!$D$19,IF(J228=19,'Equivalencia BH-BMPT'!$D$20,IF(J228=20,'Equivalencia BH-BMPT'!$D$21,IF(J228=21,'Equivalencia BH-BMPT'!$D$22,IF(J228=22,'Equivalencia BH-BMPT'!$D$23,IF(J228=23,'Equivalencia BH-BMPT'!#REF!,IF(J228=24,'Equivalencia BH-BMPT'!$D$25,IF(J228=25,'Equivalencia BH-BMPT'!$D$26,IF(J228=26,'Equivalencia BH-BMPT'!$D$27,IF(J228=27,'Equivalencia BH-BMPT'!$D$28,IF(J228=28,'Equivalencia BH-BMPT'!$D$29,IF(J228=29,'Equivalencia BH-BMPT'!$D$30,IF(J228=30,'Equivalencia BH-BMPT'!$D$31,IF(J228=31,'Equivalencia BH-BMPT'!$D$32,IF(J228=32,'Equivalencia BH-BMPT'!$D$33,IF(J228=33,'Equivalencia BH-BMPT'!$D$34,IF(J228=34,'Equivalencia BH-BMPT'!$D$35,IF(J228=35,'Equivalencia BH-BMPT'!$D$36,IF(J228=36,'Equivalencia BH-BMPT'!$D$37,IF(J228=37,'Equivalencia BH-BMPT'!$D$38,IF(J228=38,'Equivalencia BH-BMPT'!#REF!,IF(J228=39,'Equivalencia BH-BMPT'!$D$40,IF(J228=40,'Equivalencia BH-BMPT'!$D$41,IF(J228=41,'Equivalencia BH-BMPT'!$D$42,IF(J228=42,'Equivalencia BH-BMPT'!$D$43,IF(J228=43,'Equivalencia BH-BMPT'!$D$44,IF(J228=44,'Equivalencia BH-BMPT'!$D$45,IF(J228=45,'Equivalencia BH-BMPT'!$D$46,"No ha seleccionado un número de programa")))))))))))))))))))))))))))))))))))))))))))))</f>
        <v>No ha seleccionado un número de programa</v>
      </c>
      <c r="L228" s="23"/>
      <c r="M228" s="18"/>
      <c r="N228" s="27"/>
      <c r="O228" s="24"/>
      <c r="P228" s="94"/>
      <c r="Q228" s="25"/>
      <c r="R228" s="25"/>
      <c r="S228" s="25"/>
      <c r="T228" s="25">
        <f t="shared" si="14"/>
        <v>0</v>
      </c>
      <c r="U228" s="25"/>
      <c r="V228" s="26"/>
      <c r="W228" s="26"/>
      <c r="X228" s="26"/>
      <c r="Y228" s="18"/>
      <c r="Z228" s="18"/>
      <c r="AA228" s="42"/>
      <c r="AB228" s="18"/>
      <c r="AC228" s="18"/>
      <c r="AD228" s="18"/>
      <c r="AE228" s="18"/>
      <c r="AF228" s="43" t="e">
        <f t="shared" si="15"/>
        <v>#DIV/0!</v>
      </c>
      <c r="AG228" s="44"/>
      <c r="AH228" s="44" t="b">
        <f t="shared" si="16"/>
        <v>1</v>
      </c>
    </row>
    <row r="229" spans="1:34" ht="44.25" customHeight="1" thickBot="1" x14ac:dyDescent="0.3">
      <c r="A229" s="18"/>
      <c r="B229" s="18"/>
      <c r="C229" s="3"/>
      <c r="D229" s="18"/>
      <c r="E229" s="3" t="str">
        <f>IF(D229=1,'Tipo '!$B$2,IF(D229=2,'Tipo '!$B$3,IF(D229=3,'Tipo '!$B$4,IF(D229=4,'Tipo '!$B$5,IF(D229=5,'Tipo '!$B$6,IF(D229=6,'Tipo '!$B$7,IF(D229=7,'Tipo '!$B$8,IF(D229=8,'Tipo '!$B$9,IF(D229=9,'Tipo '!$B$10,IF(D229=10,'Tipo '!$B$11,IF(D229=11,'Tipo '!$B$12,IF(D229=12,'Tipo '!$B$13,IF(D229=13,'Tipo '!$B$14,IF(D229=14,'Tipo '!$B$15,IF(D229=15,'Tipo '!$B$16,IF(D229=16,'Tipo '!$B$17,IF(D229=17,'Tipo '!$B$18,IF(D229=18,'Tipo '!$B$19,IF(D229=19,'Tipo '!$B$20,IF(D229=20,'Tipo '!$B$21,"No ha seleccionado un tipo de contrato válido"))))))))))))))))))))</f>
        <v>No ha seleccionado un tipo de contrato válido</v>
      </c>
      <c r="F229" s="3"/>
      <c r="G229" s="3"/>
      <c r="H229" s="22"/>
      <c r="I229" s="22"/>
      <c r="J229" s="8"/>
      <c r="K229" s="41" t="str">
        <f>IF(J229=1,'Equivalencia BH-BMPT'!$D$2,IF(J229=2,'Equivalencia BH-BMPT'!$D$3,IF(J229=3,'Equivalencia BH-BMPT'!$D$4,IF(J229=4,'Equivalencia BH-BMPT'!$D$5,IF(J229=5,'Equivalencia BH-BMPT'!$D$6,IF(J229=6,'Equivalencia BH-BMPT'!$D$7,IF(J229=7,'Equivalencia BH-BMPT'!$D$8,IF(J229=8,'Equivalencia BH-BMPT'!$D$9,IF(J229=9,'Equivalencia BH-BMPT'!$D$10,IF(J229=10,'Equivalencia BH-BMPT'!$D$11,IF(J229=11,'Equivalencia BH-BMPT'!$D$12,IF(J229=12,'Equivalencia BH-BMPT'!$D$13,IF(J229=13,'Equivalencia BH-BMPT'!$D$14,IF(J229=14,'Equivalencia BH-BMPT'!$D$15,IF(J229=15,'Equivalencia BH-BMPT'!$D$16,IF(J229=16,'Equivalencia BH-BMPT'!$D$17,IF(J229=17,'Equivalencia BH-BMPT'!$D$18,IF(J229=18,'Equivalencia BH-BMPT'!$D$19,IF(J229=19,'Equivalencia BH-BMPT'!$D$20,IF(J229=20,'Equivalencia BH-BMPT'!$D$21,IF(J229=21,'Equivalencia BH-BMPT'!$D$22,IF(J229=22,'Equivalencia BH-BMPT'!$D$23,IF(J229=23,'Equivalencia BH-BMPT'!#REF!,IF(J229=24,'Equivalencia BH-BMPT'!$D$25,IF(J229=25,'Equivalencia BH-BMPT'!$D$26,IF(J229=26,'Equivalencia BH-BMPT'!$D$27,IF(J229=27,'Equivalencia BH-BMPT'!$D$28,IF(J229=28,'Equivalencia BH-BMPT'!$D$29,IF(J229=29,'Equivalencia BH-BMPT'!$D$30,IF(J229=30,'Equivalencia BH-BMPT'!$D$31,IF(J229=31,'Equivalencia BH-BMPT'!$D$32,IF(J229=32,'Equivalencia BH-BMPT'!$D$33,IF(J229=33,'Equivalencia BH-BMPT'!$D$34,IF(J229=34,'Equivalencia BH-BMPT'!$D$35,IF(J229=35,'Equivalencia BH-BMPT'!$D$36,IF(J229=36,'Equivalencia BH-BMPT'!$D$37,IF(J229=37,'Equivalencia BH-BMPT'!$D$38,IF(J229=38,'Equivalencia BH-BMPT'!#REF!,IF(J229=39,'Equivalencia BH-BMPT'!$D$40,IF(J229=40,'Equivalencia BH-BMPT'!$D$41,IF(J229=41,'Equivalencia BH-BMPT'!$D$42,IF(J229=42,'Equivalencia BH-BMPT'!$D$43,IF(J229=43,'Equivalencia BH-BMPT'!$D$44,IF(J229=44,'Equivalencia BH-BMPT'!$D$45,IF(J229=45,'Equivalencia BH-BMPT'!$D$46,"No ha seleccionado un número de programa")))))))))))))))))))))))))))))))))))))))))))))</f>
        <v>No ha seleccionado un número de programa</v>
      </c>
      <c r="L229" s="23"/>
      <c r="M229" s="18"/>
      <c r="N229" s="27"/>
      <c r="O229" s="24"/>
      <c r="P229" s="94"/>
      <c r="Q229" s="25"/>
      <c r="R229" s="25"/>
      <c r="S229" s="25"/>
      <c r="T229" s="25">
        <f t="shared" si="14"/>
        <v>0</v>
      </c>
      <c r="U229" s="25"/>
      <c r="V229" s="26"/>
      <c r="W229" s="26"/>
      <c r="X229" s="26"/>
      <c r="Y229" s="18"/>
      <c r="Z229" s="18"/>
      <c r="AA229" s="42"/>
      <c r="AB229" s="18"/>
      <c r="AC229" s="18"/>
      <c r="AD229" s="18"/>
      <c r="AE229" s="18"/>
      <c r="AF229" s="43" t="e">
        <f t="shared" si="15"/>
        <v>#DIV/0!</v>
      </c>
      <c r="AG229" s="44"/>
      <c r="AH229" s="44" t="b">
        <f t="shared" si="16"/>
        <v>1</v>
      </c>
    </row>
    <row r="230" spans="1:34" ht="44.25" customHeight="1" thickBot="1" x14ac:dyDescent="0.3">
      <c r="A230" s="18"/>
      <c r="B230" s="18"/>
      <c r="C230" s="3"/>
      <c r="D230" s="18"/>
      <c r="E230" s="3" t="str">
        <f>IF(D230=1,'Tipo '!$B$2,IF(D230=2,'Tipo '!$B$3,IF(D230=3,'Tipo '!$B$4,IF(D230=4,'Tipo '!$B$5,IF(D230=5,'Tipo '!$B$6,IF(D230=6,'Tipo '!$B$7,IF(D230=7,'Tipo '!$B$8,IF(D230=8,'Tipo '!$B$9,IF(D230=9,'Tipo '!$B$10,IF(D230=10,'Tipo '!$B$11,IF(D230=11,'Tipo '!$B$12,IF(D230=12,'Tipo '!$B$13,IF(D230=13,'Tipo '!$B$14,IF(D230=14,'Tipo '!$B$15,IF(D230=15,'Tipo '!$B$16,IF(D230=16,'Tipo '!$B$17,IF(D230=17,'Tipo '!$B$18,IF(D230=18,'Tipo '!$B$19,IF(D230=19,'Tipo '!$B$20,IF(D230=20,'Tipo '!$B$21,"No ha seleccionado un tipo de contrato válido"))))))))))))))))))))</f>
        <v>No ha seleccionado un tipo de contrato válido</v>
      </c>
      <c r="F230" s="3"/>
      <c r="G230" s="3"/>
      <c r="H230" s="22"/>
      <c r="I230" s="22"/>
      <c r="J230" s="8"/>
      <c r="K230" s="41" t="str">
        <f>IF(J230=1,'Equivalencia BH-BMPT'!$D$2,IF(J230=2,'Equivalencia BH-BMPT'!$D$3,IF(J230=3,'Equivalencia BH-BMPT'!$D$4,IF(J230=4,'Equivalencia BH-BMPT'!$D$5,IF(J230=5,'Equivalencia BH-BMPT'!$D$6,IF(J230=6,'Equivalencia BH-BMPT'!$D$7,IF(J230=7,'Equivalencia BH-BMPT'!$D$8,IF(J230=8,'Equivalencia BH-BMPT'!$D$9,IF(J230=9,'Equivalencia BH-BMPT'!$D$10,IF(J230=10,'Equivalencia BH-BMPT'!$D$11,IF(J230=11,'Equivalencia BH-BMPT'!$D$12,IF(J230=12,'Equivalencia BH-BMPT'!$D$13,IF(J230=13,'Equivalencia BH-BMPT'!$D$14,IF(J230=14,'Equivalencia BH-BMPT'!$D$15,IF(J230=15,'Equivalencia BH-BMPT'!$D$16,IF(J230=16,'Equivalencia BH-BMPT'!$D$17,IF(J230=17,'Equivalencia BH-BMPT'!$D$18,IF(J230=18,'Equivalencia BH-BMPT'!$D$19,IF(J230=19,'Equivalencia BH-BMPT'!$D$20,IF(J230=20,'Equivalencia BH-BMPT'!$D$21,IF(J230=21,'Equivalencia BH-BMPT'!$D$22,IF(J230=22,'Equivalencia BH-BMPT'!$D$23,IF(J230=23,'Equivalencia BH-BMPT'!#REF!,IF(J230=24,'Equivalencia BH-BMPT'!$D$25,IF(J230=25,'Equivalencia BH-BMPT'!$D$26,IF(J230=26,'Equivalencia BH-BMPT'!$D$27,IF(J230=27,'Equivalencia BH-BMPT'!$D$28,IF(J230=28,'Equivalencia BH-BMPT'!$D$29,IF(J230=29,'Equivalencia BH-BMPT'!$D$30,IF(J230=30,'Equivalencia BH-BMPT'!$D$31,IF(J230=31,'Equivalencia BH-BMPT'!$D$32,IF(J230=32,'Equivalencia BH-BMPT'!$D$33,IF(J230=33,'Equivalencia BH-BMPT'!$D$34,IF(J230=34,'Equivalencia BH-BMPT'!$D$35,IF(J230=35,'Equivalencia BH-BMPT'!$D$36,IF(J230=36,'Equivalencia BH-BMPT'!$D$37,IF(J230=37,'Equivalencia BH-BMPT'!$D$38,IF(J230=38,'Equivalencia BH-BMPT'!#REF!,IF(J230=39,'Equivalencia BH-BMPT'!$D$40,IF(J230=40,'Equivalencia BH-BMPT'!$D$41,IF(J230=41,'Equivalencia BH-BMPT'!$D$42,IF(J230=42,'Equivalencia BH-BMPT'!$D$43,IF(J230=43,'Equivalencia BH-BMPT'!$D$44,IF(J230=44,'Equivalencia BH-BMPT'!$D$45,IF(J230=45,'Equivalencia BH-BMPT'!$D$46,"No ha seleccionado un número de programa")))))))))))))))))))))))))))))))))))))))))))))</f>
        <v>No ha seleccionado un número de programa</v>
      </c>
      <c r="L230" s="23"/>
      <c r="M230" s="18"/>
      <c r="N230" s="27"/>
      <c r="O230" s="24"/>
      <c r="P230" s="94"/>
      <c r="Q230" s="25"/>
      <c r="R230" s="25"/>
      <c r="S230" s="25"/>
      <c r="T230" s="25">
        <f t="shared" si="14"/>
        <v>0</v>
      </c>
      <c r="U230" s="25"/>
      <c r="V230" s="26"/>
      <c r="W230" s="26"/>
      <c r="X230" s="26"/>
      <c r="Y230" s="18"/>
      <c r="Z230" s="18"/>
      <c r="AA230" s="42"/>
      <c r="AB230" s="18"/>
      <c r="AC230" s="18"/>
      <c r="AD230" s="18"/>
      <c r="AE230" s="18"/>
      <c r="AF230" s="43" t="e">
        <f t="shared" si="15"/>
        <v>#DIV/0!</v>
      </c>
      <c r="AG230" s="44"/>
      <c r="AH230" s="44" t="b">
        <f t="shared" si="16"/>
        <v>1</v>
      </c>
    </row>
    <row r="231" spans="1:34" ht="44.25" customHeight="1" thickBot="1" x14ac:dyDescent="0.3">
      <c r="A231" s="18"/>
      <c r="B231" s="18"/>
      <c r="C231" s="3"/>
      <c r="D231" s="18"/>
      <c r="E231" s="3" t="str">
        <f>IF(D231=1,'Tipo '!$B$2,IF(D231=2,'Tipo '!$B$3,IF(D231=3,'Tipo '!$B$4,IF(D231=4,'Tipo '!$B$5,IF(D231=5,'Tipo '!$B$6,IF(D231=6,'Tipo '!$B$7,IF(D231=7,'Tipo '!$B$8,IF(D231=8,'Tipo '!$B$9,IF(D231=9,'Tipo '!$B$10,IF(D231=10,'Tipo '!$B$11,IF(D231=11,'Tipo '!$B$12,IF(D231=12,'Tipo '!$B$13,IF(D231=13,'Tipo '!$B$14,IF(D231=14,'Tipo '!$B$15,IF(D231=15,'Tipo '!$B$16,IF(D231=16,'Tipo '!$B$17,IF(D231=17,'Tipo '!$B$18,IF(D231=18,'Tipo '!$B$19,IF(D231=19,'Tipo '!$B$20,IF(D231=20,'Tipo '!$B$21,"No ha seleccionado un tipo de contrato válido"))))))))))))))))))))</f>
        <v>No ha seleccionado un tipo de contrato válido</v>
      </c>
      <c r="F231" s="3"/>
      <c r="G231" s="3"/>
      <c r="H231" s="22"/>
      <c r="I231" s="22"/>
      <c r="J231" s="8"/>
      <c r="K231" s="41" t="str">
        <f>IF(J231=1,'Equivalencia BH-BMPT'!$D$2,IF(J231=2,'Equivalencia BH-BMPT'!$D$3,IF(J231=3,'Equivalencia BH-BMPT'!$D$4,IF(J231=4,'Equivalencia BH-BMPT'!$D$5,IF(J231=5,'Equivalencia BH-BMPT'!$D$6,IF(J231=6,'Equivalencia BH-BMPT'!$D$7,IF(J231=7,'Equivalencia BH-BMPT'!$D$8,IF(J231=8,'Equivalencia BH-BMPT'!$D$9,IF(J231=9,'Equivalencia BH-BMPT'!$D$10,IF(J231=10,'Equivalencia BH-BMPT'!$D$11,IF(J231=11,'Equivalencia BH-BMPT'!$D$12,IF(J231=12,'Equivalencia BH-BMPT'!$D$13,IF(J231=13,'Equivalencia BH-BMPT'!$D$14,IF(J231=14,'Equivalencia BH-BMPT'!$D$15,IF(J231=15,'Equivalencia BH-BMPT'!$D$16,IF(J231=16,'Equivalencia BH-BMPT'!$D$17,IF(J231=17,'Equivalencia BH-BMPT'!$D$18,IF(J231=18,'Equivalencia BH-BMPT'!$D$19,IF(J231=19,'Equivalencia BH-BMPT'!$D$20,IF(J231=20,'Equivalencia BH-BMPT'!$D$21,IF(J231=21,'Equivalencia BH-BMPT'!$D$22,IF(J231=22,'Equivalencia BH-BMPT'!$D$23,IF(J231=23,'Equivalencia BH-BMPT'!#REF!,IF(J231=24,'Equivalencia BH-BMPT'!$D$25,IF(J231=25,'Equivalencia BH-BMPT'!$D$26,IF(J231=26,'Equivalencia BH-BMPT'!$D$27,IF(J231=27,'Equivalencia BH-BMPT'!$D$28,IF(J231=28,'Equivalencia BH-BMPT'!$D$29,IF(J231=29,'Equivalencia BH-BMPT'!$D$30,IF(J231=30,'Equivalencia BH-BMPT'!$D$31,IF(J231=31,'Equivalencia BH-BMPT'!$D$32,IF(J231=32,'Equivalencia BH-BMPT'!$D$33,IF(J231=33,'Equivalencia BH-BMPT'!$D$34,IF(J231=34,'Equivalencia BH-BMPT'!$D$35,IF(J231=35,'Equivalencia BH-BMPT'!$D$36,IF(J231=36,'Equivalencia BH-BMPT'!$D$37,IF(J231=37,'Equivalencia BH-BMPT'!$D$38,IF(J231=38,'Equivalencia BH-BMPT'!#REF!,IF(J231=39,'Equivalencia BH-BMPT'!$D$40,IF(J231=40,'Equivalencia BH-BMPT'!$D$41,IF(J231=41,'Equivalencia BH-BMPT'!$D$42,IF(J231=42,'Equivalencia BH-BMPT'!$D$43,IF(J231=43,'Equivalencia BH-BMPT'!$D$44,IF(J231=44,'Equivalencia BH-BMPT'!$D$45,IF(J231=45,'Equivalencia BH-BMPT'!$D$46,"No ha seleccionado un número de programa")))))))))))))))))))))))))))))))))))))))))))))</f>
        <v>No ha seleccionado un número de programa</v>
      </c>
      <c r="L231" s="23"/>
      <c r="M231" s="18"/>
      <c r="N231" s="27"/>
      <c r="O231" s="24"/>
      <c r="P231" s="94"/>
      <c r="Q231" s="25"/>
      <c r="R231" s="25"/>
      <c r="S231" s="25"/>
      <c r="T231" s="25">
        <f t="shared" si="14"/>
        <v>0</v>
      </c>
      <c r="U231" s="25"/>
      <c r="V231" s="26"/>
      <c r="W231" s="26"/>
      <c r="X231" s="26"/>
      <c r="Y231" s="18"/>
      <c r="Z231" s="18"/>
      <c r="AA231" s="42"/>
      <c r="AB231" s="18"/>
      <c r="AC231" s="18"/>
      <c r="AD231" s="18"/>
      <c r="AE231" s="18"/>
      <c r="AF231" s="43" t="e">
        <f t="shared" si="15"/>
        <v>#DIV/0!</v>
      </c>
      <c r="AG231" s="44"/>
      <c r="AH231" s="44" t="b">
        <f t="shared" si="16"/>
        <v>1</v>
      </c>
    </row>
    <row r="232" spans="1:34" ht="44.25" customHeight="1" thickBot="1" x14ac:dyDescent="0.3">
      <c r="A232" s="18"/>
      <c r="B232" s="18"/>
      <c r="C232" s="3"/>
      <c r="D232" s="18"/>
      <c r="E232" s="3" t="str">
        <f>IF(D232=1,'Tipo '!$B$2,IF(D232=2,'Tipo '!$B$3,IF(D232=3,'Tipo '!$B$4,IF(D232=4,'Tipo '!$B$5,IF(D232=5,'Tipo '!$B$6,IF(D232=6,'Tipo '!$B$7,IF(D232=7,'Tipo '!$B$8,IF(D232=8,'Tipo '!$B$9,IF(D232=9,'Tipo '!$B$10,IF(D232=10,'Tipo '!$B$11,IF(D232=11,'Tipo '!$B$12,IF(D232=12,'Tipo '!$B$13,IF(D232=13,'Tipo '!$B$14,IF(D232=14,'Tipo '!$B$15,IF(D232=15,'Tipo '!$B$16,IF(D232=16,'Tipo '!$B$17,IF(D232=17,'Tipo '!$B$18,IF(D232=18,'Tipo '!$B$19,IF(D232=19,'Tipo '!$B$20,IF(D232=20,'Tipo '!$B$21,"No ha seleccionado un tipo de contrato válido"))))))))))))))))))))</f>
        <v>No ha seleccionado un tipo de contrato válido</v>
      </c>
      <c r="F232" s="3"/>
      <c r="G232" s="3"/>
      <c r="H232" s="22"/>
      <c r="I232" s="22"/>
      <c r="J232" s="8"/>
      <c r="K232" s="41" t="str">
        <f>IF(J232=1,'Equivalencia BH-BMPT'!$D$2,IF(J232=2,'Equivalencia BH-BMPT'!$D$3,IF(J232=3,'Equivalencia BH-BMPT'!$D$4,IF(J232=4,'Equivalencia BH-BMPT'!$D$5,IF(J232=5,'Equivalencia BH-BMPT'!$D$6,IF(J232=6,'Equivalencia BH-BMPT'!$D$7,IF(J232=7,'Equivalencia BH-BMPT'!$D$8,IF(J232=8,'Equivalencia BH-BMPT'!$D$9,IF(J232=9,'Equivalencia BH-BMPT'!$D$10,IF(J232=10,'Equivalencia BH-BMPT'!$D$11,IF(J232=11,'Equivalencia BH-BMPT'!$D$12,IF(J232=12,'Equivalencia BH-BMPT'!$D$13,IF(J232=13,'Equivalencia BH-BMPT'!$D$14,IF(J232=14,'Equivalencia BH-BMPT'!$D$15,IF(J232=15,'Equivalencia BH-BMPT'!$D$16,IF(J232=16,'Equivalencia BH-BMPT'!$D$17,IF(J232=17,'Equivalencia BH-BMPT'!$D$18,IF(J232=18,'Equivalencia BH-BMPT'!$D$19,IF(J232=19,'Equivalencia BH-BMPT'!$D$20,IF(J232=20,'Equivalencia BH-BMPT'!$D$21,IF(J232=21,'Equivalencia BH-BMPT'!$D$22,IF(J232=22,'Equivalencia BH-BMPT'!$D$23,IF(J232=23,'Equivalencia BH-BMPT'!#REF!,IF(J232=24,'Equivalencia BH-BMPT'!$D$25,IF(J232=25,'Equivalencia BH-BMPT'!$D$26,IF(J232=26,'Equivalencia BH-BMPT'!$D$27,IF(J232=27,'Equivalencia BH-BMPT'!$D$28,IF(J232=28,'Equivalencia BH-BMPT'!$D$29,IF(J232=29,'Equivalencia BH-BMPT'!$D$30,IF(J232=30,'Equivalencia BH-BMPT'!$D$31,IF(J232=31,'Equivalencia BH-BMPT'!$D$32,IF(J232=32,'Equivalencia BH-BMPT'!$D$33,IF(J232=33,'Equivalencia BH-BMPT'!$D$34,IF(J232=34,'Equivalencia BH-BMPT'!$D$35,IF(J232=35,'Equivalencia BH-BMPT'!$D$36,IF(J232=36,'Equivalencia BH-BMPT'!$D$37,IF(J232=37,'Equivalencia BH-BMPT'!$D$38,IF(J232=38,'Equivalencia BH-BMPT'!#REF!,IF(J232=39,'Equivalencia BH-BMPT'!$D$40,IF(J232=40,'Equivalencia BH-BMPT'!$D$41,IF(J232=41,'Equivalencia BH-BMPT'!$D$42,IF(J232=42,'Equivalencia BH-BMPT'!$D$43,IF(J232=43,'Equivalencia BH-BMPT'!$D$44,IF(J232=44,'Equivalencia BH-BMPT'!$D$45,IF(J232=45,'Equivalencia BH-BMPT'!$D$46,"No ha seleccionado un número de programa")))))))))))))))))))))))))))))))))))))))))))))</f>
        <v>No ha seleccionado un número de programa</v>
      </c>
      <c r="L232" s="23"/>
      <c r="M232" s="18"/>
      <c r="N232" s="27"/>
      <c r="O232" s="24"/>
      <c r="P232" s="94"/>
      <c r="Q232" s="25"/>
      <c r="R232" s="25"/>
      <c r="S232" s="25"/>
      <c r="T232" s="25">
        <f t="shared" si="14"/>
        <v>0</v>
      </c>
      <c r="U232" s="25"/>
      <c r="V232" s="26"/>
      <c r="W232" s="26"/>
      <c r="X232" s="26"/>
      <c r="Y232" s="18"/>
      <c r="Z232" s="18"/>
      <c r="AA232" s="42"/>
      <c r="AB232" s="18"/>
      <c r="AC232" s="18"/>
      <c r="AD232" s="18"/>
      <c r="AE232" s="18"/>
      <c r="AF232" s="43" t="e">
        <f t="shared" si="15"/>
        <v>#DIV/0!</v>
      </c>
      <c r="AG232" s="44"/>
      <c r="AH232" s="44" t="b">
        <f t="shared" si="16"/>
        <v>1</v>
      </c>
    </row>
    <row r="233" spans="1:34" ht="44.25" customHeight="1" thickBot="1" x14ac:dyDescent="0.3">
      <c r="A233" s="18"/>
      <c r="B233" s="18"/>
      <c r="C233" s="3"/>
      <c r="D233" s="18"/>
      <c r="E233" s="3" t="str">
        <f>IF(D233=1,'Tipo '!$B$2,IF(D233=2,'Tipo '!$B$3,IF(D233=3,'Tipo '!$B$4,IF(D233=4,'Tipo '!$B$5,IF(D233=5,'Tipo '!$B$6,IF(D233=6,'Tipo '!$B$7,IF(D233=7,'Tipo '!$B$8,IF(D233=8,'Tipo '!$B$9,IF(D233=9,'Tipo '!$B$10,IF(D233=10,'Tipo '!$B$11,IF(D233=11,'Tipo '!$B$12,IF(D233=12,'Tipo '!$B$13,IF(D233=13,'Tipo '!$B$14,IF(D233=14,'Tipo '!$B$15,IF(D233=15,'Tipo '!$B$16,IF(D233=16,'Tipo '!$B$17,IF(D233=17,'Tipo '!$B$18,IF(D233=18,'Tipo '!$B$19,IF(D233=19,'Tipo '!$B$20,IF(D233=20,'Tipo '!$B$21,"No ha seleccionado un tipo de contrato válido"))))))))))))))))))))</f>
        <v>No ha seleccionado un tipo de contrato válido</v>
      </c>
      <c r="F233" s="3"/>
      <c r="G233" s="3"/>
      <c r="H233" s="22"/>
      <c r="I233" s="22"/>
      <c r="J233" s="8"/>
      <c r="K233" s="41" t="str">
        <f>IF(J233=1,'Equivalencia BH-BMPT'!$D$2,IF(J233=2,'Equivalencia BH-BMPT'!$D$3,IF(J233=3,'Equivalencia BH-BMPT'!$D$4,IF(J233=4,'Equivalencia BH-BMPT'!$D$5,IF(J233=5,'Equivalencia BH-BMPT'!$D$6,IF(J233=6,'Equivalencia BH-BMPT'!$D$7,IF(J233=7,'Equivalencia BH-BMPT'!$D$8,IF(J233=8,'Equivalencia BH-BMPT'!$D$9,IF(J233=9,'Equivalencia BH-BMPT'!$D$10,IF(J233=10,'Equivalencia BH-BMPT'!$D$11,IF(J233=11,'Equivalencia BH-BMPT'!$D$12,IF(J233=12,'Equivalencia BH-BMPT'!$D$13,IF(J233=13,'Equivalencia BH-BMPT'!$D$14,IF(J233=14,'Equivalencia BH-BMPT'!$D$15,IF(J233=15,'Equivalencia BH-BMPT'!$D$16,IF(J233=16,'Equivalencia BH-BMPT'!$D$17,IF(J233=17,'Equivalencia BH-BMPT'!$D$18,IF(J233=18,'Equivalencia BH-BMPT'!$D$19,IF(J233=19,'Equivalencia BH-BMPT'!$D$20,IF(J233=20,'Equivalencia BH-BMPT'!$D$21,IF(J233=21,'Equivalencia BH-BMPT'!$D$22,IF(J233=22,'Equivalencia BH-BMPT'!$D$23,IF(J233=23,'Equivalencia BH-BMPT'!#REF!,IF(J233=24,'Equivalencia BH-BMPT'!$D$25,IF(J233=25,'Equivalencia BH-BMPT'!$D$26,IF(J233=26,'Equivalencia BH-BMPT'!$D$27,IF(J233=27,'Equivalencia BH-BMPT'!$D$28,IF(J233=28,'Equivalencia BH-BMPT'!$D$29,IF(J233=29,'Equivalencia BH-BMPT'!$D$30,IF(J233=30,'Equivalencia BH-BMPT'!$D$31,IF(J233=31,'Equivalencia BH-BMPT'!$D$32,IF(J233=32,'Equivalencia BH-BMPT'!$D$33,IF(J233=33,'Equivalencia BH-BMPT'!$D$34,IF(J233=34,'Equivalencia BH-BMPT'!$D$35,IF(J233=35,'Equivalencia BH-BMPT'!$D$36,IF(J233=36,'Equivalencia BH-BMPT'!$D$37,IF(J233=37,'Equivalencia BH-BMPT'!$D$38,IF(J233=38,'Equivalencia BH-BMPT'!#REF!,IF(J233=39,'Equivalencia BH-BMPT'!$D$40,IF(J233=40,'Equivalencia BH-BMPT'!$D$41,IF(J233=41,'Equivalencia BH-BMPT'!$D$42,IF(J233=42,'Equivalencia BH-BMPT'!$D$43,IF(J233=43,'Equivalencia BH-BMPT'!$D$44,IF(J233=44,'Equivalencia BH-BMPT'!$D$45,IF(J233=45,'Equivalencia BH-BMPT'!$D$46,"No ha seleccionado un número de programa")))))))))))))))))))))))))))))))))))))))))))))</f>
        <v>No ha seleccionado un número de programa</v>
      </c>
      <c r="L233" s="23"/>
      <c r="M233" s="18"/>
      <c r="N233" s="27"/>
      <c r="O233" s="24"/>
      <c r="P233" s="94"/>
      <c r="Q233" s="25"/>
      <c r="R233" s="25"/>
      <c r="S233" s="25"/>
      <c r="T233" s="25">
        <f t="shared" si="14"/>
        <v>0</v>
      </c>
      <c r="U233" s="25"/>
      <c r="V233" s="26"/>
      <c r="W233" s="26"/>
      <c r="X233" s="26"/>
      <c r="Y233" s="18"/>
      <c r="Z233" s="18"/>
      <c r="AA233" s="42"/>
      <c r="AB233" s="18"/>
      <c r="AC233" s="18"/>
      <c r="AD233" s="18"/>
      <c r="AE233" s="18"/>
      <c r="AF233" s="43" t="e">
        <f t="shared" si="15"/>
        <v>#DIV/0!</v>
      </c>
      <c r="AG233" s="44"/>
      <c r="AH233" s="44" t="b">
        <f t="shared" si="16"/>
        <v>1</v>
      </c>
    </row>
    <row r="234" spans="1:34" ht="44.25" customHeight="1" thickBot="1" x14ac:dyDescent="0.3">
      <c r="A234" s="18"/>
      <c r="B234" s="18"/>
      <c r="C234" s="3"/>
      <c r="D234" s="18"/>
      <c r="E234" s="3" t="str">
        <f>IF(D234=1,'Tipo '!$B$2,IF(D234=2,'Tipo '!$B$3,IF(D234=3,'Tipo '!$B$4,IF(D234=4,'Tipo '!$B$5,IF(D234=5,'Tipo '!$B$6,IF(D234=6,'Tipo '!$B$7,IF(D234=7,'Tipo '!$B$8,IF(D234=8,'Tipo '!$B$9,IF(D234=9,'Tipo '!$B$10,IF(D234=10,'Tipo '!$B$11,IF(D234=11,'Tipo '!$B$12,IF(D234=12,'Tipo '!$B$13,IF(D234=13,'Tipo '!$B$14,IF(D234=14,'Tipo '!$B$15,IF(D234=15,'Tipo '!$B$16,IF(D234=16,'Tipo '!$B$17,IF(D234=17,'Tipo '!$B$18,IF(D234=18,'Tipo '!$B$19,IF(D234=19,'Tipo '!$B$20,IF(D234=20,'Tipo '!$B$21,"No ha seleccionado un tipo de contrato válido"))))))))))))))))))))</f>
        <v>No ha seleccionado un tipo de contrato válido</v>
      </c>
      <c r="F234" s="3"/>
      <c r="G234" s="3"/>
      <c r="H234" s="22"/>
      <c r="I234" s="22"/>
      <c r="J234" s="8"/>
      <c r="K234" s="41" t="str">
        <f>IF(J234=1,'Equivalencia BH-BMPT'!$D$2,IF(J234=2,'Equivalencia BH-BMPT'!$D$3,IF(J234=3,'Equivalencia BH-BMPT'!$D$4,IF(J234=4,'Equivalencia BH-BMPT'!$D$5,IF(J234=5,'Equivalencia BH-BMPT'!$D$6,IF(J234=6,'Equivalencia BH-BMPT'!$D$7,IF(J234=7,'Equivalencia BH-BMPT'!$D$8,IF(J234=8,'Equivalencia BH-BMPT'!$D$9,IF(J234=9,'Equivalencia BH-BMPT'!$D$10,IF(J234=10,'Equivalencia BH-BMPT'!$D$11,IF(J234=11,'Equivalencia BH-BMPT'!$D$12,IF(J234=12,'Equivalencia BH-BMPT'!$D$13,IF(J234=13,'Equivalencia BH-BMPT'!$D$14,IF(J234=14,'Equivalencia BH-BMPT'!$D$15,IF(J234=15,'Equivalencia BH-BMPT'!$D$16,IF(J234=16,'Equivalencia BH-BMPT'!$D$17,IF(J234=17,'Equivalencia BH-BMPT'!$D$18,IF(J234=18,'Equivalencia BH-BMPT'!$D$19,IF(J234=19,'Equivalencia BH-BMPT'!$D$20,IF(J234=20,'Equivalencia BH-BMPT'!$D$21,IF(J234=21,'Equivalencia BH-BMPT'!$D$22,IF(J234=22,'Equivalencia BH-BMPT'!$D$23,IF(J234=23,'Equivalencia BH-BMPT'!#REF!,IF(J234=24,'Equivalencia BH-BMPT'!$D$25,IF(J234=25,'Equivalencia BH-BMPT'!$D$26,IF(J234=26,'Equivalencia BH-BMPT'!$D$27,IF(J234=27,'Equivalencia BH-BMPT'!$D$28,IF(J234=28,'Equivalencia BH-BMPT'!$D$29,IF(J234=29,'Equivalencia BH-BMPT'!$D$30,IF(J234=30,'Equivalencia BH-BMPT'!$D$31,IF(J234=31,'Equivalencia BH-BMPT'!$D$32,IF(J234=32,'Equivalencia BH-BMPT'!$D$33,IF(J234=33,'Equivalencia BH-BMPT'!$D$34,IF(J234=34,'Equivalencia BH-BMPT'!$D$35,IF(J234=35,'Equivalencia BH-BMPT'!$D$36,IF(J234=36,'Equivalencia BH-BMPT'!$D$37,IF(J234=37,'Equivalencia BH-BMPT'!$D$38,IF(J234=38,'Equivalencia BH-BMPT'!#REF!,IF(J234=39,'Equivalencia BH-BMPT'!$D$40,IF(J234=40,'Equivalencia BH-BMPT'!$D$41,IF(J234=41,'Equivalencia BH-BMPT'!$D$42,IF(J234=42,'Equivalencia BH-BMPT'!$D$43,IF(J234=43,'Equivalencia BH-BMPT'!$D$44,IF(J234=44,'Equivalencia BH-BMPT'!$D$45,IF(J234=45,'Equivalencia BH-BMPT'!$D$46,"No ha seleccionado un número de programa")))))))))))))))))))))))))))))))))))))))))))))</f>
        <v>No ha seleccionado un número de programa</v>
      </c>
      <c r="L234" s="23"/>
      <c r="M234" s="18"/>
      <c r="N234" s="27"/>
      <c r="O234" s="24"/>
      <c r="P234" s="94"/>
      <c r="Q234" s="25"/>
      <c r="R234" s="25"/>
      <c r="S234" s="25"/>
      <c r="T234" s="25">
        <f t="shared" si="14"/>
        <v>0</v>
      </c>
      <c r="U234" s="25"/>
      <c r="V234" s="26"/>
      <c r="W234" s="26"/>
      <c r="X234" s="26"/>
      <c r="Y234" s="18"/>
      <c r="Z234" s="18"/>
      <c r="AA234" s="42"/>
      <c r="AB234" s="18"/>
      <c r="AC234" s="18"/>
      <c r="AD234" s="18"/>
      <c r="AE234" s="18"/>
      <c r="AF234" s="43" t="e">
        <f t="shared" si="15"/>
        <v>#DIV/0!</v>
      </c>
      <c r="AG234" s="44"/>
      <c r="AH234" s="44" t="b">
        <f t="shared" si="16"/>
        <v>1</v>
      </c>
    </row>
    <row r="235" spans="1:34" ht="44.25" customHeight="1" thickBot="1" x14ac:dyDescent="0.3">
      <c r="A235" s="18"/>
      <c r="B235" s="18"/>
      <c r="C235" s="3"/>
      <c r="D235" s="18"/>
      <c r="E235" s="3" t="str">
        <f>IF(D235=1,'Tipo '!$B$2,IF(D235=2,'Tipo '!$B$3,IF(D235=3,'Tipo '!$B$4,IF(D235=4,'Tipo '!$B$5,IF(D235=5,'Tipo '!$B$6,IF(D235=6,'Tipo '!$B$7,IF(D235=7,'Tipo '!$B$8,IF(D235=8,'Tipo '!$B$9,IF(D235=9,'Tipo '!$B$10,IF(D235=10,'Tipo '!$B$11,IF(D235=11,'Tipo '!$B$12,IF(D235=12,'Tipo '!$B$13,IF(D235=13,'Tipo '!$B$14,IF(D235=14,'Tipo '!$B$15,IF(D235=15,'Tipo '!$B$16,IF(D235=16,'Tipo '!$B$17,IF(D235=17,'Tipo '!$B$18,IF(D235=18,'Tipo '!$B$19,IF(D235=19,'Tipo '!$B$20,IF(D235=20,'Tipo '!$B$21,"No ha seleccionado un tipo de contrato válido"))))))))))))))))))))</f>
        <v>No ha seleccionado un tipo de contrato válido</v>
      </c>
      <c r="F235" s="3"/>
      <c r="G235" s="3"/>
      <c r="H235" s="22"/>
      <c r="I235" s="22"/>
      <c r="J235" s="8"/>
      <c r="K235" s="41" t="str">
        <f>IF(J235=1,'Equivalencia BH-BMPT'!$D$2,IF(J235=2,'Equivalencia BH-BMPT'!$D$3,IF(J235=3,'Equivalencia BH-BMPT'!$D$4,IF(J235=4,'Equivalencia BH-BMPT'!$D$5,IF(J235=5,'Equivalencia BH-BMPT'!$D$6,IF(J235=6,'Equivalencia BH-BMPT'!$D$7,IF(J235=7,'Equivalencia BH-BMPT'!$D$8,IF(J235=8,'Equivalencia BH-BMPT'!$D$9,IF(J235=9,'Equivalencia BH-BMPT'!$D$10,IF(J235=10,'Equivalencia BH-BMPT'!$D$11,IF(J235=11,'Equivalencia BH-BMPT'!$D$12,IF(J235=12,'Equivalencia BH-BMPT'!$D$13,IF(J235=13,'Equivalencia BH-BMPT'!$D$14,IF(J235=14,'Equivalencia BH-BMPT'!$D$15,IF(J235=15,'Equivalencia BH-BMPT'!$D$16,IF(J235=16,'Equivalencia BH-BMPT'!$D$17,IF(J235=17,'Equivalencia BH-BMPT'!$D$18,IF(J235=18,'Equivalencia BH-BMPT'!$D$19,IF(J235=19,'Equivalencia BH-BMPT'!$D$20,IF(J235=20,'Equivalencia BH-BMPT'!$D$21,IF(J235=21,'Equivalencia BH-BMPT'!$D$22,IF(J235=22,'Equivalencia BH-BMPT'!$D$23,IF(J235=23,'Equivalencia BH-BMPT'!#REF!,IF(J235=24,'Equivalencia BH-BMPT'!$D$25,IF(J235=25,'Equivalencia BH-BMPT'!$D$26,IF(J235=26,'Equivalencia BH-BMPT'!$D$27,IF(J235=27,'Equivalencia BH-BMPT'!$D$28,IF(J235=28,'Equivalencia BH-BMPT'!$D$29,IF(J235=29,'Equivalencia BH-BMPT'!$D$30,IF(J235=30,'Equivalencia BH-BMPT'!$D$31,IF(J235=31,'Equivalencia BH-BMPT'!$D$32,IF(J235=32,'Equivalencia BH-BMPT'!$D$33,IF(J235=33,'Equivalencia BH-BMPT'!$D$34,IF(J235=34,'Equivalencia BH-BMPT'!$D$35,IF(J235=35,'Equivalencia BH-BMPT'!$D$36,IF(J235=36,'Equivalencia BH-BMPT'!$D$37,IF(J235=37,'Equivalencia BH-BMPT'!$D$38,IF(J235=38,'Equivalencia BH-BMPT'!#REF!,IF(J235=39,'Equivalencia BH-BMPT'!$D$40,IF(J235=40,'Equivalencia BH-BMPT'!$D$41,IF(J235=41,'Equivalencia BH-BMPT'!$D$42,IF(J235=42,'Equivalencia BH-BMPT'!$D$43,IF(J235=43,'Equivalencia BH-BMPT'!$D$44,IF(J235=44,'Equivalencia BH-BMPT'!$D$45,IF(J235=45,'Equivalencia BH-BMPT'!$D$46,"No ha seleccionado un número de programa")))))))))))))))))))))))))))))))))))))))))))))</f>
        <v>No ha seleccionado un número de programa</v>
      </c>
      <c r="L235" s="23"/>
      <c r="M235" s="18"/>
      <c r="N235" s="27"/>
      <c r="O235" s="24"/>
      <c r="P235" s="94"/>
      <c r="Q235" s="25"/>
      <c r="R235" s="25"/>
      <c r="S235" s="25"/>
      <c r="T235" s="25">
        <f t="shared" si="14"/>
        <v>0</v>
      </c>
      <c r="U235" s="25"/>
      <c r="V235" s="26"/>
      <c r="W235" s="26"/>
      <c r="X235" s="26"/>
      <c r="Y235" s="18"/>
      <c r="Z235" s="18"/>
      <c r="AA235" s="42"/>
      <c r="AB235" s="18"/>
      <c r="AC235" s="18"/>
      <c r="AD235" s="18"/>
      <c r="AE235" s="18"/>
      <c r="AF235" s="43" t="e">
        <f t="shared" si="15"/>
        <v>#DIV/0!</v>
      </c>
      <c r="AG235" s="44"/>
      <c r="AH235" s="44" t="b">
        <f t="shared" si="16"/>
        <v>1</v>
      </c>
    </row>
    <row r="236" spans="1:34" ht="44.25" customHeight="1" thickBot="1" x14ac:dyDescent="0.3">
      <c r="A236" s="18"/>
      <c r="B236" s="18"/>
      <c r="C236" s="3"/>
      <c r="D236" s="18"/>
      <c r="E236" s="3" t="str">
        <f>IF(D236=1,'Tipo '!$B$2,IF(D236=2,'Tipo '!$B$3,IF(D236=3,'Tipo '!$B$4,IF(D236=4,'Tipo '!$B$5,IF(D236=5,'Tipo '!$B$6,IF(D236=6,'Tipo '!$B$7,IF(D236=7,'Tipo '!$B$8,IF(D236=8,'Tipo '!$B$9,IF(D236=9,'Tipo '!$B$10,IF(D236=10,'Tipo '!$B$11,IF(D236=11,'Tipo '!$B$12,IF(D236=12,'Tipo '!$B$13,IF(D236=13,'Tipo '!$B$14,IF(D236=14,'Tipo '!$B$15,IF(D236=15,'Tipo '!$B$16,IF(D236=16,'Tipo '!$B$17,IF(D236=17,'Tipo '!$B$18,IF(D236=18,'Tipo '!$B$19,IF(D236=19,'Tipo '!$B$20,IF(D236=20,'Tipo '!$B$21,"No ha seleccionado un tipo de contrato válido"))))))))))))))))))))</f>
        <v>No ha seleccionado un tipo de contrato válido</v>
      </c>
      <c r="F236" s="3"/>
      <c r="G236" s="3"/>
      <c r="H236" s="22"/>
      <c r="I236" s="22"/>
      <c r="J236" s="8"/>
      <c r="K236" s="41" t="str">
        <f>IF(J236=1,'Equivalencia BH-BMPT'!$D$2,IF(J236=2,'Equivalencia BH-BMPT'!$D$3,IF(J236=3,'Equivalencia BH-BMPT'!$D$4,IF(J236=4,'Equivalencia BH-BMPT'!$D$5,IF(J236=5,'Equivalencia BH-BMPT'!$D$6,IF(J236=6,'Equivalencia BH-BMPT'!$D$7,IF(J236=7,'Equivalencia BH-BMPT'!$D$8,IF(J236=8,'Equivalencia BH-BMPT'!$D$9,IF(J236=9,'Equivalencia BH-BMPT'!$D$10,IF(J236=10,'Equivalencia BH-BMPT'!$D$11,IF(J236=11,'Equivalencia BH-BMPT'!$D$12,IF(J236=12,'Equivalencia BH-BMPT'!$D$13,IF(J236=13,'Equivalencia BH-BMPT'!$D$14,IF(J236=14,'Equivalencia BH-BMPT'!$D$15,IF(J236=15,'Equivalencia BH-BMPT'!$D$16,IF(J236=16,'Equivalencia BH-BMPT'!$D$17,IF(J236=17,'Equivalencia BH-BMPT'!$D$18,IF(J236=18,'Equivalencia BH-BMPT'!$D$19,IF(J236=19,'Equivalencia BH-BMPT'!$D$20,IF(J236=20,'Equivalencia BH-BMPT'!$D$21,IF(J236=21,'Equivalencia BH-BMPT'!$D$22,IF(J236=22,'Equivalencia BH-BMPT'!$D$23,IF(J236=23,'Equivalencia BH-BMPT'!#REF!,IF(J236=24,'Equivalencia BH-BMPT'!$D$25,IF(J236=25,'Equivalencia BH-BMPT'!$D$26,IF(J236=26,'Equivalencia BH-BMPT'!$D$27,IF(J236=27,'Equivalencia BH-BMPT'!$D$28,IF(J236=28,'Equivalencia BH-BMPT'!$D$29,IF(J236=29,'Equivalencia BH-BMPT'!$D$30,IF(J236=30,'Equivalencia BH-BMPT'!$D$31,IF(J236=31,'Equivalencia BH-BMPT'!$D$32,IF(J236=32,'Equivalencia BH-BMPT'!$D$33,IF(J236=33,'Equivalencia BH-BMPT'!$D$34,IF(J236=34,'Equivalencia BH-BMPT'!$D$35,IF(J236=35,'Equivalencia BH-BMPT'!$D$36,IF(J236=36,'Equivalencia BH-BMPT'!$D$37,IF(J236=37,'Equivalencia BH-BMPT'!$D$38,IF(J236=38,'Equivalencia BH-BMPT'!#REF!,IF(J236=39,'Equivalencia BH-BMPT'!$D$40,IF(J236=40,'Equivalencia BH-BMPT'!$D$41,IF(J236=41,'Equivalencia BH-BMPT'!$D$42,IF(J236=42,'Equivalencia BH-BMPT'!$D$43,IF(J236=43,'Equivalencia BH-BMPT'!$D$44,IF(J236=44,'Equivalencia BH-BMPT'!$D$45,IF(J236=45,'Equivalencia BH-BMPT'!$D$46,"No ha seleccionado un número de programa")))))))))))))))))))))))))))))))))))))))))))))</f>
        <v>No ha seleccionado un número de programa</v>
      </c>
      <c r="L236" s="23"/>
      <c r="M236" s="18"/>
      <c r="N236" s="27"/>
      <c r="O236" s="24"/>
      <c r="P236" s="94"/>
      <c r="Q236" s="25"/>
      <c r="R236" s="25"/>
      <c r="S236" s="25"/>
      <c r="T236" s="25">
        <f t="shared" si="14"/>
        <v>0</v>
      </c>
      <c r="U236" s="25"/>
      <c r="V236" s="26"/>
      <c r="W236" s="26"/>
      <c r="X236" s="26"/>
      <c r="Y236" s="18"/>
      <c r="Z236" s="18"/>
      <c r="AA236" s="42"/>
      <c r="AB236" s="18"/>
      <c r="AC236" s="18"/>
      <c r="AD236" s="18"/>
      <c r="AE236" s="18"/>
      <c r="AF236" s="43" t="e">
        <f t="shared" si="15"/>
        <v>#DIV/0!</v>
      </c>
      <c r="AG236" s="44"/>
      <c r="AH236" s="44" t="b">
        <f t="shared" si="16"/>
        <v>1</v>
      </c>
    </row>
    <row r="237" spans="1:34" ht="44.25" customHeight="1" thickBot="1" x14ac:dyDescent="0.3">
      <c r="A237" s="18"/>
      <c r="B237" s="18"/>
      <c r="C237" s="3"/>
      <c r="D237" s="18"/>
      <c r="E237" s="3" t="str">
        <f>IF(D237=1,'Tipo '!$B$2,IF(D237=2,'Tipo '!$B$3,IF(D237=3,'Tipo '!$B$4,IF(D237=4,'Tipo '!$B$5,IF(D237=5,'Tipo '!$B$6,IF(D237=6,'Tipo '!$B$7,IF(D237=7,'Tipo '!$B$8,IF(D237=8,'Tipo '!$B$9,IF(D237=9,'Tipo '!$B$10,IF(D237=10,'Tipo '!$B$11,IF(D237=11,'Tipo '!$B$12,IF(D237=12,'Tipo '!$B$13,IF(D237=13,'Tipo '!$B$14,IF(D237=14,'Tipo '!$B$15,IF(D237=15,'Tipo '!$B$16,IF(D237=16,'Tipo '!$B$17,IF(D237=17,'Tipo '!$B$18,IF(D237=18,'Tipo '!$B$19,IF(D237=19,'Tipo '!$B$20,IF(D237=20,'Tipo '!$B$21,"No ha seleccionado un tipo de contrato válido"))))))))))))))))))))</f>
        <v>No ha seleccionado un tipo de contrato válido</v>
      </c>
      <c r="F237" s="3"/>
      <c r="G237" s="3"/>
      <c r="H237" s="22"/>
      <c r="I237" s="22"/>
      <c r="J237" s="8"/>
      <c r="K237" s="41" t="str">
        <f>IF(J237=1,'Equivalencia BH-BMPT'!$D$2,IF(J237=2,'Equivalencia BH-BMPT'!$D$3,IF(J237=3,'Equivalencia BH-BMPT'!$D$4,IF(J237=4,'Equivalencia BH-BMPT'!$D$5,IF(J237=5,'Equivalencia BH-BMPT'!$D$6,IF(J237=6,'Equivalencia BH-BMPT'!$D$7,IF(J237=7,'Equivalencia BH-BMPT'!$D$8,IF(J237=8,'Equivalencia BH-BMPT'!$D$9,IF(J237=9,'Equivalencia BH-BMPT'!$D$10,IF(J237=10,'Equivalencia BH-BMPT'!$D$11,IF(J237=11,'Equivalencia BH-BMPT'!$D$12,IF(J237=12,'Equivalencia BH-BMPT'!$D$13,IF(J237=13,'Equivalencia BH-BMPT'!$D$14,IF(J237=14,'Equivalencia BH-BMPT'!$D$15,IF(J237=15,'Equivalencia BH-BMPT'!$D$16,IF(J237=16,'Equivalencia BH-BMPT'!$D$17,IF(J237=17,'Equivalencia BH-BMPT'!$D$18,IF(J237=18,'Equivalencia BH-BMPT'!$D$19,IF(J237=19,'Equivalencia BH-BMPT'!$D$20,IF(J237=20,'Equivalencia BH-BMPT'!$D$21,IF(J237=21,'Equivalencia BH-BMPT'!$D$22,IF(J237=22,'Equivalencia BH-BMPT'!$D$23,IF(J237=23,'Equivalencia BH-BMPT'!#REF!,IF(J237=24,'Equivalencia BH-BMPT'!$D$25,IF(J237=25,'Equivalencia BH-BMPT'!$D$26,IF(J237=26,'Equivalencia BH-BMPT'!$D$27,IF(J237=27,'Equivalencia BH-BMPT'!$D$28,IF(J237=28,'Equivalencia BH-BMPT'!$D$29,IF(J237=29,'Equivalencia BH-BMPT'!$D$30,IF(J237=30,'Equivalencia BH-BMPT'!$D$31,IF(J237=31,'Equivalencia BH-BMPT'!$D$32,IF(J237=32,'Equivalencia BH-BMPT'!$D$33,IF(J237=33,'Equivalencia BH-BMPT'!$D$34,IF(J237=34,'Equivalencia BH-BMPT'!$D$35,IF(J237=35,'Equivalencia BH-BMPT'!$D$36,IF(J237=36,'Equivalencia BH-BMPT'!$D$37,IF(J237=37,'Equivalencia BH-BMPT'!$D$38,IF(J237=38,'Equivalencia BH-BMPT'!#REF!,IF(J237=39,'Equivalencia BH-BMPT'!$D$40,IF(J237=40,'Equivalencia BH-BMPT'!$D$41,IF(J237=41,'Equivalencia BH-BMPT'!$D$42,IF(J237=42,'Equivalencia BH-BMPT'!$D$43,IF(J237=43,'Equivalencia BH-BMPT'!$D$44,IF(J237=44,'Equivalencia BH-BMPT'!$D$45,IF(J237=45,'Equivalencia BH-BMPT'!$D$46,"No ha seleccionado un número de programa")))))))))))))))))))))))))))))))))))))))))))))</f>
        <v>No ha seleccionado un número de programa</v>
      </c>
      <c r="L237" s="23"/>
      <c r="M237" s="18"/>
      <c r="N237" s="27"/>
      <c r="O237" s="24"/>
      <c r="P237" s="94"/>
      <c r="Q237" s="25"/>
      <c r="R237" s="25"/>
      <c r="S237" s="25"/>
      <c r="T237" s="25">
        <f t="shared" si="14"/>
        <v>0</v>
      </c>
      <c r="U237" s="25"/>
      <c r="V237" s="26"/>
      <c r="W237" s="26"/>
      <c r="X237" s="26"/>
      <c r="Y237" s="18"/>
      <c r="Z237" s="18"/>
      <c r="AA237" s="42"/>
      <c r="AB237" s="18"/>
      <c r="AC237" s="18"/>
      <c r="AD237" s="18"/>
      <c r="AE237" s="18"/>
      <c r="AF237" s="43" t="e">
        <f t="shared" si="15"/>
        <v>#DIV/0!</v>
      </c>
      <c r="AG237" s="44"/>
      <c r="AH237" s="44" t="b">
        <f t="shared" si="16"/>
        <v>1</v>
      </c>
    </row>
    <row r="238" spans="1:34" ht="44.25" customHeight="1" thickBot="1" x14ac:dyDescent="0.3">
      <c r="A238" s="18"/>
      <c r="B238" s="18"/>
      <c r="C238" s="3"/>
      <c r="D238" s="18"/>
      <c r="E238" s="3" t="str">
        <f>IF(D238=1,'Tipo '!$B$2,IF(D238=2,'Tipo '!$B$3,IF(D238=3,'Tipo '!$B$4,IF(D238=4,'Tipo '!$B$5,IF(D238=5,'Tipo '!$B$6,IF(D238=6,'Tipo '!$B$7,IF(D238=7,'Tipo '!$B$8,IF(D238=8,'Tipo '!$B$9,IF(D238=9,'Tipo '!$B$10,IF(D238=10,'Tipo '!$B$11,IF(D238=11,'Tipo '!$B$12,IF(D238=12,'Tipo '!$B$13,IF(D238=13,'Tipo '!$B$14,IF(D238=14,'Tipo '!$B$15,IF(D238=15,'Tipo '!$B$16,IF(D238=16,'Tipo '!$B$17,IF(D238=17,'Tipo '!$B$18,IF(D238=18,'Tipo '!$B$19,IF(D238=19,'Tipo '!$B$20,IF(D238=20,'Tipo '!$B$21,"No ha seleccionado un tipo de contrato válido"))))))))))))))))))))</f>
        <v>No ha seleccionado un tipo de contrato válido</v>
      </c>
      <c r="F238" s="3"/>
      <c r="G238" s="3"/>
      <c r="H238" s="22"/>
      <c r="I238" s="22"/>
      <c r="J238" s="8"/>
      <c r="K238" s="41" t="str">
        <f>IF(J238=1,'Equivalencia BH-BMPT'!$D$2,IF(J238=2,'Equivalencia BH-BMPT'!$D$3,IF(J238=3,'Equivalencia BH-BMPT'!$D$4,IF(J238=4,'Equivalencia BH-BMPT'!$D$5,IF(J238=5,'Equivalencia BH-BMPT'!$D$6,IF(J238=6,'Equivalencia BH-BMPT'!$D$7,IF(J238=7,'Equivalencia BH-BMPT'!$D$8,IF(J238=8,'Equivalencia BH-BMPT'!$D$9,IF(J238=9,'Equivalencia BH-BMPT'!$D$10,IF(J238=10,'Equivalencia BH-BMPT'!$D$11,IF(J238=11,'Equivalencia BH-BMPT'!$D$12,IF(J238=12,'Equivalencia BH-BMPT'!$D$13,IF(J238=13,'Equivalencia BH-BMPT'!$D$14,IF(J238=14,'Equivalencia BH-BMPT'!$D$15,IF(J238=15,'Equivalencia BH-BMPT'!$D$16,IF(J238=16,'Equivalencia BH-BMPT'!$D$17,IF(J238=17,'Equivalencia BH-BMPT'!$D$18,IF(J238=18,'Equivalencia BH-BMPT'!$D$19,IF(J238=19,'Equivalencia BH-BMPT'!$D$20,IF(J238=20,'Equivalencia BH-BMPT'!$D$21,IF(J238=21,'Equivalencia BH-BMPT'!$D$22,IF(J238=22,'Equivalencia BH-BMPT'!$D$23,IF(J238=23,'Equivalencia BH-BMPT'!#REF!,IF(J238=24,'Equivalencia BH-BMPT'!$D$25,IF(J238=25,'Equivalencia BH-BMPT'!$D$26,IF(J238=26,'Equivalencia BH-BMPT'!$D$27,IF(J238=27,'Equivalencia BH-BMPT'!$D$28,IF(J238=28,'Equivalencia BH-BMPT'!$D$29,IF(J238=29,'Equivalencia BH-BMPT'!$D$30,IF(J238=30,'Equivalencia BH-BMPT'!$D$31,IF(J238=31,'Equivalencia BH-BMPT'!$D$32,IF(J238=32,'Equivalencia BH-BMPT'!$D$33,IF(J238=33,'Equivalencia BH-BMPT'!$D$34,IF(J238=34,'Equivalencia BH-BMPT'!$D$35,IF(J238=35,'Equivalencia BH-BMPT'!$D$36,IF(J238=36,'Equivalencia BH-BMPT'!$D$37,IF(J238=37,'Equivalencia BH-BMPT'!$D$38,IF(J238=38,'Equivalencia BH-BMPT'!#REF!,IF(J238=39,'Equivalencia BH-BMPT'!$D$40,IF(J238=40,'Equivalencia BH-BMPT'!$D$41,IF(J238=41,'Equivalencia BH-BMPT'!$D$42,IF(J238=42,'Equivalencia BH-BMPT'!$D$43,IF(J238=43,'Equivalencia BH-BMPT'!$D$44,IF(J238=44,'Equivalencia BH-BMPT'!$D$45,IF(J238=45,'Equivalencia BH-BMPT'!$D$46,"No ha seleccionado un número de programa")))))))))))))))))))))))))))))))))))))))))))))</f>
        <v>No ha seleccionado un número de programa</v>
      </c>
      <c r="L238" s="23"/>
      <c r="M238" s="18"/>
      <c r="N238" s="27"/>
      <c r="O238" s="24"/>
      <c r="P238" s="94"/>
      <c r="Q238" s="25"/>
      <c r="R238" s="25"/>
      <c r="S238" s="25"/>
      <c r="T238" s="25">
        <f t="shared" si="14"/>
        <v>0</v>
      </c>
      <c r="U238" s="25"/>
      <c r="V238" s="26"/>
      <c r="W238" s="26"/>
      <c r="X238" s="26"/>
      <c r="Y238" s="18"/>
      <c r="Z238" s="18"/>
      <c r="AA238" s="42"/>
      <c r="AB238" s="18"/>
      <c r="AC238" s="18"/>
      <c r="AD238" s="18"/>
      <c r="AE238" s="18"/>
      <c r="AF238" s="43" t="e">
        <f t="shared" si="15"/>
        <v>#DIV/0!</v>
      </c>
      <c r="AG238" s="44"/>
      <c r="AH238" s="44" t="b">
        <f t="shared" si="16"/>
        <v>1</v>
      </c>
    </row>
    <row r="239" spans="1:34" ht="44.25" customHeight="1" thickBot="1" x14ac:dyDescent="0.3">
      <c r="A239" s="18"/>
      <c r="B239" s="18"/>
      <c r="C239" s="3"/>
      <c r="D239" s="18"/>
      <c r="E239" s="3" t="str">
        <f>IF(D239=1,'Tipo '!$B$2,IF(D239=2,'Tipo '!$B$3,IF(D239=3,'Tipo '!$B$4,IF(D239=4,'Tipo '!$B$5,IF(D239=5,'Tipo '!$B$6,IF(D239=6,'Tipo '!$B$7,IF(D239=7,'Tipo '!$B$8,IF(D239=8,'Tipo '!$B$9,IF(D239=9,'Tipo '!$B$10,IF(D239=10,'Tipo '!$B$11,IF(D239=11,'Tipo '!$B$12,IF(D239=12,'Tipo '!$B$13,IF(D239=13,'Tipo '!$B$14,IF(D239=14,'Tipo '!$B$15,IF(D239=15,'Tipo '!$B$16,IF(D239=16,'Tipo '!$B$17,IF(D239=17,'Tipo '!$B$18,IF(D239=18,'Tipo '!$B$19,IF(D239=19,'Tipo '!$B$20,IF(D239=20,'Tipo '!$B$21,"No ha seleccionado un tipo de contrato válido"))))))))))))))))))))</f>
        <v>No ha seleccionado un tipo de contrato válido</v>
      </c>
      <c r="F239" s="3"/>
      <c r="G239" s="3"/>
      <c r="H239" s="22"/>
      <c r="I239" s="22"/>
      <c r="J239" s="8"/>
      <c r="K239" s="41" t="str">
        <f>IF(J239=1,'Equivalencia BH-BMPT'!$D$2,IF(J239=2,'Equivalencia BH-BMPT'!$D$3,IF(J239=3,'Equivalencia BH-BMPT'!$D$4,IF(J239=4,'Equivalencia BH-BMPT'!$D$5,IF(J239=5,'Equivalencia BH-BMPT'!$D$6,IF(J239=6,'Equivalencia BH-BMPT'!$D$7,IF(J239=7,'Equivalencia BH-BMPT'!$D$8,IF(J239=8,'Equivalencia BH-BMPT'!$D$9,IF(J239=9,'Equivalencia BH-BMPT'!$D$10,IF(J239=10,'Equivalencia BH-BMPT'!$D$11,IF(J239=11,'Equivalencia BH-BMPT'!$D$12,IF(J239=12,'Equivalencia BH-BMPT'!$D$13,IF(J239=13,'Equivalencia BH-BMPT'!$D$14,IF(J239=14,'Equivalencia BH-BMPT'!$D$15,IF(J239=15,'Equivalencia BH-BMPT'!$D$16,IF(J239=16,'Equivalencia BH-BMPT'!$D$17,IF(J239=17,'Equivalencia BH-BMPT'!$D$18,IF(J239=18,'Equivalencia BH-BMPT'!$D$19,IF(J239=19,'Equivalencia BH-BMPT'!$D$20,IF(J239=20,'Equivalencia BH-BMPT'!$D$21,IF(J239=21,'Equivalencia BH-BMPT'!$D$22,IF(J239=22,'Equivalencia BH-BMPT'!$D$23,IF(J239=23,'Equivalencia BH-BMPT'!#REF!,IF(J239=24,'Equivalencia BH-BMPT'!$D$25,IF(J239=25,'Equivalencia BH-BMPT'!$D$26,IF(J239=26,'Equivalencia BH-BMPT'!$D$27,IF(J239=27,'Equivalencia BH-BMPT'!$D$28,IF(J239=28,'Equivalencia BH-BMPT'!$D$29,IF(J239=29,'Equivalencia BH-BMPT'!$D$30,IF(J239=30,'Equivalencia BH-BMPT'!$D$31,IF(J239=31,'Equivalencia BH-BMPT'!$D$32,IF(J239=32,'Equivalencia BH-BMPT'!$D$33,IF(J239=33,'Equivalencia BH-BMPT'!$D$34,IF(J239=34,'Equivalencia BH-BMPT'!$D$35,IF(J239=35,'Equivalencia BH-BMPT'!$D$36,IF(J239=36,'Equivalencia BH-BMPT'!$D$37,IF(J239=37,'Equivalencia BH-BMPT'!$D$38,IF(J239=38,'Equivalencia BH-BMPT'!#REF!,IF(J239=39,'Equivalencia BH-BMPT'!$D$40,IF(J239=40,'Equivalencia BH-BMPT'!$D$41,IF(J239=41,'Equivalencia BH-BMPT'!$D$42,IF(J239=42,'Equivalencia BH-BMPT'!$D$43,IF(J239=43,'Equivalencia BH-BMPT'!$D$44,IF(J239=44,'Equivalencia BH-BMPT'!$D$45,IF(J239=45,'Equivalencia BH-BMPT'!$D$46,"No ha seleccionado un número de programa")))))))))))))))))))))))))))))))))))))))))))))</f>
        <v>No ha seleccionado un número de programa</v>
      </c>
      <c r="L239" s="23"/>
      <c r="M239" s="18"/>
      <c r="N239" s="27"/>
      <c r="O239" s="24"/>
      <c r="P239" s="94"/>
      <c r="Q239" s="25"/>
      <c r="R239" s="25"/>
      <c r="S239" s="25"/>
      <c r="T239" s="25">
        <f t="shared" si="14"/>
        <v>0</v>
      </c>
      <c r="U239" s="25"/>
      <c r="V239" s="26"/>
      <c r="W239" s="26"/>
      <c r="X239" s="26"/>
      <c r="Y239" s="18"/>
      <c r="Z239" s="18"/>
      <c r="AA239" s="42"/>
      <c r="AB239" s="18"/>
      <c r="AC239" s="18"/>
      <c r="AD239" s="18"/>
      <c r="AE239" s="18"/>
      <c r="AF239" s="43" t="e">
        <f t="shared" si="15"/>
        <v>#DIV/0!</v>
      </c>
      <c r="AG239" s="44"/>
      <c r="AH239" s="44" t="b">
        <f t="shared" si="16"/>
        <v>1</v>
      </c>
    </row>
    <row r="240" spans="1:34" ht="44.25" customHeight="1" thickBot="1" x14ac:dyDescent="0.3">
      <c r="A240" s="18"/>
      <c r="B240" s="18"/>
      <c r="C240" s="3"/>
      <c r="D240" s="18"/>
      <c r="E240" s="3" t="str">
        <f>IF(D240=1,'Tipo '!$B$2,IF(D240=2,'Tipo '!$B$3,IF(D240=3,'Tipo '!$B$4,IF(D240=4,'Tipo '!$B$5,IF(D240=5,'Tipo '!$B$6,IF(D240=6,'Tipo '!$B$7,IF(D240=7,'Tipo '!$B$8,IF(D240=8,'Tipo '!$B$9,IF(D240=9,'Tipo '!$B$10,IF(D240=10,'Tipo '!$B$11,IF(D240=11,'Tipo '!$B$12,IF(D240=12,'Tipo '!$B$13,IF(D240=13,'Tipo '!$B$14,IF(D240=14,'Tipo '!$B$15,IF(D240=15,'Tipo '!$B$16,IF(D240=16,'Tipo '!$B$17,IF(D240=17,'Tipo '!$B$18,IF(D240=18,'Tipo '!$B$19,IF(D240=19,'Tipo '!$B$20,IF(D240=20,'Tipo '!$B$21,"No ha seleccionado un tipo de contrato válido"))))))))))))))))))))</f>
        <v>No ha seleccionado un tipo de contrato válido</v>
      </c>
      <c r="F240" s="3"/>
      <c r="G240" s="3"/>
      <c r="H240" s="22"/>
      <c r="I240" s="22"/>
      <c r="J240" s="8"/>
      <c r="K240" s="41" t="str">
        <f>IF(J240=1,'Equivalencia BH-BMPT'!$D$2,IF(J240=2,'Equivalencia BH-BMPT'!$D$3,IF(J240=3,'Equivalencia BH-BMPT'!$D$4,IF(J240=4,'Equivalencia BH-BMPT'!$D$5,IF(J240=5,'Equivalencia BH-BMPT'!$D$6,IF(J240=6,'Equivalencia BH-BMPT'!$D$7,IF(J240=7,'Equivalencia BH-BMPT'!$D$8,IF(J240=8,'Equivalencia BH-BMPT'!$D$9,IF(J240=9,'Equivalencia BH-BMPT'!$D$10,IF(J240=10,'Equivalencia BH-BMPT'!$D$11,IF(J240=11,'Equivalencia BH-BMPT'!$D$12,IF(J240=12,'Equivalencia BH-BMPT'!$D$13,IF(J240=13,'Equivalencia BH-BMPT'!$D$14,IF(J240=14,'Equivalencia BH-BMPT'!$D$15,IF(J240=15,'Equivalencia BH-BMPT'!$D$16,IF(J240=16,'Equivalencia BH-BMPT'!$D$17,IF(J240=17,'Equivalencia BH-BMPT'!$D$18,IF(J240=18,'Equivalencia BH-BMPT'!$D$19,IF(J240=19,'Equivalencia BH-BMPT'!$D$20,IF(J240=20,'Equivalencia BH-BMPT'!$D$21,IF(J240=21,'Equivalencia BH-BMPT'!$D$22,IF(J240=22,'Equivalencia BH-BMPT'!$D$23,IF(J240=23,'Equivalencia BH-BMPT'!#REF!,IF(J240=24,'Equivalencia BH-BMPT'!$D$25,IF(J240=25,'Equivalencia BH-BMPT'!$D$26,IF(J240=26,'Equivalencia BH-BMPT'!$D$27,IF(J240=27,'Equivalencia BH-BMPT'!$D$28,IF(J240=28,'Equivalencia BH-BMPT'!$D$29,IF(J240=29,'Equivalencia BH-BMPT'!$D$30,IF(J240=30,'Equivalencia BH-BMPT'!$D$31,IF(J240=31,'Equivalencia BH-BMPT'!$D$32,IF(J240=32,'Equivalencia BH-BMPT'!$D$33,IF(J240=33,'Equivalencia BH-BMPT'!$D$34,IF(J240=34,'Equivalencia BH-BMPT'!$D$35,IF(J240=35,'Equivalencia BH-BMPT'!$D$36,IF(J240=36,'Equivalencia BH-BMPT'!$D$37,IF(J240=37,'Equivalencia BH-BMPT'!$D$38,IF(J240=38,'Equivalencia BH-BMPT'!#REF!,IF(J240=39,'Equivalencia BH-BMPT'!$D$40,IF(J240=40,'Equivalencia BH-BMPT'!$D$41,IF(J240=41,'Equivalencia BH-BMPT'!$D$42,IF(J240=42,'Equivalencia BH-BMPT'!$D$43,IF(J240=43,'Equivalencia BH-BMPT'!$D$44,IF(J240=44,'Equivalencia BH-BMPT'!$D$45,IF(J240=45,'Equivalencia BH-BMPT'!$D$46,"No ha seleccionado un número de programa")))))))))))))))))))))))))))))))))))))))))))))</f>
        <v>No ha seleccionado un número de programa</v>
      </c>
      <c r="L240" s="23"/>
      <c r="M240" s="18"/>
      <c r="N240" s="27"/>
      <c r="O240" s="24"/>
      <c r="P240" s="94"/>
      <c r="Q240" s="25"/>
      <c r="R240" s="25"/>
      <c r="S240" s="25"/>
      <c r="T240" s="25">
        <f t="shared" si="14"/>
        <v>0</v>
      </c>
      <c r="U240" s="25"/>
      <c r="V240" s="26"/>
      <c r="W240" s="26"/>
      <c r="X240" s="26"/>
      <c r="Y240" s="18"/>
      <c r="Z240" s="18"/>
      <c r="AA240" s="42"/>
      <c r="AB240" s="18"/>
      <c r="AC240" s="18"/>
      <c r="AD240" s="18"/>
      <c r="AE240" s="18"/>
      <c r="AF240" s="43" t="e">
        <f t="shared" si="15"/>
        <v>#DIV/0!</v>
      </c>
      <c r="AG240" s="44"/>
      <c r="AH240" s="44" t="b">
        <f t="shared" si="16"/>
        <v>1</v>
      </c>
    </row>
    <row r="241" spans="1:34" ht="44.25" customHeight="1" thickBot="1" x14ac:dyDescent="0.3">
      <c r="A241" s="18"/>
      <c r="B241" s="18"/>
      <c r="C241" s="3"/>
      <c r="D241" s="18"/>
      <c r="E241" s="3" t="str">
        <f>IF(D241=1,'Tipo '!$B$2,IF(D241=2,'Tipo '!$B$3,IF(D241=3,'Tipo '!$B$4,IF(D241=4,'Tipo '!$B$5,IF(D241=5,'Tipo '!$B$6,IF(D241=6,'Tipo '!$B$7,IF(D241=7,'Tipo '!$B$8,IF(D241=8,'Tipo '!$B$9,IF(D241=9,'Tipo '!$B$10,IF(D241=10,'Tipo '!$B$11,IF(D241=11,'Tipo '!$B$12,IF(D241=12,'Tipo '!$B$13,IF(D241=13,'Tipo '!$B$14,IF(D241=14,'Tipo '!$B$15,IF(D241=15,'Tipo '!$B$16,IF(D241=16,'Tipo '!$B$17,IF(D241=17,'Tipo '!$B$18,IF(D241=18,'Tipo '!$B$19,IF(D241=19,'Tipo '!$B$20,IF(D241=20,'Tipo '!$B$21,"No ha seleccionado un tipo de contrato válido"))))))))))))))))))))</f>
        <v>No ha seleccionado un tipo de contrato válido</v>
      </c>
      <c r="F241" s="3"/>
      <c r="G241" s="3"/>
      <c r="H241" s="22"/>
      <c r="I241" s="22"/>
      <c r="J241" s="8"/>
      <c r="K241" s="41" t="str">
        <f>IF(J241=1,'Equivalencia BH-BMPT'!$D$2,IF(J241=2,'Equivalencia BH-BMPT'!$D$3,IF(J241=3,'Equivalencia BH-BMPT'!$D$4,IF(J241=4,'Equivalencia BH-BMPT'!$D$5,IF(J241=5,'Equivalencia BH-BMPT'!$D$6,IF(J241=6,'Equivalencia BH-BMPT'!$D$7,IF(J241=7,'Equivalencia BH-BMPT'!$D$8,IF(J241=8,'Equivalencia BH-BMPT'!$D$9,IF(J241=9,'Equivalencia BH-BMPT'!$D$10,IF(J241=10,'Equivalencia BH-BMPT'!$D$11,IF(J241=11,'Equivalencia BH-BMPT'!$D$12,IF(J241=12,'Equivalencia BH-BMPT'!$D$13,IF(J241=13,'Equivalencia BH-BMPT'!$D$14,IF(J241=14,'Equivalencia BH-BMPT'!$D$15,IF(J241=15,'Equivalencia BH-BMPT'!$D$16,IF(J241=16,'Equivalencia BH-BMPT'!$D$17,IF(J241=17,'Equivalencia BH-BMPT'!$D$18,IF(J241=18,'Equivalencia BH-BMPT'!$D$19,IF(J241=19,'Equivalencia BH-BMPT'!$D$20,IF(J241=20,'Equivalencia BH-BMPT'!$D$21,IF(J241=21,'Equivalencia BH-BMPT'!$D$22,IF(J241=22,'Equivalencia BH-BMPT'!$D$23,IF(J241=23,'Equivalencia BH-BMPT'!#REF!,IF(J241=24,'Equivalencia BH-BMPT'!$D$25,IF(J241=25,'Equivalencia BH-BMPT'!$D$26,IF(J241=26,'Equivalencia BH-BMPT'!$D$27,IF(J241=27,'Equivalencia BH-BMPT'!$D$28,IF(J241=28,'Equivalencia BH-BMPT'!$D$29,IF(J241=29,'Equivalencia BH-BMPT'!$D$30,IF(J241=30,'Equivalencia BH-BMPT'!$D$31,IF(J241=31,'Equivalencia BH-BMPT'!$D$32,IF(J241=32,'Equivalencia BH-BMPT'!$D$33,IF(J241=33,'Equivalencia BH-BMPT'!$D$34,IF(J241=34,'Equivalencia BH-BMPT'!$D$35,IF(J241=35,'Equivalencia BH-BMPT'!$D$36,IF(J241=36,'Equivalencia BH-BMPT'!$D$37,IF(J241=37,'Equivalencia BH-BMPT'!$D$38,IF(J241=38,'Equivalencia BH-BMPT'!#REF!,IF(J241=39,'Equivalencia BH-BMPT'!$D$40,IF(J241=40,'Equivalencia BH-BMPT'!$D$41,IF(J241=41,'Equivalencia BH-BMPT'!$D$42,IF(J241=42,'Equivalencia BH-BMPT'!$D$43,IF(J241=43,'Equivalencia BH-BMPT'!$D$44,IF(J241=44,'Equivalencia BH-BMPT'!$D$45,IF(J241=45,'Equivalencia BH-BMPT'!$D$46,"No ha seleccionado un número de programa")))))))))))))))))))))))))))))))))))))))))))))</f>
        <v>No ha seleccionado un número de programa</v>
      </c>
      <c r="L241" s="23"/>
      <c r="M241" s="18"/>
      <c r="N241" s="27"/>
      <c r="O241" s="24"/>
      <c r="P241" s="94"/>
      <c r="Q241" s="25"/>
      <c r="R241" s="25"/>
      <c r="S241" s="25"/>
      <c r="T241" s="25">
        <f t="shared" ref="T241:T304" si="17">O241+Q241+S241</f>
        <v>0</v>
      </c>
      <c r="U241" s="25"/>
      <c r="V241" s="26"/>
      <c r="W241" s="26"/>
      <c r="X241" s="26"/>
      <c r="Y241" s="18"/>
      <c r="Z241" s="18"/>
      <c r="AA241" s="42"/>
      <c r="AB241" s="18"/>
      <c r="AC241" s="18"/>
      <c r="AD241" s="18"/>
      <c r="AE241" s="18"/>
      <c r="AF241" s="43" t="e">
        <f t="shared" ref="AF241:AF304" si="18">SUM(U241/T241)</f>
        <v>#DIV/0!</v>
      </c>
      <c r="AG241" s="44"/>
      <c r="AH241" s="44" t="b">
        <f t="shared" ref="AH241:AH304" si="19">IF(I241="Funcionamiento",J241=0,J241="")</f>
        <v>1</v>
      </c>
    </row>
    <row r="242" spans="1:34" ht="44.25" customHeight="1" thickBot="1" x14ac:dyDescent="0.3">
      <c r="A242" s="18"/>
      <c r="B242" s="18"/>
      <c r="C242" s="3"/>
      <c r="D242" s="18"/>
      <c r="E242" s="3" t="str">
        <f>IF(D242=1,'Tipo '!$B$2,IF(D242=2,'Tipo '!$B$3,IF(D242=3,'Tipo '!$B$4,IF(D242=4,'Tipo '!$B$5,IF(D242=5,'Tipo '!$B$6,IF(D242=6,'Tipo '!$B$7,IF(D242=7,'Tipo '!$B$8,IF(D242=8,'Tipo '!$B$9,IF(D242=9,'Tipo '!$B$10,IF(D242=10,'Tipo '!$B$11,IF(D242=11,'Tipo '!$B$12,IF(D242=12,'Tipo '!$B$13,IF(D242=13,'Tipo '!$B$14,IF(D242=14,'Tipo '!$B$15,IF(D242=15,'Tipo '!$B$16,IF(D242=16,'Tipo '!$B$17,IF(D242=17,'Tipo '!$B$18,IF(D242=18,'Tipo '!$B$19,IF(D242=19,'Tipo '!$B$20,IF(D242=20,'Tipo '!$B$21,"No ha seleccionado un tipo de contrato válido"))))))))))))))))))))</f>
        <v>No ha seleccionado un tipo de contrato válido</v>
      </c>
      <c r="F242" s="3"/>
      <c r="G242" s="3"/>
      <c r="H242" s="22"/>
      <c r="I242" s="22"/>
      <c r="J242" s="8"/>
      <c r="K242" s="41" t="str">
        <f>IF(J242=1,'Equivalencia BH-BMPT'!$D$2,IF(J242=2,'Equivalencia BH-BMPT'!$D$3,IF(J242=3,'Equivalencia BH-BMPT'!$D$4,IF(J242=4,'Equivalencia BH-BMPT'!$D$5,IF(J242=5,'Equivalencia BH-BMPT'!$D$6,IF(J242=6,'Equivalencia BH-BMPT'!$D$7,IF(J242=7,'Equivalencia BH-BMPT'!$D$8,IF(J242=8,'Equivalencia BH-BMPT'!$D$9,IF(J242=9,'Equivalencia BH-BMPT'!$D$10,IF(J242=10,'Equivalencia BH-BMPT'!$D$11,IF(J242=11,'Equivalencia BH-BMPT'!$D$12,IF(J242=12,'Equivalencia BH-BMPT'!$D$13,IF(J242=13,'Equivalencia BH-BMPT'!$D$14,IF(J242=14,'Equivalencia BH-BMPT'!$D$15,IF(J242=15,'Equivalencia BH-BMPT'!$D$16,IF(J242=16,'Equivalencia BH-BMPT'!$D$17,IF(J242=17,'Equivalencia BH-BMPT'!$D$18,IF(J242=18,'Equivalencia BH-BMPT'!$D$19,IF(J242=19,'Equivalencia BH-BMPT'!$D$20,IF(J242=20,'Equivalencia BH-BMPT'!$D$21,IF(J242=21,'Equivalencia BH-BMPT'!$D$22,IF(J242=22,'Equivalencia BH-BMPT'!$D$23,IF(J242=23,'Equivalencia BH-BMPT'!#REF!,IF(J242=24,'Equivalencia BH-BMPT'!$D$25,IF(J242=25,'Equivalencia BH-BMPT'!$D$26,IF(J242=26,'Equivalencia BH-BMPT'!$D$27,IF(J242=27,'Equivalencia BH-BMPT'!$D$28,IF(J242=28,'Equivalencia BH-BMPT'!$D$29,IF(J242=29,'Equivalencia BH-BMPT'!$D$30,IF(J242=30,'Equivalencia BH-BMPT'!$D$31,IF(J242=31,'Equivalencia BH-BMPT'!$D$32,IF(J242=32,'Equivalencia BH-BMPT'!$D$33,IF(J242=33,'Equivalencia BH-BMPT'!$D$34,IF(J242=34,'Equivalencia BH-BMPT'!$D$35,IF(J242=35,'Equivalencia BH-BMPT'!$D$36,IF(J242=36,'Equivalencia BH-BMPT'!$D$37,IF(J242=37,'Equivalencia BH-BMPT'!$D$38,IF(J242=38,'Equivalencia BH-BMPT'!#REF!,IF(J242=39,'Equivalencia BH-BMPT'!$D$40,IF(J242=40,'Equivalencia BH-BMPT'!$D$41,IF(J242=41,'Equivalencia BH-BMPT'!$D$42,IF(J242=42,'Equivalencia BH-BMPT'!$D$43,IF(J242=43,'Equivalencia BH-BMPT'!$D$44,IF(J242=44,'Equivalencia BH-BMPT'!$D$45,IF(J242=45,'Equivalencia BH-BMPT'!$D$46,"No ha seleccionado un número de programa")))))))))))))))))))))))))))))))))))))))))))))</f>
        <v>No ha seleccionado un número de programa</v>
      </c>
      <c r="L242" s="23"/>
      <c r="M242" s="18"/>
      <c r="N242" s="27"/>
      <c r="O242" s="24"/>
      <c r="P242" s="94"/>
      <c r="Q242" s="25"/>
      <c r="R242" s="25"/>
      <c r="S242" s="25"/>
      <c r="T242" s="25">
        <f t="shared" si="17"/>
        <v>0</v>
      </c>
      <c r="U242" s="25"/>
      <c r="V242" s="26"/>
      <c r="W242" s="26"/>
      <c r="X242" s="26"/>
      <c r="Y242" s="18"/>
      <c r="Z242" s="18"/>
      <c r="AA242" s="42"/>
      <c r="AB242" s="18"/>
      <c r="AC242" s="18"/>
      <c r="AD242" s="18"/>
      <c r="AE242" s="18"/>
      <c r="AF242" s="43" t="e">
        <f t="shared" si="18"/>
        <v>#DIV/0!</v>
      </c>
      <c r="AG242" s="44"/>
      <c r="AH242" s="44" t="b">
        <f t="shared" si="19"/>
        <v>1</v>
      </c>
    </row>
    <row r="243" spans="1:34" ht="44.25" customHeight="1" thickBot="1" x14ac:dyDescent="0.3">
      <c r="A243" s="18"/>
      <c r="B243" s="18"/>
      <c r="C243" s="3"/>
      <c r="D243" s="18"/>
      <c r="E243" s="3" t="str">
        <f>IF(D243=1,'Tipo '!$B$2,IF(D243=2,'Tipo '!$B$3,IF(D243=3,'Tipo '!$B$4,IF(D243=4,'Tipo '!$B$5,IF(D243=5,'Tipo '!$B$6,IF(D243=6,'Tipo '!$B$7,IF(D243=7,'Tipo '!$B$8,IF(D243=8,'Tipo '!$B$9,IF(D243=9,'Tipo '!$B$10,IF(D243=10,'Tipo '!$B$11,IF(D243=11,'Tipo '!$B$12,IF(D243=12,'Tipo '!$B$13,IF(D243=13,'Tipo '!$B$14,IF(D243=14,'Tipo '!$B$15,IF(D243=15,'Tipo '!$B$16,IF(D243=16,'Tipo '!$B$17,IF(D243=17,'Tipo '!$B$18,IF(D243=18,'Tipo '!$B$19,IF(D243=19,'Tipo '!$B$20,IF(D243=20,'Tipo '!$B$21,"No ha seleccionado un tipo de contrato válido"))))))))))))))))))))</f>
        <v>No ha seleccionado un tipo de contrato válido</v>
      </c>
      <c r="F243" s="3"/>
      <c r="G243" s="3"/>
      <c r="H243" s="22"/>
      <c r="I243" s="22"/>
      <c r="J243" s="8"/>
      <c r="K243" s="41" t="str">
        <f>IF(J243=1,'Equivalencia BH-BMPT'!$D$2,IF(J243=2,'Equivalencia BH-BMPT'!$D$3,IF(J243=3,'Equivalencia BH-BMPT'!$D$4,IF(J243=4,'Equivalencia BH-BMPT'!$D$5,IF(J243=5,'Equivalencia BH-BMPT'!$D$6,IF(J243=6,'Equivalencia BH-BMPT'!$D$7,IF(J243=7,'Equivalencia BH-BMPT'!$D$8,IF(J243=8,'Equivalencia BH-BMPT'!$D$9,IF(J243=9,'Equivalencia BH-BMPT'!$D$10,IF(J243=10,'Equivalencia BH-BMPT'!$D$11,IF(J243=11,'Equivalencia BH-BMPT'!$D$12,IF(J243=12,'Equivalencia BH-BMPT'!$D$13,IF(J243=13,'Equivalencia BH-BMPT'!$D$14,IF(J243=14,'Equivalencia BH-BMPT'!$D$15,IF(J243=15,'Equivalencia BH-BMPT'!$D$16,IF(J243=16,'Equivalencia BH-BMPT'!$D$17,IF(J243=17,'Equivalencia BH-BMPT'!$D$18,IF(J243=18,'Equivalencia BH-BMPT'!$D$19,IF(J243=19,'Equivalencia BH-BMPT'!$D$20,IF(J243=20,'Equivalencia BH-BMPT'!$D$21,IF(J243=21,'Equivalencia BH-BMPT'!$D$22,IF(J243=22,'Equivalencia BH-BMPT'!$D$23,IF(J243=23,'Equivalencia BH-BMPT'!#REF!,IF(J243=24,'Equivalencia BH-BMPT'!$D$25,IF(J243=25,'Equivalencia BH-BMPT'!$D$26,IF(J243=26,'Equivalencia BH-BMPT'!$D$27,IF(J243=27,'Equivalencia BH-BMPT'!$D$28,IF(J243=28,'Equivalencia BH-BMPT'!$D$29,IF(J243=29,'Equivalencia BH-BMPT'!$D$30,IF(J243=30,'Equivalencia BH-BMPT'!$D$31,IF(J243=31,'Equivalencia BH-BMPT'!$D$32,IF(J243=32,'Equivalencia BH-BMPT'!$D$33,IF(J243=33,'Equivalencia BH-BMPT'!$D$34,IF(J243=34,'Equivalencia BH-BMPT'!$D$35,IF(J243=35,'Equivalencia BH-BMPT'!$D$36,IF(J243=36,'Equivalencia BH-BMPT'!$D$37,IF(J243=37,'Equivalencia BH-BMPT'!$D$38,IF(J243=38,'Equivalencia BH-BMPT'!#REF!,IF(J243=39,'Equivalencia BH-BMPT'!$D$40,IF(J243=40,'Equivalencia BH-BMPT'!$D$41,IF(J243=41,'Equivalencia BH-BMPT'!$D$42,IF(J243=42,'Equivalencia BH-BMPT'!$D$43,IF(J243=43,'Equivalencia BH-BMPT'!$D$44,IF(J243=44,'Equivalencia BH-BMPT'!$D$45,IF(J243=45,'Equivalencia BH-BMPT'!$D$46,"No ha seleccionado un número de programa")))))))))))))))))))))))))))))))))))))))))))))</f>
        <v>No ha seleccionado un número de programa</v>
      </c>
      <c r="L243" s="23"/>
      <c r="M243" s="18"/>
      <c r="N243" s="27"/>
      <c r="O243" s="24"/>
      <c r="P243" s="94"/>
      <c r="Q243" s="25"/>
      <c r="R243" s="25"/>
      <c r="S243" s="25"/>
      <c r="T243" s="25">
        <f t="shared" si="17"/>
        <v>0</v>
      </c>
      <c r="U243" s="25"/>
      <c r="V243" s="26"/>
      <c r="W243" s="26"/>
      <c r="X243" s="26"/>
      <c r="Y243" s="18"/>
      <c r="Z243" s="18"/>
      <c r="AA243" s="42"/>
      <c r="AB243" s="18"/>
      <c r="AC243" s="18"/>
      <c r="AD243" s="18"/>
      <c r="AE243" s="18"/>
      <c r="AF243" s="43" t="e">
        <f t="shared" si="18"/>
        <v>#DIV/0!</v>
      </c>
      <c r="AG243" s="44"/>
      <c r="AH243" s="44" t="b">
        <f t="shared" si="19"/>
        <v>1</v>
      </c>
    </row>
    <row r="244" spans="1:34" ht="44.25" customHeight="1" thickBot="1" x14ac:dyDescent="0.3">
      <c r="A244" s="18"/>
      <c r="B244" s="18"/>
      <c r="C244" s="3"/>
      <c r="D244" s="18"/>
      <c r="E244" s="3" t="str">
        <f>IF(D244=1,'Tipo '!$B$2,IF(D244=2,'Tipo '!$B$3,IF(D244=3,'Tipo '!$B$4,IF(D244=4,'Tipo '!$B$5,IF(D244=5,'Tipo '!$B$6,IF(D244=6,'Tipo '!$B$7,IF(D244=7,'Tipo '!$B$8,IF(D244=8,'Tipo '!$B$9,IF(D244=9,'Tipo '!$B$10,IF(D244=10,'Tipo '!$B$11,IF(D244=11,'Tipo '!$B$12,IF(D244=12,'Tipo '!$B$13,IF(D244=13,'Tipo '!$B$14,IF(D244=14,'Tipo '!$B$15,IF(D244=15,'Tipo '!$B$16,IF(D244=16,'Tipo '!$B$17,IF(D244=17,'Tipo '!$B$18,IF(D244=18,'Tipo '!$B$19,IF(D244=19,'Tipo '!$B$20,IF(D244=20,'Tipo '!$B$21,"No ha seleccionado un tipo de contrato válido"))))))))))))))))))))</f>
        <v>No ha seleccionado un tipo de contrato válido</v>
      </c>
      <c r="F244" s="3"/>
      <c r="G244" s="3"/>
      <c r="H244" s="22"/>
      <c r="I244" s="22"/>
      <c r="J244" s="8"/>
      <c r="K244" s="41" t="str">
        <f>IF(J244=1,'Equivalencia BH-BMPT'!$D$2,IF(J244=2,'Equivalencia BH-BMPT'!$D$3,IF(J244=3,'Equivalencia BH-BMPT'!$D$4,IF(J244=4,'Equivalencia BH-BMPT'!$D$5,IF(J244=5,'Equivalencia BH-BMPT'!$D$6,IF(J244=6,'Equivalencia BH-BMPT'!$D$7,IF(J244=7,'Equivalencia BH-BMPT'!$D$8,IF(J244=8,'Equivalencia BH-BMPT'!$D$9,IF(J244=9,'Equivalencia BH-BMPT'!$D$10,IF(J244=10,'Equivalencia BH-BMPT'!$D$11,IF(J244=11,'Equivalencia BH-BMPT'!$D$12,IF(J244=12,'Equivalencia BH-BMPT'!$D$13,IF(J244=13,'Equivalencia BH-BMPT'!$D$14,IF(J244=14,'Equivalencia BH-BMPT'!$D$15,IF(J244=15,'Equivalencia BH-BMPT'!$D$16,IF(J244=16,'Equivalencia BH-BMPT'!$D$17,IF(J244=17,'Equivalencia BH-BMPT'!$D$18,IF(J244=18,'Equivalencia BH-BMPT'!$D$19,IF(J244=19,'Equivalencia BH-BMPT'!$D$20,IF(J244=20,'Equivalencia BH-BMPT'!$D$21,IF(J244=21,'Equivalencia BH-BMPT'!$D$22,IF(J244=22,'Equivalencia BH-BMPT'!$D$23,IF(J244=23,'Equivalencia BH-BMPT'!#REF!,IF(J244=24,'Equivalencia BH-BMPT'!$D$25,IF(J244=25,'Equivalencia BH-BMPT'!$D$26,IF(J244=26,'Equivalencia BH-BMPT'!$D$27,IF(J244=27,'Equivalencia BH-BMPT'!$D$28,IF(J244=28,'Equivalencia BH-BMPT'!$D$29,IF(J244=29,'Equivalencia BH-BMPT'!$D$30,IF(J244=30,'Equivalencia BH-BMPT'!$D$31,IF(J244=31,'Equivalencia BH-BMPT'!$D$32,IF(J244=32,'Equivalencia BH-BMPT'!$D$33,IF(J244=33,'Equivalencia BH-BMPT'!$D$34,IF(J244=34,'Equivalencia BH-BMPT'!$D$35,IF(J244=35,'Equivalencia BH-BMPT'!$D$36,IF(J244=36,'Equivalencia BH-BMPT'!$D$37,IF(J244=37,'Equivalencia BH-BMPT'!$D$38,IF(J244=38,'Equivalencia BH-BMPT'!#REF!,IF(J244=39,'Equivalencia BH-BMPT'!$D$40,IF(J244=40,'Equivalencia BH-BMPT'!$D$41,IF(J244=41,'Equivalencia BH-BMPT'!$D$42,IF(J244=42,'Equivalencia BH-BMPT'!$D$43,IF(J244=43,'Equivalencia BH-BMPT'!$D$44,IF(J244=44,'Equivalencia BH-BMPT'!$D$45,IF(J244=45,'Equivalencia BH-BMPT'!$D$46,"No ha seleccionado un número de programa")))))))))))))))))))))))))))))))))))))))))))))</f>
        <v>No ha seleccionado un número de programa</v>
      </c>
      <c r="L244" s="23"/>
      <c r="M244" s="18"/>
      <c r="N244" s="27"/>
      <c r="O244" s="24"/>
      <c r="P244" s="94"/>
      <c r="Q244" s="25"/>
      <c r="R244" s="25"/>
      <c r="S244" s="25"/>
      <c r="T244" s="25">
        <f t="shared" si="17"/>
        <v>0</v>
      </c>
      <c r="U244" s="25"/>
      <c r="V244" s="26"/>
      <c r="W244" s="26"/>
      <c r="X244" s="26"/>
      <c r="Y244" s="18"/>
      <c r="Z244" s="18"/>
      <c r="AA244" s="42"/>
      <c r="AB244" s="18"/>
      <c r="AC244" s="18"/>
      <c r="AD244" s="18"/>
      <c r="AE244" s="18"/>
      <c r="AF244" s="43" t="e">
        <f t="shared" si="18"/>
        <v>#DIV/0!</v>
      </c>
      <c r="AG244" s="44"/>
      <c r="AH244" s="44" t="b">
        <f t="shared" si="19"/>
        <v>1</v>
      </c>
    </row>
    <row r="245" spans="1:34" ht="44.25" customHeight="1" thickBot="1" x14ac:dyDescent="0.3">
      <c r="A245" s="18"/>
      <c r="B245" s="18"/>
      <c r="C245" s="3"/>
      <c r="D245" s="18"/>
      <c r="E245" s="3" t="str">
        <f>IF(D245=1,'Tipo '!$B$2,IF(D245=2,'Tipo '!$B$3,IF(D245=3,'Tipo '!$B$4,IF(D245=4,'Tipo '!$B$5,IF(D245=5,'Tipo '!$B$6,IF(D245=6,'Tipo '!$B$7,IF(D245=7,'Tipo '!$B$8,IF(D245=8,'Tipo '!$B$9,IF(D245=9,'Tipo '!$B$10,IF(D245=10,'Tipo '!$B$11,IF(D245=11,'Tipo '!$B$12,IF(D245=12,'Tipo '!$B$13,IF(D245=13,'Tipo '!$B$14,IF(D245=14,'Tipo '!$B$15,IF(D245=15,'Tipo '!$B$16,IF(D245=16,'Tipo '!$B$17,IF(D245=17,'Tipo '!$B$18,IF(D245=18,'Tipo '!$B$19,IF(D245=19,'Tipo '!$B$20,IF(D245=20,'Tipo '!$B$21,"No ha seleccionado un tipo de contrato válido"))))))))))))))))))))</f>
        <v>No ha seleccionado un tipo de contrato válido</v>
      </c>
      <c r="F245" s="3"/>
      <c r="G245" s="3"/>
      <c r="H245" s="22"/>
      <c r="I245" s="22"/>
      <c r="J245" s="8"/>
      <c r="K245" s="41" t="str">
        <f>IF(J245=1,'Equivalencia BH-BMPT'!$D$2,IF(J245=2,'Equivalencia BH-BMPT'!$D$3,IF(J245=3,'Equivalencia BH-BMPT'!$D$4,IF(J245=4,'Equivalencia BH-BMPT'!$D$5,IF(J245=5,'Equivalencia BH-BMPT'!$D$6,IF(J245=6,'Equivalencia BH-BMPT'!$D$7,IF(J245=7,'Equivalencia BH-BMPT'!$D$8,IF(J245=8,'Equivalencia BH-BMPT'!$D$9,IF(J245=9,'Equivalencia BH-BMPT'!$D$10,IF(J245=10,'Equivalencia BH-BMPT'!$D$11,IF(J245=11,'Equivalencia BH-BMPT'!$D$12,IF(J245=12,'Equivalencia BH-BMPT'!$D$13,IF(J245=13,'Equivalencia BH-BMPT'!$D$14,IF(J245=14,'Equivalencia BH-BMPT'!$D$15,IF(J245=15,'Equivalencia BH-BMPT'!$D$16,IF(J245=16,'Equivalencia BH-BMPT'!$D$17,IF(J245=17,'Equivalencia BH-BMPT'!$D$18,IF(J245=18,'Equivalencia BH-BMPT'!$D$19,IF(J245=19,'Equivalencia BH-BMPT'!$D$20,IF(J245=20,'Equivalencia BH-BMPT'!$D$21,IF(J245=21,'Equivalencia BH-BMPT'!$D$22,IF(J245=22,'Equivalencia BH-BMPT'!$D$23,IF(J245=23,'Equivalencia BH-BMPT'!#REF!,IF(J245=24,'Equivalencia BH-BMPT'!$D$25,IF(J245=25,'Equivalencia BH-BMPT'!$D$26,IF(J245=26,'Equivalencia BH-BMPT'!$D$27,IF(J245=27,'Equivalencia BH-BMPT'!$D$28,IF(J245=28,'Equivalencia BH-BMPT'!$D$29,IF(J245=29,'Equivalencia BH-BMPT'!$D$30,IF(J245=30,'Equivalencia BH-BMPT'!$D$31,IF(J245=31,'Equivalencia BH-BMPT'!$D$32,IF(J245=32,'Equivalencia BH-BMPT'!$D$33,IF(J245=33,'Equivalencia BH-BMPT'!$D$34,IF(J245=34,'Equivalencia BH-BMPT'!$D$35,IF(J245=35,'Equivalencia BH-BMPT'!$D$36,IF(J245=36,'Equivalencia BH-BMPT'!$D$37,IF(J245=37,'Equivalencia BH-BMPT'!$D$38,IF(J245=38,'Equivalencia BH-BMPT'!#REF!,IF(J245=39,'Equivalencia BH-BMPT'!$D$40,IF(J245=40,'Equivalencia BH-BMPT'!$D$41,IF(J245=41,'Equivalencia BH-BMPT'!$D$42,IF(J245=42,'Equivalencia BH-BMPT'!$D$43,IF(J245=43,'Equivalencia BH-BMPT'!$D$44,IF(J245=44,'Equivalencia BH-BMPT'!$D$45,IF(J245=45,'Equivalencia BH-BMPT'!$D$46,"No ha seleccionado un número de programa")))))))))))))))))))))))))))))))))))))))))))))</f>
        <v>No ha seleccionado un número de programa</v>
      </c>
      <c r="L245" s="23"/>
      <c r="M245" s="18"/>
      <c r="N245" s="27"/>
      <c r="O245" s="24"/>
      <c r="P245" s="94"/>
      <c r="Q245" s="25"/>
      <c r="R245" s="25"/>
      <c r="S245" s="25"/>
      <c r="T245" s="25">
        <f t="shared" si="17"/>
        <v>0</v>
      </c>
      <c r="U245" s="25"/>
      <c r="V245" s="26"/>
      <c r="W245" s="26"/>
      <c r="X245" s="26"/>
      <c r="Y245" s="18"/>
      <c r="Z245" s="18"/>
      <c r="AA245" s="42"/>
      <c r="AB245" s="18"/>
      <c r="AC245" s="18"/>
      <c r="AD245" s="18"/>
      <c r="AE245" s="18"/>
      <c r="AF245" s="43" t="e">
        <f t="shared" si="18"/>
        <v>#DIV/0!</v>
      </c>
      <c r="AG245" s="44"/>
      <c r="AH245" s="44" t="b">
        <f t="shared" si="19"/>
        <v>1</v>
      </c>
    </row>
    <row r="246" spans="1:34" ht="44.25" customHeight="1" thickBot="1" x14ac:dyDescent="0.3">
      <c r="A246" s="18"/>
      <c r="B246" s="18"/>
      <c r="C246" s="3"/>
      <c r="D246" s="18"/>
      <c r="E246" s="3" t="str">
        <f>IF(D246=1,'Tipo '!$B$2,IF(D246=2,'Tipo '!$B$3,IF(D246=3,'Tipo '!$B$4,IF(D246=4,'Tipo '!$B$5,IF(D246=5,'Tipo '!$B$6,IF(D246=6,'Tipo '!$B$7,IF(D246=7,'Tipo '!$B$8,IF(D246=8,'Tipo '!$B$9,IF(D246=9,'Tipo '!$B$10,IF(D246=10,'Tipo '!$B$11,IF(D246=11,'Tipo '!$B$12,IF(D246=12,'Tipo '!$B$13,IF(D246=13,'Tipo '!$B$14,IF(D246=14,'Tipo '!$B$15,IF(D246=15,'Tipo '!$B$16,IF(D246=16,'Tipo '!$B$17,IF(D246=17,'Tipo '!$B$18,IF(D246=18,'Tipo '!$B$19,IF(D246=19,'Tipo '!$B$20,IF(D246=20,'Tipo '!$B$21,"No ha seleccionado un tipo de contrato válido"))))))))))))))))))))</f>
        <v>No ha seleccionado un tipo de contrato válido</v>
      </c>
      <c r="F246" s="3"/>
      <c r="G246" s="3"/>
      <c r="H246" s="22"/>
      <c r="I246" s="22"/>
      <c r="J246" s="8"/>
      <c r="K246" s="41" t="str">
        <f>IF(J246=1,'Equivalencia BH-BMPT'!$D$2,IF(J246=2,'Equivalencia BH-BMPT'!$D$3,IF(J246=3,'Equivalencia BH-BMPT'!$D$4,IF(J246=4,'Equivalencia BH-BMPT'!$D$5,IF(J246=5,'Equivalencia BH-BMPT'!$D$6,IF(J246=6,'Equivalencia BH-BMPT'!$D$7,IF(J246=7,'Equivalencia BH-BMPT'!$D$8,IF(J246=8,'Equivalencia BH-BMPT'!$D$9,IF(J246=9,'Equivalencia BH-BMPT'!$D$10,IF(J246=10,'Equivalencia BH-BMPT'!$D$11,IF(J246=11,'Equivalencia BH-BMPT'!$D$12,IF(J246=12,'Equivalencia BH-BMPT'!$D$13,IF(J246=13,'Equivalencia BH-BMPT'!$D$14,IF(J246=14,'Equivalencia BH-BMPT'!$D$15,IF(J246=15,'Equivalencia BH-BMPT'!$D$16,IF(J246=16,'Equivalencia BH-BMPT'!$D$17,IF(J246=17,'Equivalencia BH-BMPT'!$D$18,IF(J246=18,'Equivalencia BH-BMPT'!$D$19,IF(J246=19,'Equivalencia BH-BMPT'!$D$20,IF(J246=20,'Equivalencia BH-BMPT'!$D$21,IF(J246=21,'Equivalencia BH-BMPT'!$D$22,IF(J246=22,'Equivalencia BH-BMPT'!$D$23,IF(J246=23,'Equivalencia BH-BMPT'!#REF!,IF(J246=24,'Equivalencia BH-BMPT'!$D$25,IF(J246=25,'Equivalencia BH-BMPT'!$D$26,IF(J246=26,'Equivalencia BH-BMPT'!$D$27,IF(J246=27,'Equivalencia BH-BMPT'!$D$28,IF(J246=28,'Equivalencia BH-BMPT'!$D$29,IF(J246=29,'Equivalencia BH-BMPT'!$D$30,IF(J246=30,'Equivalencia BH-BMPT'!$D$31,IF(J246=31,'Equivalencia BH-BMPT'!$D$32,IF(J246=32,'Equivalencia BH-BMPT'!$D$33,IF(J246=33,'Equivalencia BH-BMPT'!$D$34,IF(J246=34,'Equivalencia BH-BMPT'!$D$35,IF(J246=35,'Equivalencia BH-BMPT'!$D$36,IF(J246=36,'Equivalencia BH-BMPT'!$D$37,IF(J246=37,'Equivalencia BH-BMPT'!$D$38,IF(J246=38,'Equivalencia BH-BMPT'!#REF!,IF(J246=39,'Equivalencia BH-BMPT'!$D$40,IF(J246=40,'Equivalencia BH-BMPT'!$D$41,IF(J246=41,'Equivalencia BH-BMPT'!$D$42,IF(J246=42,'Equivalencia BH-BMPT'!$D$43,IF(J246=43,'Equivalencia BH-BMPT'!$D$44,IF(J246=44,'Equivalencia BH-BMPT'!$D$45,IF(J246=45,'Equivalencia BH-BMPT'!$D$46,"No ha seleccionado un número de programa")))))))))))))))))))))))))))))))))))))))))))))</f>
        <v>No ha seleccionado un número de programa</v>
      </c>
      <c r="L246" s="23"/>
      <c r="M246" s="18"/>
      <c r="N246" s="27"/>
      <c r="O246" s="24"/>
      <c r="P246" s="94"/>
      <c r="Q246" s="25"/>
      <c r="R246" s="25"/>
      <c r="S246" s="25"/>
      <c r="T246" s="25">
        <f t="shared" si="17"/>
        <v>0</v>
      </c>
      <c r="U246" s="25"/>
      <c r="V246" s="26"/>
      <c r="W246" s="26"/>
      <c r="X246" s="26"/>
      <c r="Y246" s="18"/>
      <c r="Z246" s="18"/>
      <c r="AA246" s="42"/>
      <c r="AB246" s="18"/>
      <c r="AC246" s="18"/>
      <c r="AD246" s="18"/>
      <c r="AE246" s="18"/>
      <c r="AF246" s="43" t="e">
        <f t="shared" si="18"/>
        <v>#DIV/0!</v>
      </c>
      <c r="AG246" s="44"/>
      <c r="AH246" s="44" t="b">
        <f t="shared" si="19"/>
        <v>1</v>
      </c>
    </row>
    <row r="247" spans="1:34" ht="44.25" customHeight="1" thickBot="1" x14ac:dyDescent="0.3">
      <c r="A247" s="18"/>
      <c r="B247" s="18"/>
      <c r="C247" s="3"/>
      <c r="D247" s="18"/>
      <c r="E247" s="3" t="str">
        <f>IF(D247=1,'Tipo '!$B$2,IF(D247=2,'Tipo '!$B$3,IF(D247=3,'Tipo '!$B$4,IF(D247=4,'Tipo '!$B$5,IF(D247=5,'Tipo '!$B$6,IF(D247=6,'Tipo '!$B$7,IF(D247=7,'Tipo '!$B$8,IF(D247=8,'Tipo '!$B$9,IF(D247=9,'Tipo '!$B$10,IF(D247=10,'Tipo '!$B$11,IF(D247=11,'Tipo '!$B$12,IF(D247=12,'Tipo '!$B$13,IF(D247=13,'Tipo '!$B$14,IF(D247=14,'Tipo '!$B$15,IF(D247=15,'Tipo '!$B$16,IF(D247=16,'Tipo '!$B$17,IF(D247=17,'Tipo '!$B$18,IF(D247=18,'Tipo '!$B$19,IF(D247=19,'Tipo '!$B$20,IF(D247=20,'Tipo '!$B$21,"No ha seleccionado un tipo de contrato válido"))))))))))))))))))))</f>
        <v>No ha seleccionado un tipo de contrato válido</v>
      </c>
      <c r="F247" s="3"/>
      <c r="G247" s="3"/>
      <c r="H247" s="22"/>
      <c r="I247" s="22"/>
      <c r="J247" s="8"/>
      <c r="K247" s="41" t="str">
        <f>IF(J247=1,'Equivalencia BH-BMPT'!$D$2,IF(J247=2,'Equivalencia BH-BMPT'!$D$3,IF(J247=3,'Equivalencia BH-BMPT'!$D$4,IF(J247=4,'Equivalencia BH-BMPT'!$D$5,IF(J247=5,'Equivalencia BH-BMPT'!$D$6,IF(J247=6,'Equivalencia BH-BMPT'!$D$7,IF(J247=7,'Equivalencia BH-BMPT'!$D$8,IF(J247=8,'Equivalencia BH-BMPT'!$D$9,IF(J247=9,'Equivalencia BH-BMPT'!$D$10,IF(J247=10,'Equivalencia BH-BMPT'!$D$11,IF(J247=11,'Equivalencia BH-BMPT'!$D$12,IF(J247=12,'Equivalencia BH-BMPT'!$D$13,IF(J247=13,'Equivalencia BH-BMPT'!$D$14,IF(J247=14,'Equivalencia BH-BMPT'!$D$15,IF(J247=15,'Equivalencia BH-BMPT'!$D$16,IF(J247=16,'Equivalencia BH-BMPT'!$D$17,IF(J247=17,'Equivalencia BH-BMPT'!$D$18,IF(J247=18,'Equivalencia BH-BMPT'!$D$19,IF(J247=19,'Equivalencia BH-BMPT'!$D$20,IF(J247=20,'Equivalencia BH-BMPT'!$D$21,IF(J247=21,'Equivalencia BH-BMPT'!$D$22,IF(J247=22,'Equivalencia BH-BMPT'!$D$23,IF(J247=23,'Equivalencia BH-BMPT'!#REF!,IF(J247=24,'Equivalencia BH-BMPT'!$D$25,IF(J247=25,'Equivalencia BH-BMPT'!$D$26,IF(J247=26,'Equivalencia BH-BMPT'!$D$27,IF(J247=27,'Equivalencia BH-BMPT'!$D$28,IF(J247=28,'Equivalencia BH-BMPT'!$D$29,IF(J247=29,'Equivalencia BH-BMPT'!$D$30,IF(J247=30,'Equivalencia BH-BMPT'!$D$31,IF(J247=31,'Equivalencia BH-BMPT'!$D$32,IF(J247=32,'Equivalencia BH-BMPT'!$D$33,IF(J247=33,'Equivalencia BH-BMPT'!$D$34,IF(J247=34,'Equivalencia BH-BMPT'!$D$35,IF(J247=35,'Equivalencia BH-BMPT'!$D$36,IF(J247=36,'Equivalencia BH-BMPT'!$D$37,IF(J247=37,'Equivalencia BH-BMPT'!$D$38,IF(J247=38,'Equivalencia BH-BMPT'!#REF!,IF(J247=39,'Equivalencia BH-BMPT'!$D$40,IF(J247=40,'Equivalencia BH-BMPT'!$D$41,IF(J247=41,'Equivalencia BH-BMPT'!$D$42,IF(J247=42,'Equivalencia BH-BMPT'!$D$43,IF(J247=43,'Equivalencia BH-BMPT'!$D$44,IF(J247=44,'Equivalencia BH-BMPT'!$D$45,IF(J247=45,'Equivalencia BH-BMPT'!$D$46,"No ha seleccionado un número de programa")))))))))))))))))))))))))))))))))))))))))))))</f>
        <v>No ha seleccionado un número de programa</v>
      </c>
      <c r="L247" s="23"/>
      <c r="M247" s="18"/>
      <c r="N247" s="27"/>
      <c r="O247" s="24"/>
      <c r="P247" s="94"/>
      <c r="Q247" s="25"/>
      <c r="R247" s="25"/>
      <c r="S247" s="25"/>
      <c r="T247" s="25">
        <f t="shared" si="17"/>
        <v>0</v>
      </c>
      <c r="U247" s="25"/>
      <c r="V247" s="26"/>
      <c r="W247" s="26"/>
      <c r="X247" s="26"/>
      <c r="Y247" s="18"/>
      <c r="Z247" s="18"/>
      <c r="AA247" s="42"/>
      <c r="AB247" s="18"/>
      <c r="AC247" s="18"/>
      <c r="AD247" s="18"/>
      <c r="AE247" s="18"/>
      <c r="AF247" s="43" t="e">
        <f t="shared" si="18"/>
        <v>#DIV/0!</v>
      </c>
      <c r="AG247" s="44"/>
      <c r="AH247" s="44" t="b">
        <f t="shared" si="19"/>
        <v>1</v>
      </c>
    </row>
    <row r="248" spans="1:34" ht="44.25" customHeight="1" thickBot="1" x14ac:dyDescent="0.3">
      <c r="A248" s="18"/>
      <c r="B248" s="18"/>
      <c r="C248" s="3"/>
      <c r="D248" s="18"/>
      <c r="E248" s="3" t="str">
        <f>IF(D248=1,'Tipo '!$B$2,IF(D248=2,'Tipo '!$B$3,IF(D248=3,'Tipo '!$B$4,IF(D248=4,'Tipo '!$B$5,IF(D248=5,'Tipo '!$B$6,IF(D248=6,'Tipo '!$B$7,IF(D248=7,'Tipo '!$B$8,IF(D248=8,'Tipo '!$B$9,IF(D248=9,'Tipo '!$B$10,IF(D248=10,'Tipo '!$B$11,IF(D248=11,'Tipo '!$B$12,IF(D248=12,'Tipo '!$B$13,IF(D248=13,'Tipo '!$B$14,IF(D248=14,'Tipo '!$B$15,IF(D248=15,'Tipo '!$B$16,IF(D248=16,'Tipo '!$B$17,IF(D248=17,'Tipo '!$B$18,IF(D248=18,'Tipo '!$B$19,IF(D248=19,'Tipo '!$B$20,IF(D248=20,'Tipo '!$B$21,"No ha seleccionado un tipo de contrato válido"))))))))))))))))))))</f>
        <v>No ha seleccionado un tipo de contrato válido</v>
      </c>
      <c r="F248" s="3"/>
      <c r="G248" s="3"/>
      <c r="H248" s="22"/>
      <c r="I248" s="22"/>
      <c r="J248" s="8"/>
      <c r="K248" s="41" t="str">
        <f>IF(J248=1,'Equivalencia BH-BMPT'!$D$2,IF(J248=2,'Equivalencia BH-BMPT'!$D$3,IF(J248=3,'Equivalencia BH-BMPT'!$D$4,IF(J248=4,'Equivalencia BH-BMPT'!$D$5,IF(J248=5,'Equivalencia BH-BMPT'!$D$6,IF(J248=6,'Equivalencia BH-BMPT'!$D$7,IF(J248=7,'Equivalencia BH-BMPT'!$D$8,IF(J248=8,'Equivalencia BH-BMPT'!$D$9,IF(J248=9,'Equivalencia BH-BMPT'!$D$10,IF(J248=10,'Equivalencia BH-BMPT'!$D$11,IF(J248=11,'Equivalencia BH-BMPT'!$D$12,IF(J248=12,'Equivalencia BH-BMPT'!$D$13,IF(J248=13,'Equivalencia BH-BMPT'!$D$14,IF(J248=14,'Equivalencia BH-BMPT'!$D$15,IF(J248=15,'Equivalencia BH-BMPT'!$D$16,IF(J248=16,'Equivalencia BH-BMPT'!$D$17,IF(J248=17,'Equivalencia BH-BMPT'!$D$18,IF(J248=18,'Equivalencia BH-BMPT'!$D$19,IF(J248=19,'Equivalencia BH-BMPT'!$D$20,IF(J248=20,'Equivalencia BH-BMPT'!$D$21,IF(J248=21,'Equivalencia BH-BMPT'!$D$22,IF(J248=22,'Equivalencia BH-BMPT'!$D$23,IF(J248=23,'Equivalencia BH-BMPT'!#REF!,IF(J248=24,'Equivalencia BH-BMPT'!$D$25,IF(J248=25,'Equivalencia BH-BMPT'!$D$26,IF(J248=26,'Equivalencia BH-BMPT'!$D$27,IF(J248=27,'Equivalencia BH-BMPT'!$D$28,IF(J248=28,'Equivalencia BH-BMPT'!$D$29,IF(J248=29,'Equivalencia BH-BMPT'!$D$30,IF(J248=30,'Equivalencia BH-BMPT'!$D$31,IF(J248=31,'Equivalencia BH-BMPT'!$D$32,IF(J248=32,'Equivalencia BH-BMPT'!$D$33,IF(J248=33,'Equivalencia BH-BMPT'!$D$34,IF(J248=34,'Equivalencia BH-BMPT'!$D$35,IF(J248=35,'Equivalencia BH-BMPT'!$D$36,IF(J248=36,'Equivalencia BH-BMPT'!$D$37,IF(J248=37,'Equivalencia BH-BMPT'!$D$38,IF(J248=38,'Equivalencia BH-BMPT'!#REF!,IF(J248=39,'Equivalencia BH-BMPT'!$D$40,IF(J248=40,'Equivalencia BH-BMPT'!$D$41,IF(J248=41,'Equivalencia BH-BMPT'!$D$42,IF(J248=42,'Equivalencia BH-BMPT'!$D$43,IF(J248=43,'Equivalencia BH-BMPT'!$D$44,IF(J248=44,'Equivalencia BH-BMPT'!$D$45,IF(J248=45,'Equivalencia BH-BMPT'!$D$46,"No ha seleccionado un número de programa")))))))))))))))))))))))))))))))))))))))))))))</f>
        <v>No ha seleccionado un número de programa</v>
      </c>
      <c r="L248" s="23"/>
      <c r="M248" s="18"/>
      <c r="N248" s="27"/>
      <c r="O248" s="24"/>
      <c r="P248" s="94"/>
      <c r="Q248" s="25"/>
      <c r="R248" s="25"/>
      <c r="S248" s="25"/>
      <c r="T248" s="25">
        <f t="shared" si="17"/>
        <v>0</v>
      </c>
      <c r="U248" s="25"/>
      <c r="V248" s="26"/>
      <c r="W248" s="26"/>
      <c r="X248" s="26"/>
      <c r="Y248" s="18"/>
      <c r="Z248" s="18"/>
      <c r="AA248" s="42"/>
      <c r="AB248" s="18"/>
      <c r="AC248" s="18"/>
      <c r="AD248" s="18"/>
      <c r="AE248" s="18"/>
      <c r="AF248" s="43" t="e">
        <f t="shared" si="18"/>
        <v>#DIV/0!</v>
      </c>
      <c r="AG248" s="44"/>
      <c r="AH248" s="44" t="b">
        <f t="shared" si="19"/>
        <v>1</v>
      </c>
    </row>
    <row r="249" spans="1:34" ht="44.25" customHeight="1" thickBot="1" x14ac:dyDescent="0.3">
      <c r="A249" s="18"/>
      <c r="B249" s="18"/>
      <c r="C249" s="3"/>
      <c r="D249" s="18"/>
      <c r="E249" s="3" t="str">
        <f>IF(D249=1,'Tipo '!$B$2,IF(D249=2,'Tipo '!$B$3,IF(D249=3,'Tipo '!$B$4,IF(D249=4,'Tipo '!$B$5,IF(D249=5,'Tipo '!$B$6,IF(D249=6,'Tipo '!$B$7,IF(D249=7,'Tipo '!$B$8,IF(D249=8,'Tipo '!$B$9,IF(D249=9,'Tipo '!$B$10,IF(D249=10,'Tipo '!$B$11,IF(D249=11,'Tipo '!$B$12,IF(D249=12,'Tipo '!$B$13,IF(D249=13,'Tipo '!$B$14,IF(D249=14,'Tipo '!$B$15,IF(D249=15,'Tipo '!$B$16,IF(D249=16,'Tipo '!$B$17,IF(D249=17,'Tipo '!$B$18,IF(D249=18,'Tipo '!$B$19,IF(D249=19,'Tipo '!$B$20,IF(D249=20,'Tipo '!$B$21,"No ha seleccionado un tipo de contrato válido"))))))))))))))))))))</f>
        <v>No ha seleccionado un tipo de contrato válido</v>
      </c>
      <c r="F249" s="3"/>
      <c r="G249" s="3"/>
      <c r="H249" s="22"/>
      <c r="I249" s="22"/>
      <c r="J249" s="8"/>
      <c r="K249" s="41" t="str">
        <f>IF(J249=1,'Equivalencia BH-BMPT'!$D$2,IF(J249=2,'Equivalencia BH-BMPT'!$D$3,IF(J249=3,'Equivalencia BH-BMPT'!$D$4,IF(J249=4,'Equivalencia BH-BMPT'!$D$5,IF(J249=5,'Equivalencia BH-BMPT'!$D$6,IF(J249=6,'Equivalencia BH-BMPT'!$D$7,IF(J249=7,'Equivalencia BH-BMPT'!$D$8,IF(J249=8,'Equivalencia BH-BMPT'!$D$9,IF(J249=9,'Equivalencia BH-BMPT'!$D$10,IF(J249=10,'Equivalencia BH-BMPT'!$D$11,IF(J249=11,'Equivalencia BH-BMPT'!$D$12,IF(J249=12,'Equivalencia BH-BMPT'!$D$13,IF(J249=13,'Equivalencia BH-BMPT'!$D$14,IF(J249=14,'Equivalencia BH-BMPT'!$D$15,IF(J249=15,'Equivalencia BH-BMPT'!$D$16,IF(J249=16,'Equivalencia BH-BMPT'!$D$17,IF(J249=17,'Equivalencia BH-BMPT'!$D$18,IF(J249=18,'Equivalencia BH-BMPT'!$D$19,IF(J249=19,'Equivalencia BH-BMPT'!$D$20,IF(J249=20,'Equivalencia BH-BMPT'!$D$21,IF(J249=21,'Equivalencia BH-BMPT'!$D$22,IF(J249=22,'Equivalencia BH-BMPT'!$D$23,IF(J249=23,'Equivalencia BH-BMPT'!#REF!,IF(J249=24,'Equivalencia BH-BMPT'!$D$25,IF(J249=25,'Equivalencia BH-BMPT'!$D$26,IF(J249=26,'Equivalencia BH-BMPT'!$D$27,IF(J249=27,'Equivalencia BH-BMPT'!$D$28,IF(J249=28,'Equivalencia BH-BMPT'!$D$29,IF(J249=29,'Equivalencia BH-BMPT'!$D$30,IF(J249=30,'Equivalencia BH-BMPT'!$D$31,IF(J249=31,'Equivalencia BH-BMPT'!$D$32,IF(J249=32,'Equivalencia BH-BMPT'!$D$33,IF(J249=33,'Equivalencia BH-BMPT'!$D$34,IF(J249=34,'Equivalencia BH-BMPT'!$D$35,IF(J249=35,'Equivalencia BH-BMPT'!$D$36,IF(J249=36,'Equivalencia BH-BMPT'!$D$37,IF(J249=37,'Equivalencia BH-BMPT'!$D$38,IF(J249=38,'Equivalencia BH-BMPT'!#REF!,IF(J249=39,'Equivalencia BH-BMPT'!$D$40,IF(J249=40,'Equivalencia BH-BMPT'!$D$41,IF(J249=41,'Equivalencia BH-BMPT'!$D$42,IF(J249=42,'Equivalencia BH-BMPT'!$D$43,IF(J249=43,'Equivalencia BH-BMPT'!$D$44,IF(J249=44,'Equivalencia BH-BMPT'!$D$45,IF(J249=45,'Equivalencia BH-BMPT'!$D$46,"No ha seleccionado un número de programa")))))))))))))))))))))))))))))))))))))))))))))</f>
        <v>No ha seleccionado un número de programa</v>
      </c>
      <c r="L249" s="23"/>
      <c r="M249" s="18"/>
      <c r="N249" s="27"/>
      <c r="O249" s="24"/>
      <c r="P249" s="94"/>
      <c r="Q249" s="25"/>
      <c r="R249" s="25"/>
      <c r="S249" s="25"/>
      <c r="T249" s="25">
        <f t="shared" si="17"/>
        <v>0</v>
      </c>
      <c r="U249" s="25"/>
      <c r="V249" s="26"/>
      <c r="W249" s="26"/>
      <c r="X249" s="26"/>
      <c r="Y249" s="18"/>
      <c r="Z249" s="18"/>
      <c r="AA249" s="42"/>
      <c r="AB249" s="18"/>
      <c r="AC249" s="18"/>
      <c r="AD249" s="18"/>
      <c r="AE249" s="18"/>
      <c r="AF249" s="43" t="e">
        <f t="shared" si="18"/>
        <v>#DIV/0!</v>
      </c>
      <c r="AG249" s="44"/>
      <c r="AH249" s="44" t="b">
        <f t="shared" si="19"/>
        <v>1</v>
      </c>
    </row>
    <row r="250" spans="1:34" ht="44.25" customHeight="1" thickBot="1" x14ac:dyDescent="0.3">
      <c r="A250" s="18"/>
      <c r="B250" s="18"/>
      <c r="C250" s="3"/>
      <c r="D250" s="18"/>
      <c r="E250" s="3" t="str">
        <f>IF(D250=1,'Tipo '!$B$2,IF(D250=2,'Tipo '!$B$3,IF(D250=3,'Tipo '!$B$4,IF(D250=4,'Tipo '!$B$5,IF(D250=5,'Tipo '!$B$6,IF(D250=6,'Tipo '!$B$7,IF(D250=7,'Tipo '!$B$8,IF(D250=8,'Tipo '!$B$9,IF(D250=9,'Tipo '!$B$10,IF(D250=10,'Tipo '!$B$11,IF(D250=11,'Tipo '!$B$12,IF(D250=12,'Tipo '!$B$13,IF(D250=13,'Tipo '!$B$14,IF(D250=14,'Tipo '!$B$15,IF(D250=15,'Tipo '!$B$16,IF(D250=16,'Tipo '!$B$17,IF(D250=17,'Tipo '!$B$18,IF(D250=18,'Tipo '!$B$19,IF(D250=19,'Tipo '!$B$20,IF(D250=20,'Tipo '!$B$21,"No ha seleccionado un tipo de contrato válido"))))))))))))))))))))</f>
        <v>No ha seleccionado un tipo de contrato válido</v>
      </c>
      <c r="F250" s="3"/>
      <c r="G250" s="3"/>
      <c r="H250" s="22"/>
      <c r="I250" s="22"/>
      <c r="J250" s="8"/>
      <c r="K250" s="41" t="str">
        <f>IF(J250=1,'Equivalencia BH-BMPT'!$D$2,IF(J250=2,'Equivalencia BH-BMPT'!$D$3,IF(J250=3,'Equivalencia BH-BMPT'!$D$4,IF(J250=4,'Equivalencia BH-BMPT'!$D$5,IF(J250=5,'Equivalencia BH-BMPT'!$D$6,IF(J250=6,'Equivalencia BH-BMPT'!$D$7,IF(J250=7,'Equivalencia BH-BMPT'!$D$8,IF(J250=8,'Equivalencia BH-BMPT'!$D$9,IF(J250=9,'Equivalencia BH-BMPT'!$D$10,IF(J250=10,'Equivalencia BH-BMPT'!$D$11,IF(J250=11,'Equivalencia BH-BMPT'!$D$12,IF(J250=12,'Equivalencia BH-BMPT'!$D$13,IF(J250=13,'Equivalencia BH-BMPT'!$D$14,IF(J250=14,'Equivalencia BH-BMPT'!$D$15,IF(J250=15,'Equivalencia BH-BMPT'!$D$16,IF(J250=16,'Equivalencia BH-BMPT'!$D$17,IF(J250=17,'Equivalencia BH-BMPT'!$D$18,IF(J250=18,'Equivalencia BH-BMPT'!$D$19,IF(J250=19,'Equivalencia BH-BMPT'!$D$20,IF(J250=20,'Equivalencia BH-BMPT'!$D$21,IF(J250=21,'Equivalencia BH-BMPT'!$D$22,IF(J250=22,'Equivalencia BH-BMPT'!$D$23,IF(J250=23,'Equivalencia BH-BMPT'!#REF!,IF(J250=24,'Equivalencia BH-BMPT'!$D$25,IF(J250=25,'Equivalencia BH-BMPT'!$D$26,IF(J250=26,'Equivalencia BH-BMPT'!$D$27,IF(J250=27,'Equivalencia BH-BMPT'!$D$28,IF(J250=28,'Equivalencia BH-BMPT'!$D$29,IF(J250=29,'Equivalencia BH-BMPT'!$D$30,IF(J250=30,'Equivalencia BH-BMPT'!$D$31,IF(J250=31,'Equivalencia BH-BMPT'!$D$32,IF(J250=32,'Equivalencia BH-BMPT'!$D$33,IF(J250=33,'Equivalencia BH-BMPT'!$D$34,IF(J250=34,'Equivalencia BH-BMPT'!$D$35,IF(J250=35,'Equivalencia BH-BMPT'!$D$36,IF(J250=36,'Equivalencia BH-BMPT'!$D$37,IF(J250=37,'Equivalencia BH-BMPT'!$D$38,IF(J250=38,'Equivalencia BH-BMPT'!#REF!,IF(J250=39,'Equivalencia BH-BMPT'!$D$40,IF(J250=40,'Equivalencia BH-BMPT'!$D$41,IF(J250=41,'Equivalencia BH-BMPT'!$D$42,IF(J250=42,'Equivalencia BH-BMPT'!$D$43,IF(J250=43,'Equivalencia BH-BMPT'!$D$44,IF(J250=44,'Equivalencia BH-BMPT'!$D$45,IF(J250=45,'Equivalencia BH-BMPT'!$D$46,"No ha seleccionado un número de programa")))))))))))))))))))))))))))))))))))))))))))))</f>
        <v>No ha seleccionado un número de programa</v>
      </c>
      <c r="L250" s="23"/>
      <c r="M250" s="18"/>
      <c r="N250" s="27"/>
      <c r="O250" s="24"/>
      <c r="P250" s="94"/>
      <c r="Q250" s="25"/>
      <c r="R250" s="25"/>
      <c r="S250" s="25"/>
      <c r="T250" s="25">
        <f t="shared" si="17"/>
        <v>0</v>
      </c>
      <c r="U250" s="25"/>
      <c r="V250" s="26"/>
      <c r="W250" s="26"/>
      <c r="X250" s="26"/>
      <c r="Y250" s="18"/>
      <c r="Z250" s="18"/>
      <c r="AA250" s="42"/>
      <c r="AB250" s="18"/>
      <c r="AC250" s="18"/>
      <c r="AD250" s="18"/>
      <c r="AE250" s="18"/>
      <c r="AF250" s="43" t="e">
        <f t="shared" si="18"/>
        <v>#DIV/0!</v>
      </c>
      <c r="AG250" s="44"/>
      <c r="AH250" s="44" t="b">
        <f t="shared" si="19"/>
        <v>1</v>
      </c>
    </row>
    <row r="251" spans="1:34" ht="44.25" customHeight="1" thickBot="1" x14ac:dyDescent="0.3">
      <c r="A251" s="18"/>
      <c r="B251" s="18"/>
      <c r="C251" s="3"/>
      <c r="D251" s="18"/>
      <c r="E251" s="3" t="str">
        <f>IF(D251=1,'Tipo '!$B$2,IF(D251=2,'Tipo '!$B$3,IF(D251=3,'Tipo '!$B$4,IF(D251=4,'Tipo '!$B$5,IF(D251=5,'Tipo '!$B$6,IF(D251=6,'Tipo '!$B$7,IF(D251=7,'Tipo '!$B$8,IF(D251=8,'Tipo '!$B$9,IF(D251=9,'Tipo '!$B$10,IF(D251=10,'Tipo '!$B$11,IF(D251=11,'Tipo '!$B$12,IF(D251=12,'Tipo '!$B$13,IF(D251=13,'Tipo '!$B$14,IF(D251=14,'Tipo '!$B$15,IF(D251=15,'Tipo '!$B$16,IF(D251=16,'Tipo '!$B$17,IF(D251=17,'Tipo '!$B$18,IF(D251=18,'Tipo '!$B$19,IF(D251=19,'Tipo '!$B$20,IF(D251=20,'Tipo '!$B$21,"No ha seleccionado un tipo de contrato válido"))))))))))))))))))))</f>
        <v>No ha seleccionado un tipo de contrato válido</v>
      </c>
      <c r="F251" s="3"/>
      <c r="G251" s="3"/>
      <c r="H251" s="22"/>
      <c r="I251" s="22"/>
      <c r="J251" s="8"/>
      <c r="K251" s="41" t="str">
        <f>IF(J251=1,'Equivalencia BH-BMPT'!$D$2,IF(J251=2,'Equivalencia BH-BMPT'!$D$3,IF(J251=3,'Equivalencia BH-BMPT'!$D$4,IF(J251=4,'Equivalencia BH-BMPT'!$D$5,IF(J251=5,'Equivalencia BH-BMPT'!$D$6,IF(J251=6,'Equivalencia BH-BMPT'!$D$7,IF(J251=7,'Equivalencia BH-BMPT'!$D$8,IF(J251=8,'Equivalencia BH-BMPT'!$D$9,IF(J251=9,'Equivalencia BH-BMPT'!$D$10,IF(J251=10,'Equivalencia BH-BMPT'!$D$11,IF(J251=11,'Equivalencia BH-BMPT'!$D$12,IF(J251=12,'Equivalencia BH-BMPT'!$D$13,IF(J251=13,'Equivalencia BH-BMPT'!$D$14,IF(J251=14,'Equivalencia BH-BMPT'!$D$15,IF(J251=15,'Equivalencia BH-BMPT'!$D$16,IF(J251=16,'Equivalencia BH-BMPT'!$D$17,IF(J251=17,'Equivalencia BH-BMPT'!$D$18,IF(J251=18,'Equivalencia BH-BMPT'!$D$19,IF(J251=19,'Equivalencia BH-BMPT'!$D$20,IF(J251=20,'Equivalencia BH-BMPT'!$D$21,IF(J251=21,'Equivalencia BH-BMPT'!$D$22,IF(J251=22,'Equivalencia BH-BMPT'!$D$23,IF(J251=23,'Equivalencia BH-BMPT'!#REF!,IF(J251=24,'Equivalencia BH-BMPT'!$D$25,IF(J251=25,'Equivalencia BH-BMPT'!$D$26,IF(J251=26,'Equivalencia BH-BMPT'!$D$27,IF(J251=27,'Equivalencia BH-BMPT'!$D$28,IF(J251=28,'Equivalencia BH-BMPT'!$D$29,IF(J251=29,'Equivalencia BH-BMPT'!$D$30,IF(J251=30,'Equivalencia BH-BMPT'!$D$31,IF(J251=31,'Equivalencia BH-BMPT'!$D$32,IF(J251=32,'Equivalencia BH-BMPT'!$D$33,IF(J251=33,'Equivalencia BH-BMPT'!$D$34,IF(J251=34,'Equivalencia BH-BMPT'!$D$35,IF(J251=35,'Equivalencia BH-BMPT'!$D$36,IF(J251=36,'Equivalencia BH-BMPT'!$D$37,IF(J251=37,'Equivalencia BH-BMPT'!$D$38,IF(J251=38,'Equivalencia BH-BMPT'!#REF!,IF(J251=39,'Equivalencia BH-BMPT'!$D$40,IF(J251=40,'Equivalencia BH-BMPT'!$D$41,IF(J251=41,'Equivalencia BH-BMPT'!$D$42,IF(J251=42,'Equivalencia BH-BMPT'!$D$43,IF(J251=43,'Equivalencia BH-BMPT'!$D$44,IF(J251=44,'Equivalencia BH-BMPT'!$D$45,IF(J251=45,'Equivalencia BH-BMPT'!$D$46,"No ha seleccionado un número de programa")))))))))))))))))))))))))))))))))))))))))))))</f>
        <v>No ha seleccionado un número de programa</v>
      </c>
      <c r="L251" s="23"/>
      <c r="M251" s="18"/>
      <c r="N251" s="27"/>
      <c r="O251" s="24"/>
      <c r="P251" s="94"/>
      <c r="Q251" s="25"/>
      <c r="R251" s="25"/>
      <c r="S251" s="25"/>
      <c r="T251" s="25">
        <f t="shared" si="17"/>
        <v>0</v>
      </c>
      <c r="U251" s="25"/>
      <c r="V251" s="26"/>
      <c r="W251" s="26"/>
      <c r="X251" s="26"/>
      <c r="Y251" s="18"/>
      <c r="Z251" s="18"/>
      <c r="AA251" s="42"/>
      <c r="AB251" s="18"/>
      <c r="AC251" s="18"/>
      <c r="AD251" s="18"/>
      <c r="AE251" s="18"/>
      <c r="AF251" s="43" t="e">
        <f t="shared" si="18"/>
        <v>#DIV/0!</v>
      </c>
      <c r="AG251" s="44"/>
      <c r="AH251" s="44" t="b">
        <f t="shared" si="19"/>
        <v>1</v>
      </c>
    </row>
    <row r="252" spans="1:34" ht="44.25" customHeight="1" thickBot="1" x14ac:dyDescent="0.3">
      <c r="A252" s="18"/>
      <c r="B252" s="18"/>
      <c r="C252" s="3"/>
      <c r="D252" s="18"/>
      <c r="E252" s="3" t="str">
        <f>IF(D252=1,'Tipo '!$B$2,IF(D252=2,'Tipo '!$B$3,IF(D252=3,'Tipo '!$B$4,IF(D252=4,'Tipo '!$B$5,IF(D252=5,'Tipo '!$B$6,IF(D252=6,'Tipo '!$B$7,IF(D252=7,'Tipo '!$B$8,IF(D252=8,'Tipo '!$B$9,IF(D252=9,'Tipo '!$B$10,IF(D252=10,'Tipo '!$B$11,IF(D252=11,'Tipo '!$B$12,IF(D252=12,'Tipo '!$B$13,IF(D252=13,'Tipo '!$B$14,IF(D252=14,'Tipo '!$B$15,IF(D252=15,'Tipo '!$B$16,IF(D252=16,'Tipo '!$B$17,IF(D252=17,'Tipo '!$B$18,IF(D252=18,'Tipo '!$B$19,IF(D252=19,'Tipo '!$B$20,IF(D252=20,'Tipo '!$B$21,"No ha seleccionado un tipo de contrato válido"))))))))))))))))))))</f>
        <v>No ha seleccionado un tipo de contrato válido</v>
      </c>
      <c r="F252" s="3"/>
      <c r="G252" s="3"/>
      <c r="H252" s="22"/>
      <c r="I252" s="22"/>
      <c r="J252" s="8"/>
      <c r="K252" s="41" t="str">
        <f>IF(J252=1,'Equivalencia BH-BMPT'!$D$2,IF(J252=2,'Equivalencia BH-BMPT'!$D$3,IF(J252=3,'Equivalencia BH-BMPT'!$D$4,IF(J252=4,'Equivalencia BH-BMPT'!$D$5,IF(J252=5,'Equivalencia BH-BMPT'!$D$6,IF(J252=6,'Equivalencia BH-BMPT'!$D$7,IF(J252=7,'Equivalencia BH-BMPT'!$D$8,IF(J252=8,'Equivalencia BH-BMPT'!$D$9,IF(J252=9,'Equivalencia BH-BMPT'!$D$10,IF(J252=10,'Equivalencia BH-BMPT'!$D$11,IF(J252=11,'Equivalencia BH-BMPT'!$D$12,IF(J252=12,'Equivalencia BH-BMPT'!$D$13,IF(J252=13,'Equivalencia BH-BMPT'!$D$14,IF(J252=14,'Equivalencia BH-BMPT'!$D$15,IF(J252=15,'Equivalencia BH-BMPT'!$D$16,IF(J252=16,'Equivalencia BH-BMPT'!$D$17,IF(J252=17,'Equivalencia BH-BMPT'!$D$18,IF(J252=18,'Equivalencia BH-BMPT'!$D$19,IF(J252=19,'Equivalencia BH-BMPT'!$D$20,IF(J252=20,'Equivalencia BH-BMPT'!$D$21,IF(J252=21,'Equivalencia BH-BMPT'!$D$22,IF(J252=22,'Equivalencia BH-BMPT'!$D$23,IF(J252=23,'Equivalencia BH-BMPT'!#REF!,IF(J252=24,'Equivalencia BH-BMPT'!$D$25,IF(J252=25,'Equivalencia BH-BMPT'!$D$26,IF(J252=26,'Equivalencia BH-BMPT'!$D$27,IF(J252=27,'Equivalencia BH-BMPT'!$D$28,IF(J252=28,'Equivalencia BH-BMPT'!$D$29,IF(J252=29,'Equivalencia BH-BMPT'!$D$30,IF(J252=30,'Equivalencia BH-BMPT'!$D$31,IF(J252=31,'Equivalencia BH-BMPT'!$D$32,IF(J252=32,'Equivalencia BH-BMPT'!$D$33,IF(J252=33,'Equivalencia BH-BMPT'!$D$34,IF(J252=34,'Equivalencia BH-BMPT'!$D$35,IF(J252=35,'Equivalencia BH-BMPT'!$D$36,IF(J252=36,'Equivalencia BH-BMPT'!$D$37,IF(J252=37,'Equivalencia BH-BMPT'!$D$38,IF(J252=38,'Equivalencia BH-BMPT'!#REF!,IF(J252=39,'Equivalencia BH-BMPT'!$D$40,IF(J252=40,'Equivalencia BH-BMPT'!$D$41,IF(J252=41,'Equivalencia BH-BMPT'!$D$42,IF(J252=42,'Equivalencia BH-BMPT'!$D$43,IF(J252=43,'Equivalencia BH-BMPT'!$D$44,IF(J252=44,'Equivalencia BH-BMPT'!$D$45,IF(J252=45,'Equivalencia BH-BMPT'!$D$46,"No ha seleccionado un número de programa")))))))))))))))))))))))))))))))))))))))))))))</f>
        <v>No ha seleccionado un número de programa</v>
      </c>
      <c r="L252" s="23"/>
      <c r="M252" s="18"/>
      <c r="N252" s="27"/>
      <c r="O252" s="24"/>
      <c r="P252" s="94"/>
      <c r="Q252" s="25"/>
      <c r="R252" s="25"/>
      <c r="S252" s="25"/>
      <c r="T252" s="25">
        <f t="shared" si="17"/>
        <v>0</v>
      </c>
      <c r="U252" s="25"/>
      <c r="V252" s="26"/>
      <c r="W252" s="26"/>
      <c r="X252" s="26"/>
      <c r="Y252" s="18"/>
      <c r="Z252" s="18"/>
      <c r="AA252" s="42"/>
      <c r="AB252" s="18"/>
      <c r="AC252" s="18"/>
      <c r="AD252" s="18"/>
      <c r="AE252" s="18"/>
      <c r="AF252" s="43" t="e">
        <f t="shared" si="18"/>
        <v>#DIV/0!</v>
      </c>
      <c r="AG252" s="44"/>
      <c r="AH252" s="44" t="b">
        <f t="shared" si="19"/>
        <v>1</v>
      </c>
    </row>
    <row r="253" spans="1:34" ht="44.25" customHeight="1" thickBot="1" x14ac:dyDescent="0.3">
      <c r="A253" s="18"/>
      <c r="B253" s="18"/>
      <c r="C253" s="3"/>
      <c r="D253" s="18"/>
      <c r="E253" s="3" t="str">
        <f>IF(D253=1,'Tipo '!$B$2,IF(D253=2,'Tipo '!$B$3,IF(D253=3,'Tipo '!$B$4,IF(D253=4,'Tipo '!$B$5,IF(D253=5,'Tipo '!$B$6,IF(D253=6,'Tipo '!$B$7,IF(D253=7,'Tipo '!$B$8,IF(D253=8,'Tipo '!$B$9,IF(D253=9,'Tipo '!$B$10,IF(D253=10,'Tipo '!$B$11,IF(D253=11,'Tipo '!$B$12,IF(D253=12,'Tipo '!$B$13,IF(D253=13,'Tipo '!$B$14,IF(D253=14,'Tipo '!$B$15,IF(D253=15,'Tipo '!$B$16,IF(D253=16,'Tipo '!$B$17,IF(D253=17,'Tipo '!$B$18,IF(D253=18,'Tipo '!$B$19,IF(D253=19,'Tipo '!$B$20,IF(D253=20,'Tipo '!$B$21,"No ha seleccionado un tipo de contrato válido"))))))))))))))))))))</f>
        <v>No ha seleccionado un tipo de contrato válido</v>
      </c>
      <c r="F253" s="3"/>
      <c r="G253" s="3"/>
      <c r="H253" s="22"/>
      <c r="I253" s="22"/>
      <c r="J253" s="8"/>
      <c r="K253" s="41" t="str">
        <f>IF(J253=1,'Equivalencia BH-BMPT'!$D$2,IF(J253=2,'Equivalencia BH-BMPT'!$D$3,IF(J253=3,'Equivalencia BH-BMPT'!$D$4,IF(J253=4,'Equivalencia BH-BMPT'!$D$5,IF(J253=5,'Equivalencia BH-BMPT'!$D$6,IF(J253=6,'Equivalencia BH-BMPT'!$D$7,IF(J253=7,'Equivalencia BH-BMPT'!$D$8,IF(J253=8,'Equivalencia BH-BMPT'!$D$9,IF(J253=9,'Equivalencia BH-BMPT'!$D$10,IF(J253=10,'Equivalencia BH-BMPT'!$D$11,IF(J253=11,'Equivalencia BH-BMPT'!$D$12,IF(J253=12,'Equivalencia BH-BMPT'!$D$13,IF(J253=13,'Equivalencia BH-BMPT'!$D$14,IF(J253=14,'Equivalencia BH-BMPT'!$D$15,IF(J253=15,'Equivalencia BH-BMPT'!$D$16,IF(J253=16,'Equivalencia BH-BMPT'!$D$17,IF(J253=17,'Equivalencia BH-BMPT'!$D$18,IF(J253=18,'Equivalencia BH-BMPT'!$D$19,IF(J253=19,'Equivalencia BH-BMPT'!$D$20,IF(J253=20,'Equivalencia BH-BMPT'!$D$21,IF(J253=21,'Equivalencia BH-BMPT'!$D$22,IF(J253=22,'Equivalencia BH-BMPT'!$D$23,IF(J253=23,'Equivalencia BH-BMPT'!#REF!,IF(J253=24,'Equivalencia BH-BMPT'!$D$25,IF(J253=25,'Equivalencia BH-BMPT'!$D$26,IF(J253=26,'Equivalencia BH-BMPT'!$D$27,IF(J253=27,'Equivalencia BH-BMPT'!$D$28,IF(J253=28,'Equivalencia BH-BMPT'!$D$29,IF(J253=29,'Equivalencia BH-BMPT'!$D$30,IF(J253=30,'Equivalencia BH-BMPT'!$D$31,IF(J253=31,'Equivalencia BH-BMPT'!$D$32,IF(J253=32,'Equivalencia BH-BMPT'!$D$33,IF(J253=33,'Equivalencia BH-BMPT'!$D$34,IF(J253=34,'Equivalencia BH-BMPT'!$D$35,IF(J253=35,'Equivalencia BH-BMPT'!$D$36,IF(J253=36,'Equivalencia BH-BMPT'!$D$37,IF(J253=37,'Equivalencia BH-BMPT'!$D$38,IF(J253=38,'Equivalencia BH-BMPT'!#REF!,IF(J253=39,'Equivalencia BH-BMPT'!$D$40,IF(J253=40,'Equivalencia BH-BMPT'!$D$41,IF(J253=41,'Equivalencia BH-BMPT'!$D$42,IF(J253=42,'Equivalencia BH-BMPT'!$D$43,IF(J253=43,'Equivalencia BH-BMPT'!$D$44,IF(J253=44,'Equivalencia BH-BMPT'!$D$45,IF(J253=45,'Equivalencia BH-BMPT'!$D$46,"No ha seleccionado un número de programa")))))))))))))))))))))))))))))))))))))))))))))</f>
        <v>No ha seleccionado un número de programa</v>
      </c>
      <c r="L253" s="23"/>
      <c r="M253" s="18"/>
      <c r="N253" s="27"/>
      <c r="O253" s="24"/>
      <c r="P253" s="94"/>
      <c r="Q253" s="25"/>
      <c r="R253" s="25"/>
      <c r="S253" s="25"/>
      <c r="T253" s="25">
        <f t="shared" si="17"/>
        <v>0</v>
      </c>
      <c r="U253" s="25"/>
      <c r="V253" s="26"/>
      <c r="W253" s="26"/>
      <c r="X253" s="26"/>
      <c r="Y253" s="18"/>
      <c r="Z253" s="18"/>
      <c r="AA253" s="42"/>
      <c r="AB253" s="18"/>
      <c r="AC253" s="18"/>
      <c r="AD253" s="18"/>
      <c r="AE253" s="18"/>
      <c r="AF253" s="43" t="e">
        <f t="shared" si="18"/>
        <v>#DIV/0!</v>
      </c>
      <c r="AG253" s="44"/>
      <c r="AH253" s="44" t="b">
        <f t="shared" si="19"/>
        <v>1</v>
      </c>
    </row>
    <row r="254" spans="1:34" ht="44.25" customHeight="1" thickBot="1" x14ac:dyDescent="0.3">
      <c r="A254" s="18"/>
      <c r="B254" s="18"/>
      <c r="C254" s="3"/>
      <c r="D254" s="18"/>
      <c r="E254" s="3" t="str">
        <f>IF(D254=1,'Tipo '!$B$2,IF(D254=2,'Tipo '!$B$3,IF(D254=3,'Tipo '!$B$4,IF(D254=4,'Tipo '!$B$5,IF(D254=5,'Tipo '!$B$6,IF(D254=6,'Tipo '!$B$7,IF(D254=7,'Tipo '!$B$8,IF(D254=8,'Tipo '!$B$9,IF(D254=9,'Tipo '!$B$10,IF(D254=10,'Tipo '!$B$11,IF(D254=11,'Tipo '!$B$12,IF(D254=12,'Tipo '!$B$13,IF(D254=13,'Tipo '!$B$14,IF(D254=14,'Tipo '!$B$15,IF(D254=15,'Tipo '!$B$16,IF(D254=16,'Tipo '!$B$17,IF(D254=17,'Tipo '!$B$18,IF(D254=18,'Tipo '!$B$19,IF(D254=19,'Tipo '!$B$20,IF(D254=20,'Tipo '!$B$21,"No ha seleccionado un tipo de contrato válido"))))))))))))))))))))</f>
        <v>No ha seleccionado un tipo de contrato válido</v>
      </c>
      <c r="F254" s="3"/>
      <c r="G254" s="3"/>
      <c r="H254" s="22"/>
      <c r="I254" s="22"/>
      <c r="J254" s="8"/>
      <c r="K254" s="41" t="str">
        <f>IF(J254=1,'Equivalencia BH-BMPT'!$D$2,IF(J254=2,'Equivalencia BH-BMPT'!$D$3,IF(J254=3,'Equivalencia BH-BMPT'!$D$4,IF(J254=4,'Equivalencia BH-BMPT'!$D$5,IF(J254=5,'Equivalencia BH-BMPT'!$D$6,IF(J254=6,'Equivalencia BH-BMPT'!$D$7,IF(J254=7,'Equivalencia BH-BMPT'!$D$8,IF(J254=8,'Equivalencia BH-BMPT'!$D$9,IF(J254=9,'Equivalencia BH-BMPT'!$D$10,IF(J254=10,'Equivalencia BH-BMPT'!$D$11,IF(J254=11,'Equivalencia BH-BMPT'!$D$12,IF(J254=12,'Equivalencia BH-BMPT'!$D$13,IF(J254=13,'Equivalencia BH-BMPT'!$D$14,IF(J254=14,'Equivalencia BH-BMPT'!$D$15,IF(J254=15,'Equivalencia BH-BMPT'!$D$16,IF(J254=16,'Equivalencia BH-BMPT'!$D$17,IF(J254=17,'Equivalencia BH-BMPT'!$D$18,IF(J254=18,'Equivalencia BH-BMPT'!$D$19,IF(J254=19,'Equivalencia BH-BMPT'!$D$20,IF(J254=20,'Equivalencia BH-BMPT'!$D$21,IF(J254=21,'Equivalencia BH-BMPT'!$D$22,IF(J254=22,'Equivalencia BH-BMPT'!$D$23,IF(J254=23,'Equivalencia BH-BMPT'!#REF!,IF(J254=24,'Equivalencia BH-BMPT'!$D$25,IF(J254=25,'Equivalencia BH-BMPT'!$D$26,IF(J254=26,'Equivalencia BH-BMPT'!$D$27,IF(J254=27,'Equivalencia BH-BMPT'!$D$28,IF(J254=28,'Equivalencia BH-BMPT'!$D$29,IF(J254=29,'Equivalencia BH-BMPT'!$D$30,IF(J254=30,'Equivalencia BH-BMPT'!$D$31,IF(J254=31,'Equivalencia BH-BMPT'!$D$32,IF(J254=32,'Equivalencia BH-BMPT'!$D$33,IF(J254=33,'Equivalencia BH-BMPT'!$D$34,IF(J254=34,'Equivalencia BH-BMPT'!$D$35,IF(J254=35,'Equivalencia BH-BMPT'!$D$36,IF(J254=36,'Equivalencia BH-BMPT'!$D$37,IF(J254=37,'Equivalencia BH-BMPT'!$D$38,IF(J254=38,'Equivalencia BH-BMPT'!#REF!,IF(J254=39,'Equivalencia BH-BMPT'!$D$40,IF(J254=40,'Equivalencia BH-BMPT'!$D$41,IF(J254=41,'Equivalencia BH-BMPT'!$D$42,IF(J254=42,'Equivalencia BH-BMPT'!$D$43,IF(J254=43,'Equivalencia BH-BMPT'!$D$44,IF(J254=44,'Equivalencia BH-BMPT'!$D$45,IF(J254=45,'Equivalencia BH-BMPT'!$D$46,"No ha seleccionado un número de programa")))))))))))))))))))))))))))))))))))))))))))))</f>
        <v>No ha seleccionado un número de programa</v>
      </c>
      <c r="L254" s="23"/>
      <c r="M254" s="18"/>
      <c r="N254" s="27"/>
      <c r="O254" s="24"/>
      <c r="P254" s="94"/>
      <c r="Q254" s="25"/>
      <c r="R254" s="25"/>
      <c r="S254" s="25"/>
      <c r="T254" s="25">
        <f t="shared" si="17"/>
        <v>0</v>
      </c>
      <c r="U254" s="25"/>
      <c r="V254" s="26"/>
      <c r="W254" s="26"/>
      <c r="X254" s="26"/>
      <c r="Y254" s="18"/>
      <c r="Z254" s="18"/>
      <c r="AA254" s="42"/>
      <c r="AB254" s="18"/>
      <c r="AC254" s="18"/>
      <c r="AD254" s="18"/>
      <c r="AE254" s="18"/>
      <c r="AF254" s="43" t="e">
        <f t="shared" si="18"/>
        <v>#DIV/0!</v>
      </c>
      <c r="AG254" s="44"/>
      <c r="AH254" s="44" t="b">
        <f t="shared" si="19"/>
        <v>1</v>
      </c>
    </row>
    <row r="255" spans="1:34" ht="44.25" customHeight="1" thickBot="1" x14ac:dyDescent="0.3">
      <c r="A255" s="18"/>
      <c r="B255" s="18"/>
      <c r="C255" s="3"/>
      <c r="D255" s="18"/>
      <c r="E255" s="3" t="str">
        <f>IF(D255=1,'Tipo '!$B$2,IF(D255=2,'Tipo '!$B$3,IF(D255=3,'Tipo '!$B$4,IF(D255=4,'Tipo '!$B$5,IF(D255=5,'Tipo '!$B$6,IF(D255=6,'Tipo '!$B$7,IF(D255=7,'Tipo '!$B$8,IF(D255=8,'Tipo '!$B$9,IF(D255=9,'Tipo '!$B$10,IF(D255=10,'Tipo '!$B$11,IF(D255=11,'Tipo '!$B$12,IF(D255=12,'Tipo '!$B$13,IF(D255=13,'Tipo '!$B$14,IF(D255=14,'Tipo '!$B$15,IF(D255=15,'Tipo '!$B$16,IF(D255=16,'Tipo '!$B$17,IF(D255=17,'Tipo '!$B$18,IF(D255=18,'Tipo '!$B$19,IF(D255=19,'Tipo '!$B$20,IF(D255=20,'Tipo '!$B$21,"No ha seleccionado un tipo de contrato válido"))))))))))))))))))))</f>
        <v>No ha seleccionado un tipo de contrato válido</v>
      </c>
      <c r="F255" s="3"/>
      <c r="G255" s="3"/>
      <c r="H255" s="22"/>
      <c r="I255" s="22"/>
      <c r="J255" s="8"/>
      <c r="K255" s="41" t="str">
        <f>IF(J255=1,'Equivalencia BH-BMPT'!$D$2,IF(J255=2,'Equivalencia BH-BMPT'!$D$3,IF(J255=3,'Equivalencia BH-BMPT'!$D$4,IF(J255=4,'Equivalencia BH-BMPT'!$D$5,IF(J255=5,'Equivalencia BH-BMPT'!$D$6,IF(J255=6,'Equivalencia BH-BMPT'!$D$7,IF(J255=7,'Equivalencia BH-BMPT'!$D$8,IF(J255=8,'Equivalencia BH-BMPT'!$D$9,IF(J255=9,'Equivalencia BH-BMPT'!$D$10,IF(J255=10,'Equivalencia BH-BMPT'!$D$11,IF(J255=11,'Equivalencia BH-BMPT'!$D$12,IF(J255=12,'Equivalencia BH-BMPT'!$D$13,IF(J255=13,'Equivalencia BH-BMPT'!$D$14,IF(J255=14,'Equivalencia BH-BMPT'!$D$15,IF(J255=15,'Equivalencia BH-BMPT'!$D$16,IF(J255=16,'Equivalencia BH-BMPT'!$D$17,IF(J255=17,'Equivalencia BH-BMPT'!$D$18,IF(J255=18,'Equivalencia BH-BMPT'!$D$19,IF(J255=19,'Equivalencia BH-BMPT'!$D$20,IF(J255=20,'Equivalencia BH-BMPT'!$D$21,IF(J255=21,'Equivalencia BH-BMPT'!$D$22,IF(J255=22,'Equivalencia BH-BMPT'!$D$23,IF(J255=23,'Equivalencia BH-BMPT'!#REF!,IF(J255=24,'Equivalencia BH-BMPT'!$D$25,IF(J255=25,'Equivalencia BH-BMPT'!$D$26,IF(J255=26,'Equivalencia BH-BMPT'!$D$27,IF(J255=27,'Equivalencia BH-BMPT'!$D$28,IF(J255=28,'Equivalencia BH-BMPT'!$D$29,IF(J255=29,'Equivalencia BH-BMPT'!$D$30,IF(J255=30,'Equivalencia BH-BMPT'!$D$31,IF(J255=31,'Equivalencia BH-BMPT'!$D$32,IF(J255=32,'Equivalencia BH-BMPT'!$D$33,IF(J255=33,'Equivalencia BH-BMPT'!$D$34,IF(J255=34,'Equivalencia BH-BMPT'!$D$35,IF(J255=35,'Equivalencia BH-BMPT'!$D$36,IF(J255=36,'Equivalencia BH-BMPT'!$D$37,IF(J255=37,'Equivalencia BH-BMPT'!$D$38,IF(J255=38,'Equivalencia BH-BMPT'!#REF!,IF(J255=39,'Equivalencia BH-BMPT'!$D$40,IF(J255=40,'Equivalencia BH-BMPT'!$D$41,IF(J255=41,'Equivalencia BH-BMPT'!$D$42,IF(J255=42,'Equivalencia BH-BMPT'!$D$43,IF(J255=43,'Equivalencia BH-BMPT'!$D$44,IF(J255=44,'Equivalencia BH-BMPT'!$D$45,IF(J255=45,'Equivalencia BH-BMPT'!$D$46,"No ha seleccionado un número de programa")))))))))))))))))))))))))))))))))))))))))))))</f>
        <v>No ha seleccionado un número de programa</v>
      </c>
      <c r="L255" s="23"/>
      <c r="M255" s="18"/>
      <c r="N255" s="27"/>
      <c r="O255" s="24"/>
      <c r="P255" s="94"/>
      <c r="Q255" s="25"/>
      <c r="R255" s="25"/>
      <c r="S255" s="25"/>
      <c r="T255" s="25">
        <f t="shared" si="17"/>
        <v>0</v>
      </c>
      <c r="U255" s="25"/>
      <c r="V255" s="26"/>
      <c r="W255" s="26"/>
      <c r="X255" s="26"/>
      <c r="Y255" s="18"/>
      <c r="Z255" s="18"/>
      <c r="AA255" s="42"/>
      <c r="AB255" s="18"/>
      <c r="AC255" s="18"/>
      <c r="AD255" s="18"/>
      <c r="AE255" s="18"/>
      <c r="AF255" s="43" t="e">
        <f t="shared" si="18"/>
        <v>#DIV/0!</v>
      </c>
      <c r="AG255" s="44"/>
      <c r="AH255" s="44" t="b">
        <f t="shared" si="19"/>
        <v>1</v>
      </c>
    </row>
    <row r="256" spans="1:34" ht="44.25" customHeight="1" thickBot="1" x14ac:dyDescent="0.3">
      <c r="A256" s="18"/>
      <c r="B256" s="18"/>
      <c r="C256" s="3"/>
      <c r="D256" s="18"/>
      <c r="E256" s="3" t="str">
        <f>IF(D256=1,'Tipo '!$B$2,IF(D256=2,'Tipo '!$B$3,IF(D256=3,'Tipo '!$B$4,IF(D256=4,'Tipo '!$B$5,IF(D256=5,'Tipo '!$B$6,IF(D256=6,'Tipo '!$B$7,IF(D256=7,'Tipo '!$B$8,IF(D256=8,'Tipo '!$B$9,IF(D256=9,'Tipo '!$B$10,IF(D256=10,'Tipo '!$B$11,IF(D256=11,'Tipo '!$B$12,IF(D256=12,'Tipo '!$B$13,IF(D256=13,'Tipo '!$B$14,IF(D256=14,'Tipo '!$B$15,IF(D256=15,'Tipo '!$B$16,IF(D256=16,'Tipo '!$B$17,IF(D256=17,'Tipo '!$B$18,IF(D256=18,'Tipo '!$B$19,IF(D256=19,'Tipo '!$B$20,IF(D256=20,'Tipo '!$B$21,"No ha seleccionado un tipo de contrato válido"))))))))))))))))))))</f>
        <v>No ha seleccionado un tipo de contrato válido</v>
      </c>
      <c r="F256" s="3"/>
      <c r="G256" s="3"/>
      <c r="H256" s="22"/>
      <c r="I256" s="22"/>
      <c r="J256" s="8"/>
      <c r="K256" s="41" t="str">
        <f>IF(J256=1,'Equivalencia BH-BMPT'!$D$2,IF(J256=2,'Equivalencia BH-BMPT'!$D$3,IF(J256=3,'Equivalencia BH-BMPT'!$D$4,IF(J256=4,'Equivalencia BH-BMPT'!$D$5,IF(J256=5,'Equivalencia BH-BMPT'!$D$6,IF(J256=6,'Equivalencia BH-BMPT'!$D$7,IF(J256=7,'Equivalencia BH-BMPT'!$D$8,IF(J256=8,'Equivalencia BH-BMPT'!$D$9,IF(J256=9,'Equivalencia BH-BMPT'!$D$10,IF(J256=10,'Equivalencia BH-BMPT'!$D$11,IF(J256=11,'Equivalencia BH-BMPT'!$D$12,IF(J256=12,'Equivalencia BH-BMPT'!$D$13,IF(J256=13,'Equivalencia BH-BMPT'!$D$14,IF(J256=14,'Equivalencia BH-BMPT'!$D$15,IF(J256=15,'Equivalencia BH-BMPT'!$D$16,IF(J256=16,'Equivalencia BH-BMPT'!$D$17,IF(J256=17,'Equivalencia BH-BMPT'!$D$18,IF(J256=18,'Equivalencia BH-BMPT'!$D$19,IF(J256=19,'Equivalencia BH-BMPT'!$D$20,IF(J256=20,'Equivalencia BH-BMPT'!$D$21,IF(J256=21,'Equivalencia BH-BMPT'!$D$22,IF(J256=22,'Equivalencia BH-BMPT'!$D$23,IF(J256=23,'Equivalencia BH-BMPT'!#REF!,IF(J256=24,'Equivalencia BH-BMPT'!$D$25,IF(J256=25,'Equivalencia BH-BMPT'!$D$26,IF(J256=26,'Equivalencia BH-BMPT'!$D$27,IF(J256=27,'Equivalencia BH-BMPT'!$D$28,IF(J256=28,'Equivalencia BH-BMPT'!$D$29,IF(J256=29,'Equivalencia BH-BMPT'!$D$30,IF(J256=30,'Equivalencia BH-BMPT'!$D$31,IF(J256=31,'Equivalencia BH-BMPT'!$D$32,IF(J256=32,'Equivalencia BH-BMPT'!$D$33,IF(J256=33,'Equivalencia BH-BMPT'!$D$34,IF(J256=34,'Equivalencia BH-BMPT'!$D$35,IF(J256=35,'Equivalencia BH-BMPT'!$D$36,IF(J256=36,'Equivalencia BH-BMPT'!$D$37,IF(J256=37,'Equivalencia BH-BMPT'!$D$38,IF(J256=38,'Equivalencia BH-BMPT'!#REF!,IF(J256=39,'Equivalencia BH-BMPT'!$D$40,IF(J256=40,'Equivalencia BH-BMPT'!$D$41,IF(J256=41,'Equivalencia BH-BMPT'!$D$42,IF(J256=42,'Equivalencia BH-BMPT'!$D$43,IF(J256=43,'Equivalencia BH-BMPT'!$D$44,IF(J256=44,'Equivalencia BH-BMPT'!$D$45,IF(J256=45,'Equivalencia BH-BMPT'!$D$46,"No ha seleccionado un número de programa")))))))))))))))))))))))))))))))))))))))))))))</f>
        <v>No ha seleccionado un número de programa</v>
      </c>
      <c r="L256" s="23"/>
      <c r="M256" s="18"/>
      <c r="N256" s="27"/>
      <c r="O256" s="24"/>
      <c r="P256" s="94"/>
      <c r="Q256" s="25"/>
      <c r="R256" s="25"/>
      <c r="S256" s="25"/>
      <c r="T256" s="25">
        <f t="shared" si="17"/>
        <v>0</v>
      </c>
      <c r="U256" s="25"/>
      <c r="V256" s="26"/>
      <c r="W256" s="26"/>
      <c r="X256" s="26"/>
      <c r="Y256" s="18"/>
      <c r="Z256" s="18"/>
      <c r="AA256" s="42"/>
      <c r="AB256" s="18"/>
      <c r="AC256" s="18"/>
      <c r="AD256" s="18"/>
      <c r="AE256" s="18"/>
      <c r="AF256" s="43" t="e">
        <f t="shared" si="18"/>
        <v>#DIV/0!</v>
      </c>
      <c r="AG256" s="44"/>
      <c r="AH256" s="44" t="b">
        <f t="shared" si="19"/>
        <v>1</v>
      </c>
    </row>
    <row r="257" spans="1:34" ht="44.25" customHeight="1" thickBot="1" x14ac:dyDescent="0.3">
      <c r="A257" s="18"/>
      <c r="B257" s="18"/>
      <c r="C257" s="3"/>
      <c r="D257" s="18"/>
      <c r="E257" s="3" t="str">
        <f>IF(D257=1,'Tipo '!$B$2,IF(D257=2,'Tipo '!$B$3,IF(D257=3,'Tipo '!$B$4,IF(D257=4,'Tipo '!$B$5,IF(D257=5,'Tipo '!$B$6,IF(D257=6,'Tipo '!$B$7,IF(D257=7,'Tipo '!$B$8,IF(D257=8,'Tipo '!$B$9,IF(D257=9,'Tipo '!$B$10,IF(D257=10,'Tipo '!$B$11,IF(D257=11,'Tipo '!$B$12,IF(D257=12,'Tipo '!$B$13,IF(D257=13,'Tipo '!$B$14,IF(D257=14,'Tipo '!$B$15,IF(D257=15,'Tipo '!$B$16,IF(D257=16,'Tipo '!$B$17,IF(D257=17,'Tipo '!$B$18,IF(D257=18,'Tipo '!$B$19,IF(D257=19,'Tipo '!$B$20,IF(D257=20,'Tipo '!$B$21,"No ha seleccionado un tipo de contrato válido"))))))))))))))))))))</f>
        <v>No ha seleccionado un tipo de contrato válido</v>
      </c>
      <c r="F257" s="3"/>
      <c r="G257" s="3"/>
      <c r="H257" s="22"/>
      <c r="I257" s="22"/>
      <c r="J257" s="8"/>
      <c r="K257" s="41" t="str">
        <f>IF(J257=1,'Equivalencia BH-BMPT'!$D$2,IF(J257=2,'Equivalencia BH-BMPT'!$D$3,IF(J257=3,'Equivalencia BH-BMPT'!$D$4,IF(J257=4,'Equivalencia BH-BMPT'!$D$5,IF(J257=5,'Equivalencia BH-BMPT'!$D$6,IF(J257=6,'Equivalencia BH-BMPT'!$D$7,IF(J257=7,'Equivalencia BH-BMPT'!$D$8,IF(J257=8,'Equivalencia BH-BMPT'!$D$9,IF(J257=9,'Equivalencia BH-BMPT'!$D$10,IF(J257=10,'Equivalencia BH-BMPT'!$D$11,IF(J257=11,'Equivalencia BH-BMPT'!$D$12,IF(J257=12,'Equivalencia BH-BMPT'!$D$13,IF(J257=13,'Equivalencia BH-BMPT'!$D$14,IF(J257=14,'Equivalencia BH-BMPT'!$D$15,IF(J257=15,'Equivalencia BH-BMPT'!$D$16,IF(J257=16,'Equivalencia BH-BMPT'!$D$17,IF(J257=17,'Equivalencia BH-BMPT'!$D$18,IF(J257=18,'Equivalencia BH-BMPT'!$D$19,IF(J257=19,'Equivalencia BH-BMPT'!$D$20,IF(J257=20,'Equivalencia BH-BMPT'!$D$21,IF(J257=21,'Equivalencia BH-BMPT'!$D$22,IF(J257=22,'Equivalencia BH-BMPT'!$D$23,IF(J257=23,'Equivalencia BH-BMPT'!#REF!,IF(J257=24,'Equivalencia BH-BMPT'!$D$25,IF(J257=25,'Equivalencia BH-BMPT'!$D$26,IF(J257=26,'Equivalencia BH-BMPT'!$D$27,IF(J257=27,'Equivalencia BH-BMPT'!$D$28,IF(J257=28,'Equivalencia BH-BMPT'!$D$29,IF(J257=29,'Equivalencia BH-BMPT'!$D$30,IF(J257=30,'Equivalencia BH-BMPT'!$D$31,IF(J257=31,'Equivalencia BH-BMPT'!$D$32,IF(J257=32,'Equivalencia BH-BMPT'!$D$33,IF(J257=33,'Equivalencia BH-BMPT'!$D$34,IF(J257=34,'Equivalencia BH-BMPT'!$D$35,IF(J257=35,'Equivalencia BH-BMPT'!$D$36,IF(J257=36,'Equivalencia BH-BMPT'!$D$37,IF(J257=37,'Equivalencia BH-BMPT'!$D$38,IF(J257=38,'Equivalencia BH-BMPT'!#REF!,IF(J257=39,'Equivalencia BH-BMPT'!$D$40,IF(J257=40,'Equivalencia BH-BMPT'!$D$41,IF(J257=41,'Equivalencia BH-BMPT'!$D$42,IF(J257=42,'Equivalencia BH-BMPT'!$D$43,IF(J257=43,'Equivalencia BH-BMPT'!$D$44,IF(J257=44,'Equivalencia BH-BMPT'!$D$45,IF(J257=45,'Equivalencia BH-BMPT'!$D$46,"No ha seleccionado un número de programa")))))))))))))))))))))))))))))))))))))))))))))</f>
        <v>No ha seleccionado un número de programa</v>
      </c>
      <c r="L257" s="23"/>
      <c r="M257" s="18"/>
      <c r="N257" s="27"/>
      <c r="O257" s="24"/>
      <c r="P257" s="94"/>
      <c r="Q257" s="25"/>
      <c r="R257" s="25"/>
      <c r="S257" s="25"/>
      <c r="T257" s="25">
        <f t="shared" si="17"/>
        <v>0</v>
      </c>
      <c r="U257" s="25"/>
      <c r="V257" s="26"/>
      <c r="W257" s="26"/>
      <c r="X257" s="26"/>
      <c r="Y257" s="18"/>
      <c r="Z257" s="18"/>
      <c r="AA257" s="42"/>
      <c r="AB257" s="18"/>
      <c r="AC257" s="18"/>
      <c r="AD257" s="18"/>
      <c r="AE257" s="18"/>
      <c r="AF257" s="43" t="e">
        <f t="shared" si="18"/>
        <v>#DIV/0!</v>
      </c>
      <c r="AG257" s="44"/>
      <c r="AH257" s="44" t="b">
        <f t="shared" si="19"/>
        <v>1</v>
      </c>
    </row>
    <row r="258" spans="1:34" ht="44.25" customHeight="1" thickBot="1" x14ac:dyDescent="0.3">
      <c r="A258" s="18"/>
      <c r="B258" s="18"/>
      <c r="C258" s="3"/>
      <c r="D258" s="18"/>
      <c r="E258" s="3" t="str">
        <f>IF(D258=1,'Tipo '!$B$2,IF(D258=2,'Tipo '!$B$3,IF(D258=3,'Tipo '!$B$4,IF(D258=4,'Tipo '!$B$5,IF(D258=5,'Tipo '!$B$6,IF(D258=6,'Tipo '!$B$7,IF(D258=7,'Tipo '!$B$8,IF(D258=8,'Tipo '!$B$9,IF(D258=9,'Tipo '!$B$10,IF(D258=10,'Tipo '!$B$11,IF(D258=11,'Tipo '!$B$12,IF(D258=12,'Tipo '!$B$13,IF(D258=13,'Tipo '!$B$14,IF(D258=14,'Tipo '!$B$15,IF(D258=15,'Tipo '!$B$16,IF(D258=16,'Tipo '!$B$17,IF(D258=17,'Tipo '!$B$18,IF(D258=18,'Tipo '!$B$19,IF(D258=19,'Tipo '!$B$20,IF(D258=20,'Tipo '!$B$21,"No ha seleccionado un tipo de contrato válido"))))))))))))))))))))</f>
        <v>No ha seleccionado un tipo de contrato válido</v>
      </c>
      <c r="F258" s="3"/>
      <c r="G258" s="3"/>
      <c r="H258" s="22"/>
      <c r="I258" s="22"/>
      <c r="J258" s="8"/>
      <c r="K258" s="41" t="str">
        <f>IF(J258=1,'Equivalencia BH-BMPT'!$D$2,IF(J258=2,'Equivalencia BH-BMPT'!$D$3,IF(J258=3,'Equivalencia BH-BMPT'!$D$4,IF(J258=4,'Equivalencia BH-BMPT'!$D$5,IF(J258=5,'Equivalencia BH-BMPT'!$D$6,IF(J258=6,'Equivalencia BH-BMPT'!$D$7,IF(J258=7,'Equivalencia BH-BMPT'!$D$8,IF(J258=8,'Equivalencia BH-BMPT'!$D$9,IF(J258=9,'Equivalencia BH-BMPT'!$D$10,IF(J258=10,'Equivalencia BH-BMPT'!$D$11,IF(J258=11,'Equivalencia BH-BMPT'!$D$12,IF(J258=12,'Equivalencia BH-BMPT'!$D$13,IF(J258=13,'Equivalencia BH-BMPT'!$D$14,IF(J258=14,'Equivalencia BH-BMPT'!$D$15,IF(J258=15,'Equivalencia BH-BMPT'!$D$16,IF(J258=16,'Equivalencia BH-BMPT'!$D$17,IF(J258=17,'Equivalencia BH-BMPT'!$D$18,IF(J258=18,'Equivalencia BH-BMPT'!$D$19,IF(J258=19,'Equivalencia BH-BMPT'!$D$20,IF(J258=20,'Equivalencia BH-BMPT'!$D$21,IF(J258=21,'Equivalencia BH-BMPT'!$D$22,IF(J258=22,'Equivalencia BH-BMPT'!$D$23,IF(J258=23,'Equivalencia BH-BMPT'!#REF!,IF(J258=24,'Equivalencia BH-BMPT'!$D$25,IF(J258=25,'Equivalencia BH-BMPT'!$D$26,IF(J258=26,'Equivalencia BH-BMPT'!$D$27,IF(J258=27,'Equivalencia BH-BMPT'!$D$28,IF(J258=28,'Equivalencia BH-BMPT'!$D$29,IF(J258=29,'Equivalencia BH-BMPT'!$D$30,IF(J258=30,'Equivalencia BH-BMPT'!$D$31,IF(J258=31,'Equivalencia BH-BMPT'!$D$32,IF(J258=32,'Equivalencia BH-BMPT'!$D$33,IF(J258=33,'Equivalencia BH-BMPT'!$D$34,IF(J258=34,'Equivalencia BH-BMPT'!$D$35,IF(J258=35,'Equivalencia BH-BMPT'!$D$36,IF(J258=36,'Equivalencia BH-BMPT'!$D$37,IF(J258=37,'Equivalencia BH-BMPT'!$D$38,IF(J258=38,'Equivalencia BH-BMPT'!#REF!,IF(J258=39,'Equivalencia BH-BMPT'!$D$40,IF(J258=40,'Equivalencia BH-BMPT'!$D$41,IF(J258=41,'Equivalencia BH-BMPT'!$D$42,IF(J258=42,'Equivalencia BH-BMPT'!$D$43,IF(J258=43,'Equivalencia BH-BMPT'!$D$44,IF(J258=44,'Equivalencia BH-BMPT'!$D$45,IF(J258=45,'Equivalencia BH-BMPT'!$D$46,"No ha seleccionado un número de programa")))))))))))))))))))))))))))))))))))))))))))))</f>
        <v>No ha seleccionado un número de programa</v>
      </c>
      <c r="L258" s="23"/>
      <c r="M258" s="18"/>
      <c r="N258" s="27"/>
      <c r="O258" s="24"/>
      <c r="P258" s="94"/>
      <c r="Q258" s="25"/>
      <c r="R258" s="25"/>
      <c r="S258" s="25"/>
      <c r="T258" s="25">
        <f t="shared" si="17"/>
        <v>0</v>
      </c>
      <c r="U258" s="25"/>
      <c r="V258" s="26"/>
      <c r="W258" s="26"/>
      <c r="X258" s="26"/>
      <c r="Y258" s="18"/>
      <c r="Z258" s="18"/>
      <c r="AA258" s="42"/>
      <c r="AB258" s="18"/>
      <c r="AC258" s="18"/>
      <c r="AD258" s="18"/>
      <c r="AE258" s="18"/>
      <c r="AF258" s="43" t="e">
        <f t="shared" si="18"/>
        <v>#DIV/0!</v>
      </c>
      <c r="AG258" s="44"/>
      <c r="AH258" s="44" t="b">
        <f t="shared" si="19"/>
        <v>1</v>
      </c>
    </row>
    <row r="259" spans="1:34" ht="44.25" customHeight="1" thickBot="1" x14ac:dyDescent="0.3">
      <c r="A259" s="18"/>
      <c r="B259" s="18"/>
      <c r="C259" s="3"/>
      <c r="D259" s="18"/>
      <c r="E259" s="3" t="str">
        <f>IF(D259=1,'Tipo '!$B$2,IF(D259=2,'Tipo '!$B$3,IF(D259=3,'Tipo '!$B$4,IF(D259=4,'Tipo '!$B$5,IF(D259=5,'Tipo '!$B$6,IF(D259=6,'Tipo '!$B$7,IF(D259=7,'Tipo '!$B$8,IF(D259=8,'Tipo '!$B$9,IF(D259=9,'Tipo '!$B$10,IF(D259=10,'Tipo '!$B$11,IF(D259=11,'Tipo '!$B$12,IF(D259=12,'Tipo '!$B$13,IF(D259=13,'Tipo '!$B$14,IF(D259=14,'Tipo '!$B$15,IF(D259=15,'Tipo '!$B$16,IF(D259=16,'Tipo '!$B$17,IF(D259=17,'Tipo '!$B$18,IF(D259=18,'Tipo '!$B$19,IF(D259=19,'Tipo '!$B$20,IF(D259=20,'Tipo '!$B$21,"No ha seleccionado un tipo de contrato válido"))))))))))))))))))))</f>
        <v>No ha seleccionado un tipo de contrato válido</v>
      </c>
      <c r="F259" s="3"/>
      <c r="G259" s="3"/>
      <c r="H259" s="22"/>
      <c r="I259" s="22"/>
      <c r="J259" s="8"/>
      <c r="K259" s="41" t="str">
        <f>IF(J259=1,'Equivalencia BH-BMPT'!$D$2,IF(J259=2,'Equivalencia BH-BMPT'!$D$3,IF(J259=3,'Equivalencia BH-BMPT'!$D$4,IF(J259=4,'Equivalencia BH-BMPT'!$D$5,IF(J259=5,'Equivalencia BH-BMPT'!$D$6,IF(J259=6,'Equivalencia BH-BMPT'!$D$7,IF(J259=7,'Equivalencia BH-BMPT'!$D$8,IF(J259=8,'Equivalencia BH-BMPT'!$D$9,IF(J259=9,'Equivalencia BH-BMPT'!$D$10,IF(J259=10,'Equivalencia BH-BMPT'!$D$11,IF(J259=11,'Equivalencia BH-BMPT'!$D$12,IF(J259=12,'Equivalencia BH-BMPT'!$D$13,IF(J259=13,'Equivalencia BH-BMPT'!$D$14,IF(J259=14,'Equivalencia BH-BMPT'!$D$15,IF(J259=15,'Equivalencia BH-BMPT'!$D$16,IF(J259=16,'Equivalencia BH-BMPT'!$D$17,IF(J259=17,'Equivalencia BH-BMPT'!$D$18,IF(J259=18,'Equivalencia BH-BMPT'!$D$19,IF(J259=19,'Equivalencia BH-BMPT'!$D$20,IF(J259=20,'Equivalencia BH-BMPT'!$D$21,IF(J259=21,'Equivalencia BH-BMPT'!$D$22,IF(J259=22,'Equivalencia BH-BMPT'!$D$23,IF(J259=23,'Equivalencia BH-BMPT'!#REF!,IF(J259=24,'Equivalencia BH-BMPT'!$D$25,IF(J259=25,'Equivalencia BH-BMPT'!$D$26,IF(J259=26,'Equivalencia BH-BMPT'!$D$27,IF(J259=27,'Equivalencia BH-BMPT'!$D$28,IF(J259=28,'Equivalencia BH-BMPT'!$D$29,IF(J259=29,'Equivalencia BH-BMPT'!$D$30,IF(J259=30,'Equivalencia BH-BMPT'!$D$31,IF(J259=31,'Equivalencia BH-BMPT'!$D$32,IF(J259=32,'Equivalencia BH-BMPT'!$D$33,IF(J259=33,'Equivalencia BH-BMPT'!$D$34,IF(J259=34,'Equivalencia BH-BMPT'!$D$35,IF(J259=35,'Equivalencia BH-BMPT'!$D$36,IF(J259=36,'Equivalencia BH-BMPT'!$D$37,IF(J259=37,'Equivalencia BH-BMPT'!$D$38,IF(J259=38,'Equivalencia BH-BMPT'!#REF!,IF(J259=39,'Equivalencia BH-BMPT'!$D$40,IF(J259=40,'Equivalencia BH-BMPT'!$D$41,IF(J259=41,'Equivalencia BH-BMPT'!$D$42,IF(J259=42,'Equivalencia BH-BMPT'!$D$43,IF(J259=43,'Equivalencia BH-BMPT'!$D$44,IF(J259=44,'Equivalencia BH-BMPT'!$D$45,IF(J259=45,'Equivalencia BH-BMPT'!$D$46,"No ha seleccionado un número de programa")))))))))))))))))))))))))))))))))))))))))))))</f>
        <v>No ha seleccionado un número de programa</v>
      </c>
      <c r="L259" s="23"/>
      <c r="M259" s="18"/>
      <c r="N259" s="27"/>
      <c r="O259" s="24"/>
      <c r="P259" s="94"/>
      <c r="Q259" s="25"/>
      <c r="R259" s="25"/>
      <c r="S259" s="25"/>
      <c r="T259" s="25">
        <f t="shared" si="17"/>
        <v>0</v>
      </c>
      <c r="U259" s="25"/>
      <c r="V259" s="26"/>
      <c r="W259" s="26"/>
      <c r="X259" s="26"/>
      <c r="Y259" s="18"/>
      <c r="Z259" s="18"/>
      <c r="AA259" s="42"/>
      <c r="AB259" s="18"/>
      <c r="AC259" s="18"/>
      <c r="AD259" s="18"/>
      <c r="AE259" s="18"/>
      <c r="AF259" s="43" t="e">
        <f t="shared" si="18"/>
        <v>#DIV/0!</v>
      </c>
      <c r="AG259" s="44"/>
      <c r="AH259" s="44" t="b">
        <f t="shared" si="19"/>
        <v>1</v>
      </c>
    </row>
    <row r="260" spans="1:34" ht="44.25" customHeight="1" thickBot="1" x14ac:dyDescent="0.3">
      <c r="A260" s="18"/>
      <c r="B260" s="18"/>
      <c r="C260" s="3"/>
      <c r="D260" s="18"/>
      <c r="E260" s="3" t="str">
        <f>IF(D260=1,'Tipo '!$B$2,IF(D260=2,'Tipo '!$B$3,IF(D260=3,'Tipo '!$B$4,IF(D260=4,'Tipo '!$B$5,IF(D260=5,'Tipo '!$B$6,IF(D260=6,'Tipo '!$B$7,IF(D260=7,'Tipo '!$B$8,IF(D260=8,'Tipo '!$B$9,IF(D260=9,'Tipo '!$B$10,IF(D260=10,'Tipo '!$B$11,IF(D260=11,'Tipo '!$B$12,IF(D260=12,'Tipo '!$B$13,IF(D260=13,'Tipo '!$B$14,IF(D260=14,'Tipo '!$B$15,IF(D260=15,'Tipo '!$B$16,IF(D260=16,'Tipo '!$B$17,IF(D260=17,'Tipo '!$B$18,IF(D260=18,'Tipo '!$B$19,IF(D260=19,'Tipo '!$B$20,IF(D260=20,'Tipo '!$B$21,"No ha seleccionado un tipo de contrato válido"))))))))))))))))))))</f>
        <v>No ha seleccionado un tipo de contrato válido</v>
      </c>
      <c r="F260" s="3"/>
      <c r="G260" s="3"/>
      <c r="H260" s="22"/>
      <c r="I260" s="22"/>
      <c r="J260" s="8"/>
      <c r="K260" s="41" t="str">
        <f>IF(J260=1,'Equivalencia BH-BMPT'!$D$2,IF(J260=2,'Equivalencia BH-BMPT'!$D$3,IF(J260=3,'Equivalencia BH-BMPT'!$D$4,IF(J260=4,'Equivalencia BH-BMPT'!$D$5,IF(J260=5,'Equivalencia BH-BMPT'!$D$6,IF(J260=6,'Equivalencia BH-BMPT'!$D$7,IF(J260=7,'Equivalencia BH-BMPT'!$D$8,IF(J260=8,'Equivalencia BH-BMPT'!$D$9,IF(J260=9,'Equivalencia BH-BMPT'!$D$10,IF(J260=10,'Equivalencia BH-BMPT'!$D$11,IF(J260=11,'Equivalencia BH-BMPT'!$D$12,IF(J260=12,'Equivalencia BH-BMPT'!$D$13,IF(J260=13,'Equivalencia BH-BMPT'!$D$14,IF(J260=14,'Equivalencia BH-BMPT'!$D$15,IF(J260=15,'Equivalencia BH-BMPT'!$D$16,IF(J260=16,'Equivalencia BH-BMPT'!$D$17,IF(J260=17,'Equivalencia BH-BMPT'!$D$18,IF(J260=18,'Equivalencia BH-BMPT'!$D$19,IF(J260=19,'Equivalencia BH-BMPT'!$D$20,IF(J260=20,'Equivalencia BH-BMPT'!$D$21,IF(J260=21,'Equivalencia BH-BMPT'!$D$22,IF(J260=22,'Equivalencia BH-BMPT'!$D$23,IF(J260=23,'Equivalencia BH-BMPT'!#REF!,IF(J260=24,'Equivalencia BH-BMPT'!$D$25,IF(J260=25,'Equivalencia BH-BMPT'!$D$26,IF(J260=26,'Equivalencia BH-BMPT'!$D$27,IF(J260=27,'Equivalencia BH-BMPT'!$D$28,IF(J260=28,'Equivalencia BH-BMPT'!$D$29,IF(J260=29,'Equivalencia BH-BMPT'!$D$30,IF(J260=30,'Equivalencia BH-BMPT'!$D$31,IF(J260=31,'Equivalencia BH-BMPT'!$D$32,IF(J260=32,'Equivalencia BH-BMPT'!$D$33,IF(J260=33,'Equivalencia BH-BMPT'!$D$34,IF(J260=34,'Equivalencia BH-BMPT'!$D$35,IF(J260=35,'Equivalencia BH-BMPT'!$D$36,IF(J260=36,'Equivalencia BH-BMPT'!$D$37,IF(J260=37,'Equivalencia BH-BMPT'!$D$38,IF(J260=38,'Equivalencia BH-BMPT'!#REF!,IF(J260=39,'Equivalencia BH-BMPT'!$D$40,IF(J260=40,'Equivalencia BH-BMPT'!$D$41,IF(J260=41,'Equivalencia BH-BMPT'!$D$42,IF(J260=42,'Equivalencia BH-BMPT'!$D$43,IF(J260=43,'Equivalencia BH-BMPT'!$D$44,IF(J260=44,'Equivalencia BH-BMPT'!$D$45,IF(J260=45,'Equivalencia BH-BMPT'!$D$46,"No ha seleccionado un número de programa")))))))))))))))))))))))))))))))))))))))))))))</f>
        <v>No ha seleccionado un número de programa</v>
      </c>
      <c r="L260" s="23"/>
      <c r="M260" s="18"/>
      <c r="N260" s="27"/>
      <c r="O260" s="24"/>
      <c r="P260" s="94"/>
      <c r="Q260" s="25"/>
      <c r="R260" s="25"/>
      <c r="S260" s="25"/>
      <c r="T260" s="25">
        <f t="shared" si="17"/>
        <v>0</v>
      </c>
      <c r="U260" s="25"/>
      <c r="V260" s="26"/>
      <c r="W260" s="26"/>
      <c r="X260" s="26"/>
      <c r="Y260" s="18"/>
      <c r="Z260" s="18"/>
      <c r="AA260" s="42"/>
      <c r="AB260" s="18"/>
      <c r="AC260" s="18"/>
      <c r="AD260" s="18"/>
      <c r="AE260" s="18"/>
      <c r="AF260" s="43" t="e">
        <f t="shared" si="18"/>
        <v>#DIV/0!</v>
      </c>
      <c r="AG260" s="44"/>
      <c r="AH260" s="44" t="b">
        <f t="shared" si="19"/>
        <v>1</v>
      </c>
    </row>
    <row r="261" spans="1:34" ht="44.25" customHeight="1" thickBot="1" x14ac:dyDescent="0.3">
      <c r="A261" s="18"/>
      <c r="B261" s="18"/>
      <c r="C261" s="3"/>
      <c r="D261" s="18"/>
      <c r="E261" s="3" t="str">
        <f>IF(D261=1,'Tipo '!$B$2,IF(D261=2,'Tipo '!$B$3,IF(D261=3,'Tipo '!$B$4,IF(D261=4,'Tipo '!$B$5,IF(D261=5,'Tipo '!$B$6,IF(D261=6,'Tipo '!$B$7,IF(D261=7,'Tipo '!$B$8,IF(D261=8,'Tipo '!$B$9,IF(D261=9,'Tipo '!$B$10,IF(D261=10,'Tipo '!$B$11,IF(D261=11,'Tipo '!$B$12,IF(D261=12,'Tipo '!$B$13,IF(D261=13,'Tipo '!$B$14,IF(D261=14,'Tipo '!$B$15,IF(D261=15,'Tipo '!$B$16,IF(D261=16,'Tipo '!$B$17,IF(D261=17,'Tipo '!$B$18,IF(D261=18,'Tipo '!$B$19,IF(D261=19,'Tipo '!$B$20,IF(D261=20,'Tipo '!$B$21,"No ha seleccionado un tipo de contrato válido"))))))))))))))))))))</f>
        <v>No ha seleccionado un tipo de contrato válido</v>
      </c>
      <c r="F261" s="3"/>
      <c r="G261" s="3"/>
      <c r="H261" s="22"/>
      <c r="I261" s="22"/>
      <c r="J261" s="8"/>
      <c r="K261" s="41" t="str">
        <f>IF(J261=1,'Equivalencia BH-BMPT'!$D$2,IF(J261=2,'Equivalencia BH-BMPT'!$D$3,IF(J261=3,'Equivalencia BH-BMPT'!$D$4,IF(J261=4,'Equivalencia BH-BMPT'!$D$5,IF(J261=5,'Equivalencia BH-BMPT'!$D$6,IF(J261=6,'Equivalencia BH-BMPT'!$D$7,IF(J261=7,'Equivalencia BH-BMPT'!$D$8,IF(J261=8,'Equivalencia BH-BMPT'!$D$9,IF(J261=9,'Equivalencia BH-BMPT'!$D$10,IF(J261=10,'Equivalencia BH-BMPT'!$D$11,IF(J261=11,'Equivalencia BH-BMPT'!$D$12,IF(J261=12,'Equivalencia BH-BMPT'!$D$13,IF(J261=13,'Equivalencia BH-BMPT'!$D$14,IF(J261=14,'Equivalencia BH-BMPT'!$D$15,IF(J261=15,'Equivalencia BH-BMPT'!$D$16,IF(J261=16,'Equivalencia BH-BMPT'!$D$17,IF(J261=17,'Equivalencia BH-BMPT'!$D$18,IF(J261=18,'Equivalencia BH-BMPT'!$D$19,IF(J261=19,'Equivalencia BH-BMPT'!$D$20,IF(J261=20,'Equivalencia BH-BMPT'!$D$21,IF(J261=21,'Equivalencia BH-BMPT'!$D$22,IF(J261=22,'Equivalencia BH-BMPT'!$D$23,IF(J261=23,'Equivalencia BH-BMPT'!#REF!,IF(J261=24,'Equivalencia BH-BMPT'!$D$25,IF(J261=25,'Equivalencia BH-BMPT'!$D$26,IF(J261=26,'Equivalencia BH-BMPT'!$D$27,IF(J261=27,'Equivalencia BH-BMPT'!$D$28,IF(J261=28,'Equivalencia BH-BMPT'!$D$29,IF(J261=29,'Equivalencia BH-BMPT'!$D$30,IF(J261=30,'Equivalencia BH-BMPT'!$D$31,IF(J261=31,'Equivalencia BH-BMPT'!$D$32,IF(J261=32,'Equivalencia BH-BMPT'!$D$33,IF(J261=33,'Equivalencia BH-BMPT'!$D$34,IF(J261=34,'Equivalencia BH-BMPT'!$D$35,IF(J261=35,'Equivalencia BH-BMPT'!$D$36,IF(J261=36,'Equivalencia BH-BMPT'!$D$37,IF(J261=37,'Equivalencia BH-BMPT'!$D$38,IF(J261=38,'Equivalencia BH-BMPT'!#REF!,IF(J261=39,'Equivalencia BH-BMPT'!$D$40,IF(J261=40,'Equivalencia BH-BMPT'!$D$41,IF(J261=41,'Equivalencia BH-BMPT'!$D$42,IF(J261=42,'Equivalencia BH-BMPT'!$D$43,IF(J261=43,'Equivalencia BH-BMPT'!$D$44,IF(J261=44,'Equivalencia BH-BMPT'!$D$45,IF(J261=45,'Equivalencia BH-BMPT'!$D$46,"No ha seleccionado un número de programa")))))))))))))))))))))))))))))))))))))))))))))</f>
        <v>No ha seleccionado un número de programa</v>
      </c>
      <c r="L261" s="23"/>
      <c r="M261" s="18"/>
      <c r="N261" s="27"/>
      <c r="O261" s="24"/>
      <c r="P261" s="94"/>
      <c r="Q261" s="25"/>
      <c r="R261" s="25"/>
      <c r="S261" s="25"/>
      <c r="T261" s="25">
        <f t="shared" si="17"/>
        <v>0</v>
      </c>
      <c r="U261" s="25"/>
      <c r="V261" s="26"/>
      <c r="W261" s="26"/>
      <c r="X261" s="26"/>
      <c r="Y261" s="18"/>
      <c r="Z261" s="18"/>
      <c r="AA261" s="42"/>
      <c r="AB261" s="18"/>
      <c r="AC261" s="18"/>
      <c r="AD261" s="18"/>
      <c r="AE261" s="18"/>
      <c r="AF261" s="43" t="e">
        <f t="shared" si="18"/>
        <v>#DIV/0!</v>
      </c>
      <c r="AG261" s="44"/>
      <c r="AH261" s="44" t="b">
        <f t="shared" si="19"/>
        <v>1</v>
      </c>
    </row>
    <row r="262" spans="1:34" ht="44.25" customHeight="1" thickBot="1" x14ac:dyDescent="0.3">
      <c r="A262" s="18"/>
      <c r="B262" s="18"/>
      <c r="C262" s="3"/>
      <c r="D262" s="18"/>
      <c r="E262" s="3" t="str">
        <f>IF(D262=1,'Tipo '!$B$2,IF(D262=2,'Tipo '!$B$3,IF(D262=3,'Tipo '!$B$4,IF(D262=4,'Tipo '!$B$5,IF(D262=5,'Tipo '!$B$6,IF(D262=6,'Tipo '!$B$7,IF(D262=7,'Tipo '!$B$8,IF(D262=8,'Tipo '!$B$9,IF(D262=9,'Tipo '!$B$10,IF(D262=10,'Tipo '!$B$11,IF(D262=11,'Tipo '!$B$12,IF(D262=12,'Tipo '!$B$13,IF(D262=13,'Tipo '!$B$14,IF(D262=14,'Tipo '!$B$15,IF(D262=15,'Tipo '!$B$16,IF(D262=16,'Tipo '!$B$17,IF(D262=17,'Tipo '!$B$18,IF(D262=18,'Tipo '!$B$19,IF(D262=19,'Tipo '!$B$20,IF(D262=20,'Tipo '!$B$21,"No ha seleccionado un tipo de contrato válido"))))))))))))))))))))</f>
        <v>No ha seleccionado un tipo de contrato válido</v>
      </c>
      <c r="F262" s="3"/>
      <c r="G262" s="3"/>
      <c r="H262" s="22"/>
      <c r="I262" s="22"/>
      <c r="J262" s="8"/>
      <c r="K262" s="41" t="str">
        <f>IF(J262=1,'Equivalencia BH-BMPT'!$D$2,IF(J262=2,'Equivalencia BH-BMPT'!$D$3,IF(J262=3,'Equivalencia BH-BMPT'!$D$4,IF(J262=4,'Equivalencia BH-BMPT'!$D$5,IF(J262=5,'Equivalencia BH-BMPT'!$D$6,IF(J262=6,'Equivalencia BH-BMPT'!$D$7,IF(J262=7,'Equivalencia BH-BMPT'!$D$8,IF(J262=8,'Equivalencia BH-BMPT'!$D$9,IF(J262=9,'Equivalencia BH-BMPT'!$D$10,IF(J262=10,'Equivalencia BH-BMPT'!$D$11,IF(J262=11,'Equivalencia BH-BMPT'!$D$12,IF(J262=12,'Equivalencia BH-BMPT'!$D$13,IF(J262=13,'Equivalencia BH-BMPT'!$D$14,IF(J262=14,'Equivalencia BH-BMPT'!$D$15,IF(J262=15,'Equivalencia BH-BMPT'!$D$16,IF(J262=16,'Equivalencia BH-BMPT'!$D$17,IF(J262=17,'Equivalencia BH-BMPT'!$D$18,IF(J262=18,'Equivalencia BH-BMPT'!$D$19,IF(J262=19,'Equivalencia BH-BMPT'!$D$20,IF(J262=20,'Equivalencia BH-BMPT'!$D$21,IF(J262=21,'Equivalencia BH-BMPT'!$D$22,IF(J262=22,'Equivalencia BH-BMPT'!$D$23,IF(J262=23,'Equivalencia BH-BMPT'!#REF!,IF(J262=24,'Equivalencia BH-BMPT'!$D$25,IF(J262=25,'Equivalencia BH-BMPT'!$D$26,IF(J262=26,'Equivalencia BH-BMPT'!$D$27,IF(J262=27,'Equivalencia BH-BMPT'!$D$28,IF(J262=28,'Equivalencia BH-BMPT'!$D$29,IF(J262=29,'Equivalencia BH-BMPT'!$D$30,IF(J262=30,'Equivalencia BH-BMPT'!$D$31,IF(J262=31,'Equivalencia BH-BMPT'!$D$32,IF(J262=32,'Equivalencia BH-BMPT'!$D$33,IF(J262=33,'Equivalencia BH-BMPT'!$D$34,IF(J262=34,'Equivalencia BH-BMPT'!$D$35,IF(J262=35,'Equivalencia BH-BMPT'!$D$36,IF(J262=36,'Equivalencia BH-BMPT'!$D$37,IF(J262=37,'Equivalencia BH-BMPT'!$D$38,IF(J262=38,'Equivalencia BH-BMPT'!#REF!,IF(J262=39,'Equivalencia BH-BMPT'!$D$40,IF(J262=40,'Equivalencia BH-BMPT'!$D$41,IF(J262=41,'Equivalencia BH-BMPT'!$D$42,IF(J262=42,'Equivalencia BH-BMPT'!$D$43,IF(J262=43,'Equivalencia BH-BMPT'!$D$44,IF(J262=44,'Equivalencia BH-BMPT'!$D$45,IF(J262=45,'Equivalencia BH-BMPT'!$D$46,"No ha seleccionado un número de programa")))))))))))))))))))))))))))))))))))))))))))))</f>
        <v>No ha seleccionado un número de programa</v>
      </c>
      <c r="L262" s="23"/>
      <c r="M262" s="18"/>
      <c r="N262" s="27"/>
      <c r="O262" s="24"/>
      <c r="P262" s="94"/>
      <c r="Q262" s="25"/>
      <c r="R262" s="25"/>
      <c r="S262" s="25"/>
      <c r="T262" s="25">
        <f t="shared" si="17"/>
        <v>0</v>
      </c>
      <c r="U262" s="25"/>
      <c r="V262" s="26"/>
      <c r="W262" s="26"/>
      <c r="X262" s="26"/>
      <c r="Y262" s="18"/>
      <c r="Z262" s="18"/>
      <c r="AA262" s="42"/>
      <c r="AB262" s="18"/>
      <c r="AC262" s="18"/>
      <c r="AD262" s="18"/>
      <c r="AE262" s="18"/>
      <c r="AF262" s="43" t="e">
        <f t="shared" si="18"/>
        <v>#DIV/0!</v>
      </c>
      <c r="AG262" s="44"/>
      <c r="AH262" s="44" t="b">
        <f t="shared" si="19"/>
        <v>1</v>
      </c>
    </row>
    <row r="263" spans="1:34" ht="44.25" customHeight="1" thickBot="1" x14ac:dyDescent="0.3">
      <c r="A263" s="18"/>
      <c r="B263" s="18"/>
      <c r="C263" s="3"/>
      <c r="D263" s="18"/>
      <c r="E263" s="3" t="str">
        <f>IF(D263=1,'Tipo '!$B$2,IF(D263=2,'Tipo '!$B$3,IF(D263=3,'Tipo '!$B$4,IF(D263=4,'Tipo '!$B$5,IF(D263=5,'Tipo '!$B$6,IF(D263=6,'Tipo '!$B$7,IF(D263=7,'Tipo '!$B$8,IF(D263=8,'Tipo '!$B$9,IF(D263=9,'Tipo '!$B$10,IF(D263=10,'Tipo '!$B$11,IF(D263=11,'Tipo '!$B$12,IF(D263=12,'Tipo '!$B$13,IF(D263=13,'Tipo '!$B$14,IF(D263=14,'Tipo '!$B$15,IF(D263=15,'Tipo '!$B$16,IF(D263=16,'Tipo '!$B$17,IF(D263=17,'Tipo '!$B$18,IF(D263=18,'Tipo '!$B$19,IF(D263=19,'Tipo '!$B$20,IF(D263=20,'Tipo '!$B$21,"No ha seleccionado un tipo de contrato válido"))))))))))))))))))))</f>
        <v>No ha seleccionado un tipo de contrato válido</v>
      </c>
      <c r="F263" s="3"/>
      <c r="G263" s="3"/>
      <c r="H263" s="22"/>
      <c r="I263" s="22"/>
      <c r="J263" s="8"/>
      <c r="K263" s="41" t="str">
        <f>IF(J263=1,'Equivalencia BH-BMPT'!$D$2,IF(J263=2,'Equivalencia BH-BMPT'!$D$3,IF(J263=3,'Equivalencia BH-BMPT'!$D$4,IF(J263=4,'Equivalencia BH-BMPT'!$D$5,IF(J263=5,'Equivalencia BH-BMPT'!$D$6,IF(J263=6,'Equivalencia BH-BMPT'!$D$7,IF(J263=7,'Equivalencia BH-BMPT'!$D$8,IF(J263=8,'Equivalencia BH-BMPT'!$D$9,IF(J263=9,'Equivalencia BH-BMPT'!$D$10,IF(J263=10,'Equivalencia BH-BMPT'!$D$11,IF(J263=11,'Equivalencia BH-BMPT'!$D$12,IF(J263=12,'Equivalencia BH-BMPT'!$D$13,IF(J263=13,'Equivalencia BH-BMPT'!$D$14,IF(J263=14,'Equivalencia BH-BMPT'!$D$15,IF(J263=15,'Equivalencia BH-BMPT'!$D$16,IF(J263=16,'Equivalencia BH-BMPT'!$D$17,IF(J263=17,'Equivalencia BH-BMPT'!$D$18,IF(J263=18,'Equivalencia BH-BMPT'!$D$19,IF(J263=19,'Equivalencia BH-BMPT'!$D$20,IF(J263=20,'Equivalencia BH-BMPT'!$D$21,IF(J263=21,'Equivalencia BH-BMPT'!$D$22,IF(J263=22,'Equivalencia BH-BMPT'!$D$23,IF(J263=23,'Equivalencia BH-BMPT'!#REF!,IF(J263=24,'Equivalencia BH-BMPT'!$D$25,IF(J263=25,'Equivalencia BH-BMPT'!$D$26,IF(J263=26,'Equivalencia BH-BMPT'!$D$27,IF(J263=27,'Equivalencia BH-BMPT'!$D$28,IF(J263=28,'Equivalencia BH-BMPT'!$D$29,IF(J263=29,'Equivalencia BH-BMPT'!$D$30,IF(J263=30,'Equivalencia BH-BMPT'!$D$31,IF(J263=31,'Equivalencia BH-BMPT'!$D$32,IF(J263=32,'Equivalencia BH-BMPT'!$D$33,IF(J263=33,'Equivalencia BH-BMPT'!$D$34,IF(J263=34,'Equivalencia BH-BMPT'!$D$35,IF(J263=35,'Equivalencia BH-BMPT'!$D$36,IF(J263=36,'Equivalencia BH-BMPT'!$D$37,IF(J263=37,'Equivalencia BH-BMPT'!$D$38,IF(J263=38,'Equivalencia BH-BMPT'!#REF!,IF(J263=39,'Equivalencia BH-BMPT'!$D$40,IF(J263=40,'Equivalencia BH-BMPT'!$D$41,IF(J263=41,'Equivalencia BH-BMPT'!$D$42,IF(J263=42,'Equivalencia BH-BMPT'!$D$43,IF(J263=43,'Equivalencia BH-BMPT'!$D$44,IF(J263=44,'Equivalencia BH-BMPT'!$D$45,IF(J263=45,'Equivalencia BH-BMPT'!$D$46,"No ha seleccionado un número de programa")))))))))))))))))))))))))))))))))))))))))))))</f>
        <v>No ha seleccionado un número de programa</v>
      </c>
      <c r="L263" s="23"/>
      <c r="M263" s="18"/>
      <c r="N263" s="27"/>
      <c r="O263" s="24"/>
      <c r="P263" s="94"/>
      <c r="Q263" s="25"/>
      <c r="R263" s="25"/>
      <c r="S263" s="25"/>
      <c r="T263" s="25">
        <f t="shared" si="17"/>
        <v>0</v>
      </c>
      <c r="U263" s="25"/>
      <c r="V263" s="26"/>
      <c r="W263" s="26"/>
      <c r="X263" s="26"/>
      <c r="Y263" s="18"/>
      <c r="Z263" s="18"/>
      <c r="AA263" s="42"/>
      <c r="AB263" s="18"/>
      <c r="AC263" s="18"/>
      <c r="AD263" s="18"/>
      <c r="AE263" s="18"/>
      <c r="AF263" s="43" t="e">
        <f t="shared" si="18"/>
        <v>#DIV/0!</v>
      </c>
      <c r="AG263" s="44"/>
      <c r="AH263" s="44" t="b">
        <f t="shared" si="19"/>
        <v>1</v>
      </c>
    </row>
    <row r="264" spans="1:34" ht="44.25" customHeight="1" thickBot="1" x14ac:dyDescent="0.3">
      <c r="A264" s="18"/>
      <c r="B264" s="18"/>
      <c r="C264" s="3"/>
      <c r="D264" s="18"/>
      <c r="E264" s="3" t="str">
        <f>IF(D264=1,'Tipo '!$B$2,IF(D264=2,'Tipo '!$B$3,IF(D264=3,'Tipo '!$B$4,IF(D264=4,'Tipo '!$B$5,IF(D264=5,'Tipo '!$B$6,IF(D264=6,'Tipo '!$B$7,IF(D264=7,'Tipo '!$B$8,IF(D264=8,'Tipo '!$B$9,IF(D264=9,'Tipo '!$B$10,IF(D264=10,'Tipo '!$B$11,IF(D264=11,'Tipo '!$B$12,IF(D264=12,'Tipo '!$B$13,IF(D264=13,'Tipo '!$B$14,IF(D264=14,'Tipo '!$B$15,IF(D264=15,'Tipo '!$B$16,IF(D264=16,'Tipo '!$B$17,IF(D264=17,'Tipo '!$B$18,IF(D264=18,'Tipo '!$B$19,IF(D264=19,'Tipo '!$B$20,IF(D264=20,'Tipo '!$B$21,"No ha seleccionado un tipo de contrato válido"))))))))))))))))))))</f>
        <v>No ha seleccionado un tipo de contrato válido</v>
      </c>
      <c r="F264" s="3"/>
      <c r="G264" s="3"/>
      <c r="H264" s="22"/>
      <c r="I264" s="22"/>
      <c r="J264" s="8"/>
      <c r="K264" s="41" t="str">
        <f>IF(J264=1,'Equivalencia BH-BMPT'!$D$2,IF(J264=2,'Equivalencia BH-BMPT'!$D$3,IF(J264=3,'Equivalencia BH-BMPT'!$D$4,IF(J264=4,'Equivalencia BH-BMPT'!$D$5,IF(J264=5,'Equivalencia BH-BMPT'!$D$6,IF(J264=6,'Equivalencia BH-BMPT'!$D$7,IF(J264=7,'Equivalencia BH-BMPT'!$D$8,IF(J264=8,'Equivalencia BH-BMPT'!$D$9,IF(J264=9,'Equivalencia BH-BMPT'!$D$10,IF(J264=10,'Equivalencia BH-BMPT'!$D$11,IF(J264=11,'Equivalencia BH-BMPT'!$D$12,IF(J264=12,'Equivalencia BH-BMPT'!$D$13,IF(J264=13,'Equivalencia BH-BMPT'!$D$14,IF(J264=14,'Equivalencia BH-BMPT'!$D$15,IF(J264=15,'Equivalencia BH-BMPT'!$D$16,IF(J264=16,'Equivalencia BH-BMPT'!$D$17,IF(J264=17,'Equivalencia BH-BMPT'!$D$18,IF(J264=18,'Equivalencia BH-BMPT'!$D$19,IF(J264=19,'Equivalencia BH-BMPT'!$D$20,IF(J264=20,'Equivalencia BH-BMPT'!$D$21,IF(J264=21,'Equivalencia BH-BMPT'!$D$22,IF(J264=22,'Equivalencia BH-BMPT'!$D$23,IF(J264=23,'Equivalencia BH-BMPT'!#REF!,IF(J264=24,'Equivalencia BH-BMPT'!$D$25,IF(J264=25,'Equivalencia BH-BMPT'!$D$26,IF(J264=26,'Equivalencia BH-BMPT'!$D$27,IF(J264=27,'Equivalencia BH-BMPT'!$D$28,IF(J264=28,'Equivalencia BH-BMPT'!$D$29,IF(J264=29,'Equivalencia BH-BMPT'!$D$30,IF(J264=30,'Equivalencia BH-BMPT'!$D$31,IF(J264=31,'Equivalencia BH-BMPT'!$D$32,IF(J264=32,'Equivalencia BH-BMPT'!$D$33,IF(J264=33,'Equivalencia BH-BMPT'!$D$34,IF(J264=34,'Equivalencia BH-BMPT'!$D$35,IF(J264=35,'Equivalencia BH-BMPT'!$D$36,IF(J264=36,'Equivalencia BH-BMPT'!$D$37,IF(J264=37,'Equivalencia BH-BMPT'!$D$38,IF(J264=38,'Equivalencia BH-BMPT'!#REF!,IF(J264=39,'Equivalencia BH-BMPT'!$D$40,IF(J264=40,'Equivalencia BH-BMPT'!$D$41,IF(J264=41,'Equivalencia BH-BMPT'!$D$42,IF(J264=42,'Equivalencia BH-BMPT'!$D$43,IF(J264=43,'Equivalencia BH-BMPT'!$D$44,IF(J264=44,'Equivalencia BH-BMPT'!$D$45,IF(J264=45,'Equivalencia BH-BMPT'!$D$46,"No ha seleccionado un número de programa")))))))))))))))))))))))))))))))))))))))))))))</f>
        <v>No ha seleccionado un número de programa</v>
      </c>
      <c r="L264" s="23"/>
      <c r="M264" s="18"/>
      <c r="N264" s="27"/>
      <c r="O264" s="24"/>
      <c r="P264" s="94"/>
      <c r="Q264" s="25"/>
      <c r="R264" s="25"/>
      <c r="S264" s="25"/>
      <c r="T264" s="25">
        <f t="shared" si="17"/>
        <v>0</v>
      </c>
      <c r="U264" s="25"/>
      <c r="V264" s="26"/>
      <c r="W264" s="26"/>
      <c r="X264" s="26"/>
      <c r="Y264" s="18"/>
      <c r="Z264" s="18"/>
      <c r="AA264" s="42"/>
      <c r="AB264" s="18"/>
      <c r="AC264" s="18"/>
      <c r="AD264" s="18"/>
      <c r="AE264" s="18"/>
      <c r="AF264" s="43" t="e">
        <f t="shared" si="18"/>
        <v>#DIV/0!</v>
      </c>
      <c r="AG264" s="44"/>
      <c r="AH264" s="44" t="b">
        <f t="shared" si="19"/>
        <v>1</v>
      </c>
    </row>
    <row r="265" spans="1:34" ht="44.25" customHeight="1" thickBot="1" x14ac:dyDescent="0.3">
      <c r="A265" s="18"/>
      <c r="B265" s="18"/>
      <c r="C265" s="3"/>
      <c r="D265" s="18"/>
      <c r="E265" s="3" t="str">
        <f>IF(D265=1,'Tipo '!$B$2,IF(D265=2,'Tipo '!$B$3,IF(D265=3,'Tipo '!$B$4,IF(D265=4,'Tipo '!$B$5,IF(D265=5,'Tipo '!$B$6,IF(D265=6,'Tipo '!$B$7,IF(D265=7,'Tipo '!$B$8,IF(D265=8,'Tipo '!$B$9,IF(D265=9,'Tipo '!$B$10,IF(D265=10,'Tipo '!$B$11,IF(D265=11,'Tipo '!$B$12,IF(D265=12,'Tipo '!$B$13,IF(D265=13,'Tipo '!$B$14,IF(D265=14,'Tipo '!$B$15,IF(D265=15,'Tipo '!$B$16,IF(D265=16,'Tipo '!$B$17,IF(D265=17,'Tipo '!$B$18,IF(D265=18,'Tipo '!$B$19,IF(D265=19,'Tipo '!$B$20,IF(D265=20,'Tipo '!$B$21,"No ha seleccionado un tipo de contrato válido"))))))))))))))))))))</f>
        <v>No ha seleccionado un tipo de contrato válido</v>
      </c>
      <c r="F265" s="3"/>
      <c r="G265" s="3"/>
      <c r="H265" s="22"/>
      <c r="I265" s="22"/>
      <c r="J265" s="8"/>
      <c r="K265" s="41" t="str">
        <f>IF(J265=1,'Equivalencia BH-BMPT'!$D$2,IF(J265=2,'Equivalencia BH-BMPT'!$D$3,IF(J265=3,'Equivalencia BH-BMPT'!$D$4,IF(J265=4,'Equivalencia BH-BMPT'!$D$5,IF(J265=5,'Equivalencia BH-BMPT'!$D$6,IF(J265=6,'Equivalencia BH-BMPT'!$D$7,IF(J265=7,'Equivalencia BH-BMPT'!$D$8,IF(J265=8,'Equivalencia BH-BMPT'!$D$9,IF(J265=9,'Equivalencia BH-BMPT'!$D$10,IF(J265=10,'Equivalencia BH-BMPT'!$D$11,IF(J265=11,'Equivalencia BH-BMPT'!$D$12,IF(J265=12,'Equivalencia BH-BMPT'!$D$13,IF(J265=13,'Equivalencia BH-BMPT'!$D$14,IF(J265=14,'Equivalencia BH-BMPT'!$D$15,IF(J265=15,'Equivalencia BH-BMPT'!$D$16,IF(J265=16,'Equivalencia BH-BMPT'!$D$17,IF(J265=17,'Equivalencia BH-BMPT'!$D$18,IF(J265=18,'Equivalencia BH-BMPT'!$D$19,IF(J265=19,'Equivalencia BH-BMPT'!$D$20,IF(J265=20,'Equivalencia BH-BMPT'!$D$21,IF(J265=21,'Equivalencia BH-BMPT'!$D$22,IF(J265=22,'Equivalencia BH-BMPT'!$D$23,IF(J265=23,'Equivalencia BH-BMPT'!#REF!,IF(J265=24,'Equivalencia BH-BMPT'!$D$25,IF(J265=25,'Equivalencia BH-BMPT'!$D$26,IF(J265=26,'Equivalencia BH-BMPT'!$D$27,IF(J265=27,'Equivalencia BH-BMPT'!$D$28,IF(J265=28,'Equivalencia BH-BMPT'!$D$29,IF(J265=29,'Equivalencia BH-BMPT'!$D$30,IF(J265=30,'Equivalencia BH-BMPT'!$D$31,IF(J265=31,'Equivalencia BH-BMPT'!$D$32,IF(J265=32,'Equivalencia BH-BMPT'!$D$33,IF(J265=33,'Equivalencia BH-BMPT'!$D$34,IF(J265=34,'Equivalencia BH-BMPT'!$D$35,IF(J265=35,'Equivalencia BH-BMPT'!$D$36,IF(J265=36,'Equivalencia BH-BMPT'!$D$37,IF(J265=37,'Equivalencia BH-BMPT'!$D$38,IF(J265=38,'Equivalencia BH-BMPT'!#REF!,IF(J265=39,'Equivalencia BH-BMPT'!$D$40,IF(J265=40,'Equivalencia BH-BMPT'!$D$41,IF(J265=41,'Equivalencia BH-BMPT'!$D$42,IF(J265=42,'Equivalencia BH-BMPT'!$D$43,IF(J265=43,'Equivalencia BH-BMPT'!$D$44,IF(J265=44,'Equivalencia BH-BMPT'!$D$45,IF(J265=45,'Equivalencia BH-BMPT'!$D$46,"No ha seleccionado un número de programa")))))))))))))))))))))))))))))))))))))))))))))</f>
        <v>No ha seleccionado un número de programa</v>
      </c>
      <c r="L265" s="23"/>
      <c r="M265" s="18"/>
      <c r="N265" s="27"/>
      <c r="O265" s="24"/>
      <c r="P265" s="94"/>
      <c r="Q265" s="25"/>
      <c r="R265" s="25"/>
      <c r="S265" s="25"/>
      <c r="T265" s="25">
        <f t="shared" si="17"/>
        <v>0</v>
      </c>
      <c r="U265" s="25"/>
      <c r="V265" s="26"/>
      <c r="W265" s="26"/>
      <c r="X265" s="26"/>
      <c r="Y265" s="18"/>
      <c r="Z265" s="18"/>
      <c r="AA265" s="42"/>
      <c r="AB265" s="18"/>
      <c r="AC265" s="18"/>
      <c r="AD265" s="18"/>
      <c r="AE265" s="18"/>
      <c r="AF265" s="43" t="e">
        <f t="shared" si="18"/>
        <v>#DIV/0!</v>
      </c>
      <c r="AG265" s="44"/>
      <c r="AH265" s="44" t="b">
        <f t="shared" si="19"/>
        <v>1</v>
      </c>
    </row>
    <row r="266" spans="1:34" ht="44.25" customHeight="1" thickBot="1" x14ac:dyDescent="0.3">
      <c r="A266" s="18"/>
      <c r="B266" s="18"/>
      <c r="C266" s="3"/>
      <c r="D266" s="18"/>
      <c r="E266" s="3" t="str">
        <f>IF(D266=1,'Tipo '!$B$2,IF(D266=2,'Tipo '!$B$3,IF(D266=3,'Tipo '!$B$4,IF(D266=4,'Tipo '!$B$5,IF(D266=5,'Tipo '!$B$6,IF(D266=6,'Tipo '!$B$7,IF(D266=7,'Tipo '!$B$8,IF(D266=8,'Tipo '!$B$9,IF(D266=9,'Tipo '!$B$10,IF(D266=10,'Tipo '!$B$11,IF(D266=11,'Tipo '!$B$12,IF(D266=12,'Tipo '!$B$13,IF(D266=13,'Tipo '!$B$14,IF(D266=14,'Tipo '!$B$15,IF(D266=15,'Tipo '!$B$16,IF(D266=16,'Tipo '!$B$17,IF(D266=17,'Tipo '!$B$18,IF(D266=18,'Tipo '!$B$19,IF(D266=19,'Tipo '!$B$20,IF(D266=20,'Tipo '!$B$21,"No ha seleccionado un tipo de contrato válido"))))))))))))))))))))</f>
        <v>No ha seleccionado un tipo de contrato válido</v>
      </c>
      <c r="F266" s="3"/>
      <c r="G266" s="3"/>
      <c r="H266" s="22"/>
      <c r="I266" s="22"/>
      <c r="J266" s="8"/>
      <c r="K266" s="41" t="str">
        <f>IF(J266=1,'Equivalencia BH-BMPT'!$D$2,IF(J266=2,'Equivalencia BH-BMPT'!$D$3,IF(J266=3,'Equivalencia BH-BMPT'!$D$4,IF(J266=4,'Equivalencia BH-BMPT'!$D$5,IF(J266=5,'Equivalencia BH-BMPT'!$D$6,IF(J266=6,'Equivalencia BH-BMPT'!$D$7,IF(J266=7,'Equivalencia BH-BMPT'!$D$8,IF(J266=8,'Equivalencia BH-BMPT'!$D$9,IF(J266=9,'Equivalencia BH-BMPT'!$D$10,IF(J266=10,'Equivalencia BH-BMPT'!$D$11,IF(J266=11,'Equivalencia BH-BMPT'!$D$12,IF(J266=12,'Equivalencia BH-BMPT'!$D$13,IF(J266=13,'Equivalencia BH-BMPT'!$D$14,IF(J266=14,'Equivalencia BH-BMPT'!$D$15,IF(J266=15,'Equivalencia BH-BMPT'!$D$16,IF(J266=16,'Equivalencia BH-BMPT'!$D$17,IF(J266=17,'Equivalencia BH-BMPT'!$D$18,IF(J266=18,'Equivalencia BH-BMPT'!$D$19,IF(J266=19,'Equivalencia BH-BMPT'!$D$20,IF(J266=20,'Equivalencia BH-BMPT'!$D$21,IF(J266=21,'Equivalencia BH-BMPT'!$D$22,IF(J266=22,'Equivalencia BH-BMPT'!$D$23,IF(J266=23,'Equivalencia BH-BMPT'!#REF!,IF(J266=24,'Equivalencia BH-BMPT'!$D$25,IF(J266=25,'Equivalencia BH-BMPT'!$D$26,IF(J266=26,'Equivalencia BH-BMPT'!$D$27,IF(J266=27,'Equivalencia BH-BMPT'!$D$28,IF(J266=28,'Equivalencia BH-BMPT'!$D$29,IF(J266=29,'Equivalencia BH-BMPT'!$D$30,IF(J266=30,'Equivalencia BH-BMPT'!$D$31,IF(J266=31,'Equivalencia BH-BMPT'!$D$32,IF(J266=32,'Equivalencia BH-BMPT'!$D$33,IF(J266=33,'Equivalencia BH-BMPT'!$D$34,IF(J266=34,'Equivalencia BH-BMPT'!$D$35,IF(J266=35,'Equivalencia BH-BMPT'!$D$36,IF(J266=36,'Equivalencia BH-BMPT'!$D$37,IF(J266=37,'Equivalencia BH-BMPT'!$D$38,IF(J266=38,'Equivalencia BH-BMPT'!#REF!,IF(J266=39,'Equivalencia BH-BMPT'!$D$40,IF(J266=40,'Equivalencia BH-BMPT'!$D$41,IF(J266=41,'Equivalencia BH-BMPT'!$D$42,IF(J266=42,'Equivalencia BH-BMPT'!$D$43,IF(J266=43,'Equivalencia BH-BMPT'!$D$44,IF(J266=44,'Equivalencia BH-BMPT'!$D$45,IF(J266=45,'Equivalencia BH-BMPT'!$D$46,"No ha seleccionado un número de programa")))))))))))))))))))))))))))))))))))))))))))))</f>
        <v>No ha seleccionado un número de programa</v>
      </c>
      <c r="L266" s="23"/>
      <c r="M266" s="18"/>
      <c r="N266" s="27"/>
      <c r="O266" s="24"/>
      <c r="P266" s="94"/>
      <c r="Q266" s="25"/>
      <c r="R266" s="25"/>
      <c r="S266" s="25"/>
      <c r="T266" s="25">
        <f t="shared" si="17"/>
        <v>0</v>
      </c>
      <c r="U266" s="25"/>
      <c r="V266" s="26"/>
      <c r="W266" s="26"/>
      <c r="X266" s="26"/>
      <c r="Y266" s="18"/>
      <c r="Z266" s="18"/>
      <c r="AA266" s="42"/>
      <c r="AB266" s="18"/>
      <c r="AC266" s="18"/>
      <c r="AD266" s="18"/>
      <c r="AE266" s="18"/>
      <c r="AF266" s="43" t="e">
        <f t="shared" si="18"/>
        <v>#DIV/0!</v>
      </c>
      <c r="AG266" s="44"/>
      <c r="AH266" s="44" t="b">
        <f t="shared" si="19"/>
        <v>1</v>
      </c>
    </row>
    <row r="267" spans="1:34" ht="44.25" customHeight="1" thickBot="1" x14ac:dyDescent="0.3">
      <c r="A267" s="18"/>
      <c r="B267" s="18"/>
      <c r="C267" s="3"/>
      <c r="D267" s="18"/>
      <c r="E267" s="3" t="str">
        <f>IF(D267=1,'Tipo '!$B$2,IF(D267=2,'Tipo '!$B$3,IF(D267=3,'Tipo '!$B$4,IF(D267=4,'Tipo '!$B$5,IF(D267=5,'Tipo '!$B$6,IF(D267=6,'Tipo '!$B$7,IF(D267=7,'Tipo '!$B$8,IF(D267=8,'Tipo '!$B$9,IF(D267=9,'Tipo '!$B$10,IF(D267=10,'Tipo '!$B$11,IF(D267=11,'Tipo '!$B$12,IF(D267=12,'Tipo '!$B$13,IF(D267=13,'Tipo '!$B$14,IF(D267=14,'Tipo '!$B$15,IF(D267=15,'Tipo '!$B$16,IF(D267=16,'Tipo '!$B$17,IF(D267=17,'Tipo '!$B$18,IF(D267=18,'Tipo '!$B$19,IF(D267=19,'Tipo '!$B$20,IF(D267=20,'Tipo '!$B$21,"No ha seleccionado un tipo de contrato válido"))))))))))))))))))))</f>
        <v>No ha seleccionado un tipo de contrato válido</v>
      </c>
      <c r="F267" s="3"/>
      <c r="G267" s="3"/>
      <c r="H267" s="22"/>
      <c r="I267" s="22"/>
      <c r="J267" s="8"/>
      <c r="K267" s="41" t="str">
        <f>IF(J267=1,'Equivalencia BH-BMPT'!$D$2,IF(J267=2,'Equivalencia BH-BMPT'!$D$3,IF(J267=3,'Equivalencia BH-BMPT'!$D$4,IF(J267=4,'Equivalencia BH-BMPT'!$D$5,IF(J267=5,'Equivalencia BH-BMPT'!$D$6,IF(J267=6,'Equivalencia BH-BMPT'!$D$7,IF(J267=7,'Equivalencia BH-BMPT'!$D$8,IF(J267=8,'Equivalencia BH-BMPT'!$D$9,IF(J267=9,'Equivalencia BH-BMPT'!$D$10,IF(J267=10,'Equivalencia BH-BMPT'!$D$11,IF(J267=11,'Equivalencia BH-BMPT'!$D$12,IF(J267=12,'Equivalencia BH-BMPT'!$D$13,IF(J267=13,'Equivalencia BH-BMPT'!$D$14,IF(J267=14,'Equivalencia BH-BMPT'!$D$15,IF(J267=15,'Equivalencia BH-BMPT'!$D$16,IF(J267=16,'Equivalencia BH-BMPT'!$D$17,IF(J267=17,'Equivalencia BH-BMPT'!$D$18,IF(J267=18,'Equivalencia BH-BMPT'!$D$19,IF(J267=19,'Equivalencia BH-BMPT'!$D$20,IF(J267=20,'Equivalencia BH-BMPT'!$D$21,IF(J267=21,'Equivalencia BH-BMPT'!$D$22,IF(J267=22,'Equivalencia BH-BMPT'!$D$23,IF(J267=23,'Equivalencia BH-BMPT'!#REF!,IF(J267=24,'Equivalencia BH-BMPT'!$D$25,IF(J267=25,'Equivalencia BH-BMPT'!$D$26,IF(J267=26,'Equivalencia BH-BMPT'!$D$27,IF(J267=27,'Equivalencia BH-BMPT'!$D$28,IF(J267=28,'Equivalencia BH-BMPT'!$D$29,IF(J267=29,'Equivalencia BH-BMPT'!$D$30,IF(J267=30,'Equivalencia BH-BMPT'!$D$31,IF(J267=31,'Equivalencia BH-BMPT'!$D$32,IF(J267=32,'Equivalencia BH-BMPT'!$D$33,IF(J267=33,'Equivalencia BH-BMPT'!$D$34,IF(J267=34,'Equivalencia BH-BMPT'!$D$35,IF(J267=35,'Equivalencia BH-BMPT'!$D$36,IF(J267=36,'Equivalencia BH-BMPT'!$D$37,IF(J267=37,'Equivalencia BH-BMPT'!$D$38,IF(J267=38,'Equivalencia BH-BMPT'!#REF!,IF(J267=39,'Equivalencia BH-BMPT'!$D$40,IF(J267=40,'Equivalencia BH-BMPT'!$D$41,IF(J267=41,'Equivalencia BH-BMPT'!$D$42,IF(J267=42,'Equivalencia BH-BMPT'!$D$43,IF(J267=43,'Equivalencia BH-BMPT'!$D$44,IF(J267=44,'Equivalencia BH-BMPT'!$D$45,IF(J267=45,'Equivalencia BH-BMPT'!$D$46,"No ha seleccionado un número de programa")))))))))))))))))))))))))))))))))))))))))))))</f>
        <v>No ha seleccionado un número de programa</v>
      </c>
      <c r="L267" s="23"/>
      <c r="M267" s="18"/>
      <c r="N267" s="27"/>
      <c r="O267" s="24"/>
      <c r="P267" s="94"/>
      <c r="Q267" s="25"/>
      <c r="R267" s="25"/>
      <c r="S267" s="25"/>
      <c r="T267" s="25">
        <f t="shared" si="17"/>
        <v>0</v>
      </c>
      <c r="U267" s="25"/>
      <c r="V267" s="26"/>
      <c r="W267" s="26"/>
      <c r="X267" s="26"/>
      <c r="Y267" s="18"/>
      <c r="Z267" s="18"/>
      <c r="AA267" s="42"/>
      <c r="AB267" s="18"/>
      <c r="AC267" s="18"/>
      <c r="AD267" s="18"/>
      <c r="AE267" s="18"/>
      <c r="AF267" s="43" t="e">
        <f t="shared" si="18"/>
        <v>#DIV/0!</v>
      </c>
      <c r="AG267" s="44"/>
      <c r="AH267" s="44" t="b">
        <f t="shared" si="19"/>
        <v>1</v>
      </c>
    </row>
    <row r="268" spans="1:34" ht="44.25" customHeight="1" thickBot="1" x14ac:dyDescent="0.3">
      <c r="A268" s="18"/>
      <c r="B268" s="18"/>
      <c r="C268" s="3"/>
      <c r="D268" s="18"/>
      <c r="E268" s="3" t="str">
        <f>IF(D268=1,'Tipo '!$B$2,IF(D268=2,'Tipo '!$B$3,IF(D268=3,'Tipo '!$B$4,IF(D268=4,'Tipo '!$B$5,IF(D268=5,'Tipo '!$B$6,IF(D268=6,'Tipo '!$B$7,IF(D268=7,'Tipo '!$B$8,IF(D268=8,'Tipo '!$B$9,IF(D268=9,'Tipo '!$B$10,IF(D268=10,'Tipo '!$B$11,IF(D268=11,'Tipo '!$B$12,IF(D268=12,'Tipo '!$B$13,IF(D268=13,'Tipo '!$B$14,IF(D268=14,'Tipo '!$B$15,IF(D268=15,'Tipo '!$B$16,IF(D268=16,'Tipo '!$B$17,IF(D268=17,'Tipo '!$B$18,IF(D268=18,'Tipo '!$B$19,IF(D268=19,'Tipo '!$B$20,IF(D268=20,'Tipo '!$B$21,"No ha seleccionado un tipo de contrato válido"))))))))))))))))))))</f>
        <v>No ha seleccionado un tipo de contrato válido</v>
      </c>
      <c r="F268" s="3"/>
      <c r="G268" s="3"/>
      <c r="H268" s="22"/>
      <c r="I268" s="22"/>
      <c r="J268" s="8"/>
      <c r="K268" s="41" t="str">
        <f>IF(J268=1,'Equivalencia BH-BMPT'!$D$2,IF(J268=2,'Equivalencia BH-BMPT'!$D$3,IF(J268=3,'Equivalencia BH-BMPT'!$D$4,IF(J268=4,'Equivalencia BH-BMPT'!$D$5,IF(J268=5,'Equivalencia BH-BMPT'!$D$6,IF(J268=6,'Equivalencia BH-BMPT'!$D$7,IF(J268=7,'Equivalencia BH-BMPT'!$D$8,IF(J268=8,'Equivalencia BH-BMPT'!$D$9,IF(J268=9,'Equivalencia BH-BMPT'!$D$10,IF(J268=10,'Equivalencia BH-BMPT'!$D$11,IF(J268=11,'Equivalencia BH-BMPT'!$D$12,IF(J268=12,'Equivalencia BH-BMPT'!$D$13,IF(J268=13,'Equivalencia BH-BMPT'!$D$14,IF(J268=14,'Equivalencia BH-BMPT'!$D$15,IF(J268=15,'Equivalencia BH-BMPT'!$D$16,IF(J268=16,'Equivalencia BH-BMPT'!$D$17,IF(J268=17,'Equivalencia BH-BMPT'!$D$18,IF(J268=18,'Equivalencia BH-BMPT'!$D$19,IF(J268=19,'Equivalencia BH-BMPT'!$D$20,IF(J268=20,'Equivalencia BH-BMPT'!$D$21,IF(J268=21,'Equivalencia BH-BMPT'!$D$22,IF(J268=22,'Equivalencia BH-BMPT'!$D$23,IF(J268=23,'Equivalencia BH-BMPT'!#REF!,IF(J268=24,'Equivalencia BH-BMPT'!$D$25,IF(J268=25,'Equivalencia BH-BMPT'!$D$26,IF(J268=26,'Equivalencia BH-BMPT'!$D$27,IF(J268=27,'Equivalencia BH-BMPT'!$D$28,IF(J268=28,'Equivalencia BH-BMPT'!$D$29,IF(J268=29,'Equivalencia BH-BMPT'!$D$30,IF(J268=30,'Equivalencia BH-BMPT'!$D$31,IF(J268=31,'Equivalencia BH-BMPT'!$D$32,IF(J268=32,'Equivalencia BH-BMPT'!$D$33,IF(J268=33,'Equivalencia BH-BMPT'!$D$34,IF(J268=34,'Equivalencia BH-BMPT'!$D$35,IF(J268=35,'Equivalencia BH-BMPT'!$D$36,IF(J268=36,'Equivalencia BH-BMPT'!$D$37,IF(J268=37,'Equivalencia BH-BMPT'!$D$38,IF(J268=38,'Equivalencia BH-BMPT'!#REF!,IF(J268=39,'Equivalencia BH-BMPT'!$D$40,IF(J268=40,'Equivalencia BH-BMPT'!$D$41,IF(J268=41,'Equivalencia BH-BMPT'!$D$42,IF(J268=42,'Equivalencia BH-BMPT'!$D$43,IF(J268=43,'Equivalencia BH-BMPT'!$D$44,IF(J268=44,'Equivalencia BH-BMPT'!$D$45,IF(J268=45,'Equivalencia BH-BMPT'!$D$46,"No ha seleccionado un número de programa")))))))))))))))))))))))))))))))))))))))))))))</f>
        <v>No ha seleccionado un número de programa</v>
      </c>
      <c r="L268" s="23"/>
      <c r="M268" s="18"/>
      <c r="N268" s="27"/>
      <c r="O268" s="24"/>
      <c r="P268" s="94"/>
      <c r="Q268" s="25"/>
      <c r="R268" s="25"/>
      <c r="S268" s="25"/>
      <c r="T268" s="25">
        <f t="shared" si="17"/>
        <v>0</v>
      </c>
      <c r="U268" s="25"/>
      <c r="V268" s="26"/>
      <c r="W268" s="26"/>
      <c r="X268" s="26"/>
      <c r="Y268" s="18"/>
      <c r="Z268" s="18"/>
      <c r="AA268" s="42"/>
      <c r="AB268" s="18"/>
      <c r="AC268" s="18"/>
      <c r="AD268" s="18"/>
      <c r="AE268" s="18"/>
      <c r="AF268" s="43" t="e">
        <f t="shared" si="18"/>
        <v>#DIV/0!</v>
      </c>
      <c r="AG268" s="44"/>
      <c r="AH268" s="44" t="b">
        <f t="shared" si="19"/>
        <v>1</v>
      </c>
    </row>
    <row r="269" spans="1:34" ht="44.25" customHeight="1" thickBot="1" x14ac:dyDescent="0.3">
      <c r="A269" s="18"/>
      <c r="B269" s="18"/>
      <c r="C269" s="3"/>
      <c r="D269" s="18"/>
      <c r="E269" s="3" t="str">
        <f>IF(D269=1,'Tipo '!$B$2,IF(D269=2,'Tipo '!$B$3,IF(D269=3,'Tipo '!$B$4,IF(D269=4,'Tipo '!$B$5,IF(D269=5,'Tipo '!$B$6,IF(D269=6,'Tipo '!$B$7,IF(D269=7,'Tipo '!$B$8,IF(D269=8,'Tipo '!$B$9,IF(D269=9,'Tipo '!$B$10,IF(D269=10,'Tipo '!$B$11,IF(D269=11,'Tipo '!$B$12,IF(D269=12,'Tipo '!$B$13,IF(D269=13,'Tipo '!$B$14,IF(D269=14,'Tipo '!$B$15,IF(D269=15,'Tipo '!$B$16,IF(D269=16,'Tipo '!$B$17,IF(D269=17,'Tipo '!$B$18,IF(D269=18,'Tipo '!$B$19,IF(D269=19,'Tipo '!$B$20,IF(D269=20,'Tipo '!$B$21,"No ha seleccionado un tipo de contrato válido"))))))))))))))))))))</f>
        <v>No ha seleccionado un tipo de contrato válido</v>
      </c>
      <c r="F269" s="3"/>
      <c r="G269" s="3"/>
      <c r="H269" s="22"/>
      <c r="I269" s="22"/>
      <c r="J269" s="8"/>
      <c r="K269" s="41" t="str">
        <f>IF(J269=1,'Equivalencia BH-BMPT'!$D$2,IF(J269=2,'Equivalencia BH-BMPT'!$D$3,IF(J269=3,'Equivalencia BH-BMPT'!$D$4,IF(J269=4,'Equivalencia BH-BMPT'!$D$5,IF(J269=5,'Equivalencia BH-BMPT'!$D$6,IF(J269=6,'Equivalencia BH-BMPT'!$D$7,IF(J269=7,'Equivalencia BH-BMPT'!$D$8,IF(J269=8,'Equivalencia BH-BMPT'!$D$9,IF(J269=9,'Equivalencia BH-BMPT'!$D$10,IF(J269=10,'Equivalencia BH-BMPT'!$D$11,IF(J269=11,'Equivalencia BH-BMPT'!$D$12,IF(J269=12,'Equivalencia BH-BMPT'!$D$13,IF(J269=13,'Equivalencia BH-BMPT'!$D$14,IF(J269=14,'Equivalencia BH-BMPT'!$D$15,IF(J269=15,'Equivalencia BH-BMPT'!$D$16,IF(J269=16,'Equivalencia BH-BMPT'!$D$17,IF(J269=17,'Equivalencia BH-BMPT'!$D$18,IF(J269=18,'Equivalencia BH-BMPT'!$D$19,IF(J269=19,'Equivalencia BH-BMPT'!$D$20,IF(J269=20,'Equivalencia BH-BMPT'!$D$21,IF(J269=21,'Equivalencia BH-BMPT'!$D$22,IF(J269=22,'Equivalencia BH-BMPT'!$D$23,IF(J269=23,'Equivalencia BH-BMPT'!#REF!,IF(J269=24,'Equivalencia BH-BMPT'!$D$25,IF(J269=25,'Equivalencia BH-BMPT'!$D$26,IF(J269=26,'Equivalencia BH-BMPT'!$D$27,IF(J269=27,'Equivalencia BH-BMPT'!$D$28,IF(J269=28,'Equivalencia BH-BMPT'!$D$29,IF(J269=29,'Equivalencia BH-BMPT'!$D$30,IF(J269=30,'Equivalencia BH-BMPT'!$D$31,IF(J269=31,'Equivalencia BH-BMPT'!$D$32,IF(J269=32,'Equivalencia BH-BMPT'!$D$33,IF(J269=33,'Equivalencia BH-BMPT'!$D$34,IF(J269=34,'Equivalencia BH-BMPT'!$D$35,IF(J269=35,'Equivalencia BH-BMPT'!$D$36,IF(J269=36,'Equivalencia BH-BMPT'!$D$37,IF(J269=37,'Equivalencia BH-BMPT'!$D$38,IF(J269=38,'Equivalencia BH-BMPT'!#REF!,IF(J269=39,'Equivalencia BH-BMPT'!$D$40,IF(J269=40,'Equivalencia BH-BMPT'!$D$41,IF(J269=41,'Equivalencia BH-BMPT'!$D$42,IF(J269=42,'Equivalencia BH-BMPT'!$D$43,IF(J269=43,'Equivalencia BH-BMPT'!$D$44,IF(J269=44,'Equivalencia BH-BMPT'!$D$45,IF(J269=45,'Equivalencia BH-BMPT'!$D$46,"No ha seleccionado un número de programa")))))))))))))))))))))))))))))))))))))))))))))</f>
        <v>No ha seleccionado un número de programa</v>
      </c>
      <c r="L269" s="23"/>
      <c r="M269" s="18"/>
      <c r="N269" s="27"/>
      <c r="O269" s="24"/>
      <c r="P269" s="94"/>
      <c r="Q269" s="25"/>
      <c r="R269" s="25"/>
      <c r="S269" s="25"/>
      <c r="T269" s="25">
        <f t="shared" si="17"/>
        <v>0</v>
      </c>
      <c r="U269" s="25"/>
      <c r="V269" s="26"/>
      <c r="W269" s="26"/>
      <c r="X269" s="26"/>
      <c r="Y269" s="18"/>
      <c r="Z269" s="18"/>
      <c r="AA269" s="42"/>
      <c r="AB269" s="18"/>
      <c r="AC269" s="18"/>
      <c r="AD269" s="18"/>
      <c r="AE269" s="18"/>
      <c r="AF269" s="43" t="e">
        <f t="shared" si="18"/>
        <v>#DIV/0!</v>
      </c>
      <c r="AG269" s="44"/>
      <c r="AH269" s="44" t="b">
        <f t="shared" si="19"/>
        <v>1</v>
      </c>
    </row>
    <row r="270" spans="1:34" ht="44.25" customHeight="1" thickBot="1" x14ac:dyDescent="0.3">
      <c r="A270" s="18"/>
      <c r="B270" s="18"/>
      <c r="C270" s="3"/>
      <c r="D270" s="18"/>
      <c r="E270" s="3" t="str">
        <f>IF(D270=1,'Tipo '!$B$2,IF(D270=2,'Tipo '!$B$3,IF(D270=3,'Tipo '!$B$4,IF(D270=4,'Tipo '!$B$5,IF(D270=5,'Tipo '!$B$6,IF(D270=6,'Tipo '!$B$7,IF(D270=7,'Tipo '!$B$8,IF(D270=8,'Tipo '!$B$9,IF(D270=9,'Tipo '!$B$10,IF(D270=10,'Tipo '!$B$11,IF(D270=11,'Tipo '!$B$12,IF(D270=12,'Tipo '!$B$13,IF(D270=13,'Tipo '!$B$14,IF(D270=14,'Tipo '!$B$15,IF(D270=15,'Tipo '!$B$16,IF(D270=16,'Tipo '!$B$17,IF(D270=17,'Tipo '!$B$18,IF(D270=18,'Tipo '!$B$19,IF(D270=19,'Tipo '!$B$20,IF(D270=20,'Tipo '!$B$21,"No ha seleccionado un tipo de contrato válido"))))))))))))))))))))</f>
        <v>No ha seleccionado un tipo de contrato válido</v>
      </c>
      <c r="F270" s="3"/>
      <c r="G270" s="3"/>
      <c r="H270" s="22"/>
      <c r="I270" s="22"/>
      <c r="J270" s="8"/>
      <c r="K270" s="41" t="str">
        <f>IF(J270=1,'Equivalencia BH-BMPT'!$D$2,IF(J270=2,'Equivalencia BH-BMPT'!$D$3,IF(J270=3,'Equivalencia BH-BMPT'!$D$4,IF(J270=4,'Equivalencia BH-BMPT'!$D$5,IF(J270=5,'Equivalencia BH-BMPT'!$D$6,IF(J270=6,'Equivalencia BH-BMPT'!$D$7,IF(J270=7,'Equivalencia BH-BMPT'!$D$8,IF(J270=8,'Equivalencia BH-BMPT'!$D$9,IF(J270=9,'Equivalencia BH-BMPT'!$D$10,IF(J270=10,'Equivalencia BH-BMPT'!$D$11,IF(J270=11,'Equivalencia BH-BMPT'!$D$12,IF(J270=12,'Equivalencia BH-BMPT'!$D$13,IF(J270=13,'Equivalencia BH-BMPT'!$D$14,IF(J270=14,'Equivalencia BH-BMPT'!$D$15,IF(J270=15,'Equivalencia BH-BMPT'!$D$16,IF(J270=16,'Equivalencia BH-BMPT'!$D$17,IF(J270=17,'Equivalencia BH-BMPT'!$D$18,IF(J270=18,'Equivalencia BH-BMPT'!$D$19,IF(J270=19,'Equivalencia BH-BMPT'!$D$20,IF(J270=20,'Equivalencia BH-BMPT'!$D$21,IF(J270=21,'Equivalencia BH-BMPT'!$D$22,IF(J270=22,'Equivalencia BH-BMPT'!$D$23,IF(J270=23,'Equivalencia BH-BMPT'!#REF!,IF(J270=24,'Equivalencia BH-BMPT'!$D$25,IF(J270=25,'Equivalencia BH-BMPT'!$D$26,IF(J270=26,'Equivalencia BH-BMPT'!$D$27,IF(J270=27,'Equivalencia BH-BMPT'!$D$28,IF(J270=28,'Equivalencia BH-BMPT'!$D$29,IF(J270=29,'Equivalencia BH-BMPT'!$D$30,IF(J270=30,'Equivalencia BH-BMPT'!$D$31,IF(J270=31,'Equivalencia BH-BMPT'!$D$32,IF(J270=32,'Equivalencia BH-BMPT'!$D$33,IF(J270=33,'Equivalencia BH-BMPT'!$D$34,IF(J270=34,'Equivalencia BH-BMPT'!$D$35,IF(J270=35,'Equivalencia BH-BMPT'!$D$36,IF(J270=36,'Equivalencia BH-BMPT'!$D$37,IF(J270=37,'Equivalencia BH-BMPT'!$D$38,IF(J270=38,'Equivalencia BH-BMPT'!#REF!,IF(J270=39,'Equivalencia BH-BMPT'!$D$40,IF(J270=40,'Equivalencia BH-BMPT'!$D$41,IF(J270=41,'Equivalencia BH-BMPT'!$D$42,IF(J270=42,'Equivalencia BH-BMPT'!$D$43,IF(J270=43,'Equivalencia BH-BMPT'!$D$44,IF(J270=44,'Equivalencia BH-BMPT'!$D$45,IF(J270=45,'Equivalencia BH-BMPT'!$D$46,"No ha seleccionado un número de programa")))))))))))))))))))))))))))))))))))))))))))))</f>
        <v>No ha seleccionado un número de programa</v>
      </c>
      <c r="L270" s="23"/>
      <c r="M270" s="18"/>
      <c r="N270" s="27"/>
      <c r="O270" s="24"/>
      <c r="P270" s="94"/>
      <c r="Q270" s="25"/>
      <c r="R270" s="25"/>
      <c r="S270" s="25"/>
      <c r="T270" s="25">
        <f t="shared" si="17"/>
        <v>0</v>
      </c>
      <c r="U270" s="25"/>
      <c r="V270" s="26"/>
      <c r="W270" s="26"/>
      <c r="X270" s="26"/>
      <c r="Y270" s="18"/>
      <c r="Z270" s="18"/>
      <c r="AA270" s="42"/>
      <c r="AB270" s="18"/>
      <c r="AC270" s="18"/>
      <c r="AD270" s="18"/>
      <c r="AE270" s="18"/>
      <c r="AF270" s="43" t="e">
        <f t="shared" si="18"/>
        <v>#DIV/0!</v>
      </c>
      <c r="AG270" s="44"/>
      <c r="AH270" s="44" t="b">
        <f t="shared" si="19"/>
        <v>1</v>
      </c>
    </row>
    <row r="271" spans="1:34" ht="44.25" customHeight="1" thickBot="1" x14ac:dyDescent="0.3">
      <c r="A271" s="18"/>
      <c r="B271" s="18"/>
      <c r="C271" s="3"/>
      <c r="D271" s="18"/>
      <c r="E271" s="3" t="str">
        <f>IF(D271=1,'Tipo '!$B$2,IF(D271=2,'Tipo '!$B$3,IF(D271=3,'Tipo '!$B$4,IF(D271=4,'Tipo '!$B$5,IF(D271=5,'Tipo '!$B$6,IF(D271=6,'Tipo '!$B$7,IF(D271=7,'Tipo '!$B$8,IF(D271=8,'Tipo '!$B$9,IF(D271=9,'Tipo '!$B$10,IF(D271=10,'Tipo '!$B$11,IF(D271=11,'Tipo '!$B$12,IF(D271=12,'Tipo '!$B$13,IF(D271=13,'Tipo '!$B$14,IF(D271=14,'Tipo '!$B$15,IF(D271=15,'Tipo '!$B$16,IF(D271=16,'Tipo '!$B$17,IF(D271=17,'Tipo '!$B$18,IF(D271=18,'Tipo '!$B$19,IF(D271=19,'Tipo '!$B$20,IF(D271=20,'Tipo '!$B$21,"No ha seleccionado un tipo de contrato válido"))))))))))))))))))))</f>
        <v>No ha seleccionado un tipo de contrato válido</v>
      </c>
      <c r="F271" s="3"/>
      <c r="G271" s="3"/>
      <c r="H271" s="22"/>
      <c r="I271" s="22"/>
      <c r="J271" s="8"/>
      <c r="K271" s="41" t="str">
        <f>IF(J271=1,'Equivalencia BH-BMPT'!$D$2,IF(J271=2,'Equivalencia BH-BMPT'!$D$3,IF(J271=3,'Equivalencia BH-BMPT'!$D$4,IF(J271=4,'Equivalencia BH-BMPT'!$D$5,IF(J271=5,'Equivalencia BH-BMPT'!$D$6,IF(J271=6,'Equivalencia BH-BMPT'!$D$7,IF(J271=7,'Equivalencia BH-BMPT'!$D$8,IF(J271=8,'Equivalencia BH-BMPT'!$D$9,IF(J271=9,'Equivalencia BH-BMPT'!$D$10,IF(J271=10,'Equivalencia BH-BMPT'!$D$11,IF(J271=11,'Equivalencia BH-BMPT'!$D$12,IF(J271=12,'Equivalencia BH-BMPT'!$D$13,IF(J271=13,'Equivalencia BH-BMPT'!$D$14,IF(J271=14,'Equivalencia BH-BMPT'!$D$15,IF(J271=15,'Equivalencia BH-BMPT'!$D$16,IF(J271=16,'Equivalencia BH-BMPT'!$D$17,IF(J271=17,'Equivalencia BH-BMPT'!$D$18,IF(J271=18,'Equivalencia BH-BMPT'!$D$19,IF(J271=19,'Equivalencia BH-BMPT'!$D$20,IF(J271=20,'Equivalencia BH-BMPT'!$D$21,IF(J271=21,'Equivalencia BH-BMPT'!$D$22,IF(J271=22,'Equivalencia BH-BMPT'!$D$23,IF(J271=23,'Equivalencia BH-BMPT'!#REF!,IF(J271=24,'Equivalencia BH-BMPT'!$D$25,IF(J271=25,'Equivalencia BH-BMPT'!$D$26,IF(J271=26,'Equivalencia BH-BMPT'!$D$27,IF(J271=27,'Equivalencia BH-BMPT'!$D$28,IF(J271=28,'Equivalencia BH-BMPT'!$D$29,IF(J271=29,'Equivalencia BH-BMPT'!$D$30,IF(J271=30,'Equivalencia BH-BMPT'!$D$31,IF(J271=31,'Equivalencia BH-BMPT'!$D$32,IF(J271=32,'Equivalencia BH-BMPT'!$D$33,IF(J271=33,'Equivalencia BH-BMPT'!$D$34,IF(J271=34,'Equivalencia BH-BMPT'!$D$35,IF(J271=35,'Equivalencia BH-BMPT'!$D$36,IF(J271=36,'Equivalencia BH-BMPT'!$D$37,IF(J271=37,'Equivalencia BH-BMPT'!$D$38,IF(J271=38,'Equivalencia BH-BMPT'!#REF!,IF(J271=39,'Equivalencia BH-BMPT'!$D$40,IF(J271=40,'Equivalencia BH-BMPT'!$D$41,IF(J271=41,'Equivalencia BH-BMPT'!$D$42,IF(J271=42,'Equivalencia BH-BMPT'!$D$43,IF(J271=43,'Equivalencia BH-BMPT'!$D$44,IF(J271=44,'Equivalencia BH-BMPT'!$D$45,IF(J271=45,'Equivalencia BH-BMPT'!$D$46,"No ha seleccionado un número de programa")))))))))))))))))))))))))))))))))))))))))))))</f>
        <v>No ha seleccionado un número de programa</v>
      </c>
      <c r="L271" s="23"/>
      <c r="M271" s="18"/>
      <c r="N271" s="27"/>
      <c r="O271" s="24"/>
      <c r="P271" s="94"/>
      <c r="Q271" s="25"/>
      <c r="R271" s="25"/>
      <c r="S271" s="25"/>
      <c r="T271" s="25">
        <f t="shared" si="17"/>
        <v>0</v>
      </c>
      <c r="U271" s="25"/>
      <c r="V271" s="26"/>
      <c r="W271" s="26"/>
      <c r="X271" s="26"/>
      <c r="Y271" s="18"/>
      <c r="Z271" s="18"/>
      <c r="AA271" s="42"/>
      <c r="AB271" s="18"/>
      <c r="AC271" s="18"/>
      <c r="AD271" s="18"/>
      <c r="AE271" s="18"/>
      <c r="AF271" s="43" t="e">
        <f t="shared" si="18"/>
        <v>#DIV/0!</v>
      </c>
      <c r="AG271" s="44"/>
      <c r="AH271" s="44" t="b">
        <f t="shared" si="19"/>
        <v>1</v>
      </c>
    </row>
    <row r="272" spans="1:34" ht="44.25" customHeight="1" thickBot="1" x14ac:dyDescent="0.3">
      <c r="A272" s="18"/>
      <c r="B272" s="18"/>
      <c r="C272" s="3"/>
      <c r="D272" s="18"/>
      <c r="E272" s="3" t="str">
        <f>IF(D272=1,'Tipo '!$B$2,IF(D272=2,'Tipo '!$B$3,IF(D272=3,'Tipo '!$B$4,IF(D272=4,'Tipo '!$B$5,IF(D272=5,'Tipo '!$B$6,IF(D272=6,'Tipo '!$B$7,IF(D272=7,'Tipo '!$B$8,IF(D272=8,'Tipo '!$B$9,IF(D272=9,'Tipo '!$B$10,IF(D272=10,'Tipo '!$B$11,IF(D272=11,'Tipo '!$B$12,IF(D272=12,'Tipo '!$B$13,IF(D272=13,'Tipo '!$B$14,IF(D272=14,'Tipo '!$B$15,IF(D272=15,'Tipo '!$B$16,IF(D272=16,'Tipo '!$B$17,IF(D272=17,'Tipo '!$B$18,IF(D272=18,'Tipo '!$B$19,IF(D272=19,'Tipo '!$B$20,IF(D272=20,'Tipo '!$B$21,"No ha seleccionado un tipo de contrato válido"))))))))))))))))))))</f>
        <v>No ha seleccionado un tipo de contrato válido</v>
      </c>
      <c r="F272" s="3"/>
      <c r="G272" s="3"/>
      <c r="H272" s="22"/>
      <c r="I272" s="22"/>
      <c r="J272" s="8"/>
      <c r="K272" s="41" t="str">
        <f>IF(J272=1,'Equivalencia BH-BMPT'!$D$2,IF(J272=2,'Equivalencia BH-BMPT'!$D$3,IF(J272=3,'Equivalencia BH-BMPT'!$D$4,IF(J272=4,'Equivalencia BH-BMPT'!$D$5,IF(J272=5,'Equivalencia BH-BMPT'!$D$6,IF(J272=6,'Equivalencia BH-BMPT'!$D$7,IF(J272=7,'Equivalencia BH-BMPT'!$D$8,IF(J272=8,'Equivalencia BH-BMPT'!$D$9,IF(J272=9,'Equivalencia BH-BMPT'!$D$10,IF(J272=10,'Equivalencia BH-BMPT'!$D$11,IF(J272=11,'Equivalencia BH-BMPT'!$D$12,IF(J272=12,'Equivalencia BH-BMPT'!$D$13,IF(J272=13,'Equivalencia BH-BMPT'!$D$14,IF(J272=14,'Equivalencia BH-BMPT'!$D$15,IF(J272=15,'Equivalencia BH-BMPT'!$D$16,IF(J272=16,'Equivalencia BH-BMPT'!$D$17,IF(J272=17,'Equivalencia BH-BMPT'!$D$18,IF(J272=18,'Equivalencia BH-BMPT'!$D$19,IF(J272=19,'Equivalencia BH-BMPT'!$D$20,IF(J272=20,'Equivalencia BH-BMPT'!$D$21,IF(J272=21,'Equivalencia BH-BMPT'!$D$22,IF(J272=22,'Equivalencia BH-BMPT'!$D$23,IF(J272=23,'Equivalencia BH-BMPT'!#REF!,IF(J272=24,'Equivalencia BH-BMPT'!$D$25,IF(J272=25,'Equivalencia BH-BMPT'!$D$26,IF(J272=26,'Equivalencia BH-BMPT'!$D$27,IF(J272=27,'Equivalencia BH-BMPT'!$D$28,IF(J272=28,'Equivalencia BH-BMPT'!$D$29,IF(J272=29,'Equivalencia BH-BMPT'!$D$30,IF(J272=30,'Equivalencia BH-BMPT'!$D$31,IF(J272=31,'Equivalencia BH-BMPT'!$D$32,IF(J272=32,'Equivalencia BH-BMPT'!$D$33,IF(J272=33,'Equivalencia BH-BMPT'!$D$34,IF(J272=34,'Equivalencia BH-BMPT'!$D$35,IF(J272=35,'Equivalencia BH-BMPT'!$D$36,IF(J272=36,'Equivalencia BH-BMPT'!$D$37,IF(J272=37,'Equivalencia BH-BMPT'!$D$38,IF(J272=38,'Equivalencia BH-BMPT'!#REF!,IF(J272=39,'Equivalencia BH-BMPT'!$D$40,IF(J272=40,'Equivalencia BH-BMPT'!$D$41,IF(J272=41,'Equivalencia BH-BMPT'!$D$42,IF(J272=42,'Equivalencia BH-BMPT'!$D$43,IF(J272=43,'Equivalencia BH-BMPT'!$D$44,IF(J272=44,'Equivalencia BH-BMPT'!$D$45,IF(J272=45,'Equivalencia BH-BMPT'!$D$46,"No ha seleccionado un número de programa")))))))))))))))))))))))))))))))))))))))))))))</f>
        <v>No ha seleccionado un número de programa</v>
      </c>
      <c r="L272" s="23"/>
      <c r="M272" s="18"/>
      <c r="N272" s="27"/>
      <c r="O272" s="24"/>
      <c r="P272" s="94"/>
      <c r="Q272" s="25"/>
      <c r="R272" s="25"/>
      <c r="S272" s="25"/>
      <c r="T272" s="25">
        <f t="shared" si="17"/>
        <v>0</v>
      </c>
      <c r="U272" s="25"/>
      <c r="V272" s="26"/>
      <c r="W272" s="26"/>
      <c r="X272" s="26"/>
      <c r="Y272" s="18"/>
      <c r="Z272" s="18"/>
      <c r="AA272" s="42"/>
      <c r="AB272" s="18"/>
      <c r="AC272" s="18"/>
      <c r="AD272" s="18"/>
      <c r="AE272" s="18"/>
      <c r="AF272" s="43" t="e">
        <f t="shared" si="18"/>
        <v>#DIV/0!</v>
      </c>
      <c r="AG272" s="44"/>
      <c r="AH272" s="44" t="b">
        <f t="shared" si="19"/>
        <v>1</v>
      </c>
    </row>
    <row r="273" spans="1:34" ht="44.25" customHeight="1" thickBot="1" x14ac:dyDescent="0.3">
      <c r="A273" s="18"/>
      <c r="B273" s="18"/>
      <c r="C273" s="3"/>
      <c r="D273" s="18"/>
      <c r="E273" s="3" t="str">
        <f>IF(D273=1,'Tipo '!$B$2,IF(D273=2,'Tipo '!$B$3,IF(D273=3,'Tipo '!$B$4,IF(D273=4,'Tipo '!$B$5,IF(D273=5,'Tipo '!$B$6,IF(D273=6,'Tipo '!$B$7,IF(D273=7,'Tipo '!$B$8,IF(D273=8,'Tipo '!$B$9,IF(D273=9,'Tipo '!$B$10,IF(D273=10,'Tipo '!$B$11,IF(D273=11,'Tipo '!$B$12,IF(D273=12,'Tipo '!$B$13,IF(D273=13,'Tipo '!$B$14,IF(D273=14,'Tipo '!$B$15,IF(D273=15,'Tipo '!$B$16,IF(D273=16,'Tipo '!$B$17,IF(D273=17,'Tipo '!$B$18,IF(D273=18,'Tipo '!$B$19,IF(D273=19,'Tipo '!$B$20,IF(D273=20,'Tipo '!$B$21,"No ha seleccionado un tipo de contrato válido"))))))))))))))))))))</f>
        <v>No ha seleccionado un tipo de contrato válido</v>
      </c>
      <c r="F273" s="3"/>
      <c r="G273" s="3"/>
      <c r="H273" s="22"/>
      <c r="I273" s="22"/>
      <c r="J273" s="8"/>
      <c r="K273" s="41" t="str">
        <f>IF(J273=1,'Equivalencia BH-BMPT'!$D$2,IF(J273=2,'Equivalencia BH-BMPT'!$D$3,IF(J273=3,'Equivalencia BH-BMPT'!$D$4,IF(J273=4,'Equivalencia BH-BMPT'!$D$5,IF(J273=5,'Equivalencia BH-BMPT'!$D$6,IF(J273=6,'Equivalencia BH-BMPT'!$D$7,IF(J273=7,'Equivalencia BH-BMPT'!$D$8,IF(J273=8,'Equivalencia BH-BMPT'!$D$9,IF(J273=9,'Equivalencia BH-BMPT'!$D$10,IF(J273=10,'Equivalencia BH-BMPT'!$D$11,IF(J273=11,'Equivalencia BH-BMPT'!$D$12,IF(J273=12,'Equivalencia BH-BMPT'!$D$13,IF(J273=13,'Equivalencia BH-BMPT'!$D$14,IF(J273=14,'Equivalencia BH-BMPT'!$D$15,IF(J273=15,'Equivalencia BH-BMPT'!$D$16,IF(J273=16,'Equivalencia BH-BMPT'!$D$17,IF(J273=17,'Equivalencia BH-BMPT'!$D$18,IF(J273=18,'Equivalencia BH-BMPT'!$D$19,IF(J273=19,'Equivalencia BH-BMPT'!$D$20,IF(J273=20,'Equivalencia BH-BMPT'!$D$21,IF(J273=21,'Equivalencia BH-BMPT'!$D$22,IF(J273=22,'Equivalencia BH-BMPT'!$D$23,IF(J273=23,'Equivalencia BH-BMPT'!#REF!,IF(J273=24,'Equivalencia BH-BMPT'!$D$25,IF(J273=25,'Equivalencia BH-BMPT'!$D$26,IF(J273=26,'Equivalencia BH-BMPT'!$D$27,IF(J273=27,'Equivalencia BH-BMPT'!$D$28,IF(J273=28,'Equivalencia BH-BMPT'!$D$29,IF(J273=29,'Equivalencia BH-BMPT'!$D$30,IF(J273=30,'Equivalencia BH-BMPT'!$D$31,IF(J273=31,'Equivalencia BH-BMPT'!$D$32,IF(J273=32,'Equivalencia BH-BMPT'!$D$33,IF(J273=33,'Equivalencia BH-BMPT'!$D$34,IF(J273=34,'Equivalencia BH-BMPT'!$D$35,IF(J273=35,'Equivalencia BH-BMPT'!$D$36,IF(J273=36,'Equivalencia BH-BMPT'!$D$37,IF(J273=37,'Equivalencia BH-BMPT'!$D$38,IF(J273=38,'Equivalencia BH-BMPT'!#REF!,IF(J273=39,'Equivalencia BH-BMPT'!$D$40,IF(J273=40,'Equivalencia BH-BMPT'!$D$41,IF(J273=41,'Equivalencia BH-BMPT'!$D$42,IF(J273=42,'Equivalencia BH-BMPT'!$D$43,IF(J273=43,'Equivalencia BH-BMPT'!$D$44,IF(J273=44,'Equivalencia BH-BMPT'!$D$45,IF(J273=45,'Equivalencia BH-BMPT'!$D$46,"No ha seleccionado un número de programa")))))))))))))))))))))))))))))))))))))))))))))</f>
        <v>No ha seleccionado un número de programa</v>
      </c>
      <c r="L273" s="23"/>
      <c r="M273" s="18"/>
      <c r="N273" s="27"/>
      <c r="O273" s="24"/>
      <c r="P273" s="94"/>
      <c r="Q273" s="25"/>
      <c r="R273" s="25"/>
      <c r="S273" s="25"/>
      <c r="T273" s="25">
        <f t="shared" si="17"/>
        <v>0</v>
      </c>
      <c r="U273" s="25"/>
      <c r="V273" s="26"/>
      <c r="W273" s="26"/>
      <c r="X273" s="26"/>
      <c r="Y273" s="18"/>
      <c r="Z273" s="18"/>
      <c r="AA273" s="42"/>
      <c r="AB273" s="18"/>
      <c r="AC273" s="18"/>
      <c r="AD273" s="18"/>
      <c r="AE273" s="18"/>
      <c r="AF273" s="43" t="e">
        <f t="shared" si="18"/>
        <v>#DIV/0!</v>
      </c>
      <c r="AG273" s="44"/>
      <c r="AH273" s="44" t="b">
        <f t="shared" si="19"/>
        <v>1</v>
      </c>
    </row>
    <row r="274" spans="1:34" ht="44.25" customHeight="1" thickBot="1" x14ac:dyDescent="0.3">
      <c r="A274" s="18"/>
      <c r="B274" s="18"/>
      <c r="C274" s="3"/>
      <c r="D274" s="18"/>
      <c r="E274" s="3" t="str">
        <f>IF(D274=1,'Tipo '!$B$2,IF(D274=2,'Tipo '!$B$3,IF(D274=3,'Tipo '!$B$4,IF(D274=4,'Tipo '!$B$5,IF(D274=5,'Tipo '!$B$6,IF(D274=6,'Tipo '!$B$7,IF(D274=7,'Tipo '!$B$8,IF(D274=8,'Tipo '!$B$9,IF(D274=9,'Tipo '!$B$10,IF(D274=10,'Tipo '!$B$11,IF(D274=11,'Tipo '!$B$12,IF(D274=12,'Tipo '!$B$13,IF(D274=13,'Tipo '!$B$14,IF(D274=14,'Tipo '!$B$15,IF(D274=15,'Tipo '!$B$16,IF(D274=16,'Tipo '!$B$17,IF(D274=17,'Tipo '!$B$18,IF(D274=18,'Tipo '!$B$19,IF(D274=19,'Tipo '!$B$20,IF(D274=20,'Tipo '!$B$21,"No ha seleccionado un tipo de contrato válido"))))))))))))))))))))</f>
        <v>No ha seleccionado un tipo de contrato válido</v>
      </c>
      <c r="F274" s="3"/>
      <c r="G274" s="3"/>
      <c r="H274" s="22"/>
      <c r="I274" s="22"/>
      <c r="J274" s="8"/>
      <c r="K274" s="41" t="str">
        <f>IF(J274=1,'Equivalencia BH-BMPT'!$D$2,IF(J274=2,'Equivalencia BH-BMPT'!$D$3,IF(J274=3,'Equivalencia BH-BMPT'!$D$4,IF(J274=4,'Equivalencia BH-BMPT'!$D$5,IF(J274=5,'Equivalencia BH-BMPT'!$D$6,IF(J274=6,'Equivalencia BH-BMPT'!$D$7,IF(J274=7,'Equivalencia BH-BMPT'!$D$8,IF(J274=8,'Equivalencia BH-BMPT'!$D$9,IF(J274=9,'Equivalencia BH-BMPT'!$D$10,IF(J274=10,'Equivalencia BH-BMPT'!$D$11,IF(J274=11,'Equivalencia BH-BMPT'!$D$12,IF(J274=12,'Equivalencia BH-BMPT'!$D$13,IF(J274=13,'Equivalencia BH-BMPT'!$D$14,IF(J274=14,'Equivalencia BH-BMPT'!$D$15,IF(J274=15,'Equivalencia BH-BMPT'!$D$16,IF(J274=16,'Equivalencia BH-BMPT'!$D$17,IF(J274=17,'Equivalencia BH-BMPT'!$D$18,IF(J274=18,'Equivalencia BH-BMPT'!$D$19,IF(J274=19,'Equivalencia BH-BMPT'!$D$20,IF(J274=20,'Equivalencia BH-BMPT'!$D$21,IF(J274=21,'Equivalencia BH-BMPT'!$D$22,IF(J274=22,'Equivalencia BH-BMPT'!$D$23,IF(J274=23,'Equivalencia BH-BMPT'!#REF!,IF(J274=24,'Equivalencia BH-BMPT'!$D$25,IF(J274=25,'Equivalencia BH-BMPT'!$D$26,IF(J274=26,'Equivalencia BH-BMPT'!$D$27,IF(J274=27,'Equivalencia BH-BMPT'!$D$28,IF(J274=28,'Equivalencia BH-BMPT'!$D$29,IF(J274=29,'Equivalencia BH-BMPT'!$D$30,IF(J274=30,'Equivalencia BH-BMPT'!$D$31,IF(J274=31,'Equivalencia BH-BMPT'!$D$32,IF(J274=32,'Equivalencia BH-BMPT'!$D$33,IF(J274=33,'Equivalencia BH-BMPT'!$D$34,IF(J274=34,'Equivalencia BH-BMPT'!$D$35,IF(J274=35,'Equivalencia BH-BMPT'!$D$36,IF(J274=36,'Equivalencia BH-BMPT'!$D$37,IF(J274=37,'Equivalencia BH-BMPT'!$D$38,IF(J274=38,'Equivalencia BH-BMPT'!#REF!,IF(J274=39,'Equivalencia BH-BMPT'!$D$40,IF(J274=40,'Equivalencia BH-BMPT'!$D$41,IF(J274=41,'Equivalencia BH-BMPT'!$D$42,IF(J274=42,'Equivalencia BH-BMPT'!$D$43,IF(J274=43,'Equivalencia BH-BMPT'!$D$44,IF(J274=44,'Equivalencia BH-BMPT'!$D$45,IF(J274=45,'Equivalencia BH-BMPT'!$D$46,"No ha seleccionado un número de programa")))))))))))))))))))))))))))))))))))))))))))))</f>
        <v>No ha seleccionado un número de programa</v>
      </c>
      <c r="L274" s="23"/>
      <c r="M274" s="18"/>
      <c r="N274" s="27"/>
      <c r="O274" s="24"/>
      <c r="P274" s="94"/>
      <c r="Q274" s="25"/>
      <c r="R274" s="25"/>
      <c r="S274" s="25"/>
      <c r="T274" s="25">
        <f t="shared" si="17"/>
        <v>0</v>
      </c>
      <c r="U274" s="25"/>
      <c r="V274" s="26"/>
      <c r="W274" s="26"/>
      <c r="X274" s="26"/>
      <c r="Y274" s="18"/>
      <c r="Z274" s="18"/>
      <c r="AA274" s="42"/>
      <c r="AB274" s="18"/>
      <c r="AC274" s="18"/>
      <c r="AD274" s="18"/>
      <c r="AE274" s="18"/>
      <c r="AF274" s="43" t="e">
        <f t="shared" si="18"/>
        <v>#DIV/0!</v>
      </c>
      <c r="AG274" s="44"/>
      <c r="AH274" s="44" t="b">
        <f t="shared" si="19"/>
        <v>1</v>
      </c>
    </row>
    <row r="275" spans="1:34" ht="44.25" customHeight="1" thickBot="1" x14ac:dyDescent="0.3">
      <c r="A275" s="18"/>
      <c r="B275" s="18"/>
      <c r="C275" s="3"/>
      <c r="D275" s="18"/>
      <c r="E275" s="3" t="str">
        <f>IF(D275=1,'Tipo '!$B$2,IF(D275=2,'Tipo '!$B$3,IF(D275=3,'Tipo '!$B$4,IF(D275=4,'Tipo '!$B$5,IF(D275=5,'Tipo '!$B$6,IF(D275=6,'Tipo '!$B$7,IF(D275=7,'Tipo '!$B$8,IF(D275=8,'Tipo '!$B$9,IF(D275=9,'Tipo '!$B$10,IF(D275=10,'Tipo '!$B$11,IF(D275=11,'Tipo '!$B$12,IF(D275=12,'Tipo '!$B$13,IF(D275=13,'Tipo '!$B$14,IF(D275=14,'Tipo '!$B$15,IF(D275=15,'Tipo '!$B$16,IF(D275=16,'Tipo '!$B$17,IF(D275=17,'Tipo '!$B$18,IF(D275=18,'Tipo '!$B$19,IF(D275=19,'Tipo '!$B$20,IF(D275=20,'Tipo '!$B$21,"No ha seleccionado un tipo de contrato válido"))))))))))))))))))))</f>
        <v>No ha seleccionado un tipo de contrato válido</v>
      </c>
      <c r="F275" s="3"/>
      <c r="G275" s="3"/>
      <c r="H275" s="22"/>
      <c r="I275" s="22"/>
      <c r="J275" s="8"/>
      <c r="K275" s="41" t="str">
        <f>IF(J275=1,'Equivalencia BH-BMPT'!$D$2,IF(J275=2,'Equivalencia BH-BMPT'!$D$3,IF(J275=3,'Equivalencia BH-BMPT'!$D$4,IF(J275=4,'Equivalencia BH-BMPT'!$D$5,IF(J275=5,'Equivalencia BH-BMPT'!$D$6,IF(J275=6,'Equivalencia BH-BMPT'!$D$7,IF(J275=7,'Equivalencia BH-BMPT'!$D$8,IF(J275=8,'Equivalencia BH-BMPT'!$D$9,IF(J275=9,'Equivalencia BH-BMPT'!$D$10,IF(J275=10,'Equivalencia BH-BMPT'!$D$11,IF(J275=11,'Equivalencia BH-BMPT'!$D$12,IF(J275=12,'Equivalencia BH-BMPT'!$D$13,IF(J275=13,'Equivalencia BH-BMPT'!$D$14,IF(J275=14,'Equivalencia BH-BMPT'!$D$15,IF(J275=15,'Equivalencia BH-BMPT'!$D$16,IF(J275=16,'Equivalencia BH-BMPT'!$D$17,IF(J275=17,'Equivalencia BH-BMPT'!$D$18,IF(J275=18,'Equivalencia BH-BMPT'!$D$19,IF(J275=19,'Equivalencia BH-BMPT'!$D$20,IF(J275=20,'Equivalencia BH-BMPT'!$D$21,IF(J275=21,'Equivalencia BH-BMPT'!$D$22,IF(J275=22,'Equivalencia BH-BMPT'!$D$23,IF(J275=23,'Equivalencia BH-BMPT'!#REF!,IF(J275=24,'Equivalencia BH-BMPT'!$D$25,IF(J275=25,'Equivalencia BH-BMPT'!$D$26,IF(J275=26,'Equivalencia BH-BMPT'!$D$27,IF(J275=27,'Equivalencia BH-BMPT'!$D$28,IF(J275=28,'Equivalencia BH-BMPT'!$D$29,IF(J275=29,'Equivalencia BH-BMPT'!$D$30,IF(J275=30,'Equivalencia BH-BMPT'!$D$31,IF(J275=31,'Equivalencia BH-BMPT'!$D$32,IF(J275=32,'Equivalencia BH-BMPT'!$D$33,IF(J275=33,'Equivalencia BH-BMPT'!$D$34,IF(J275=34,'Equivalencia BH-BMPT'!$D$35,IF(J275=35,'Equivalencia BH-BMPT'!$D$36,IF(J275=36,'Equivalencia BH-BMPT'!$D$37,IF(J275=37,'Equivalencia BH-BMPT'!$D$38,IF(J275=38,'Equivalencia BH-BMPT'!#REF!,IF(J275=39,'Equivalencia BH-BMPT'!$D$40,IF(J275=40,'Equivalencia BH-BMPT'!$D$41,IF(J275=41,'Equivalencia BH-BMPT'!$D$42,IF(J275=42,'Equivalencia BH-BMPT'!$D$43,IF(J275=43,'Equivalencia BH-BMPT'!$D$44,IF(J275=44,'Equivalencia BH-BMPT'!$D$45,IF(J275=45,'Equivalencia BH-BMPT'!$D$46,"No ha seleccionado un número de programa")))))))))))))))))))))))))))))))))))))))))))))</f>
        <v>No ha seleccionado un número de programa</v>
      </c>
      <c r="L275" s="23"/>
      <c r="M275" s="18"/>
      <c r="N275" s="27"/>
      <c r="O275" s="24"/>
      <c r="P275" s="94"/>
      <c r="Q275" s="25"/>
      <c r="R275" s="25"/>
      <c r="S275" s="25"/>
      <c r="T275" s="25">
        <f t="shared" si="17"/>
        <v>0</v>
      </c>
      <c r="U275" s="25"/>
      <c r="V275" s="26"/>
      <c r="W275" s="26"/>
      <c r="X275" s="26"/>
      <c r="Y275" s="18"/>
      <c r="Z275" s="18"/>
      <c r="AA275" s="42"/>
      <c r="AB275" s="18"/>
      <c r="AC275" s="18"/>
      <c r="AD275" s="18"/>
      <c r="AE275" s="18"/>
      <c r="AF275" s="43" t="e">
        <f t="shared" si="18"/>
        <v>#DIV/0!</v>
      </c>
      <c r="AG275" s="44"/>
      <c r="AH275" s="44" t="b">
        <f t="shared" si="19"/>
        <v>1</v>
      </c>
    </row>
    <row r="276" spans="1:34" ht="44.25" customHeight="1" thickBot="1" x14ac:dyDescent="0.3">
      <c r="A276" s="18"/>
      <c r="B276" s="18"/>
      <c r="C276" s="3"/>
      <c r="D276" s="18"/>
      <c r="E276" s="3" t="str">
        <f>IF(D276=1,'Tipo '!$B$2,IF(D276=2,'Tipo '!$B$3,IF(D276=3,'Tipo '!$B$4,IF(D276=4,'Tipo '!$B$5,IF(D276=5,'Tipo '!$B$6,IF(D276=6,'Tipo '!$B$7,IF(D276=7,'Tipo '!$B$8,IF(D276=8,'Tipo '!$B$9,IF(D276=9,'Tipo '!$B$10,IF(D276=10,'Tipo '!$B$11,IF(D276=11,'Tipo '!$B$12,IF(D276=12,'Tipo '!$B$13,IF(D276=13,'Tipo '!$B$14,IF(D276=14,'Tipo '!$B$15,IF(D276=15,'Tipo '!$B$16,IF(D276=16,'Tipo '!$B$17,IF(D276=17,'Tipo '!$B$18,IF(D276=18,'Tipo '!$B$19,IF(D276=19,'Tipo '!$B$20,IF(D276=20,'Tipo '!$B$21,"No ha seleccionado un tipo de contrato válido"))))))))))))))))))))</f>
        <v>No ha seleccionado un tipo de contrato válido</v>
      </c>
      <c r="F276" s="3"/>
      <c r="G276" s="3"/>
      <c r="H276" s="22"/>
      <c r="I276" s="22"/>
      <c r="J276" s="8"/>
      <c r="K276" s="41" t="str">
        <f>IF(J276=1,'Equivalencia BH-BMPT'!$D$2,IF(J276=2,'Equivalencia BH-BMPT'!$D$3,IF(J276=3,'Equivalencia BH-BMPT'!$D$4,IF(J276=4,'Equivalencia BH-BMPT'!$D$5,IF(J276=5,'Equivalencia BH-BMPT'!$D$6,IF(J276=6,'Equivalencia BH-BMPT'!$D$7,IF(J276=7,'Equivalencia BH-BMPT'!$D$8,IF(J276=8,'Equivalencia BH-BMPT'!$D$9,IF(J276=9,'Equivalencia BH-BMPT'!$D$10,IF(J276=10,'Equivalencia BH-BMPT'!$D$11,IF(J276=11,'Equivalencia BH-BMPT'!$D$12,IF(J276=12,'Equivalencia BH-BMPT'!$D$13,IF(J276=13,'Equivalencia BH-BMPT'!$D$14,IF(J276=14,'Equivalencia BH-BMPT'!$D$15,IF(J276=15,'Equivalencia BH-BMPT'!$D$16,IF(J276=16,'Equivalencia BH-BMPT'!$D$17,IF(J276=17,'Equivalencia BH-BMPT'!$D$18,IF(J276=18,'Equivalencia BH-BMPT'!$D$19,IF(J276=19,'Equivalencia BH-BMPT'!$D$20,IF(J276=20,'Equivalencia BH-BMPT'!$D$21,IF(J276=21,'Equivalencia BH-BMPT'!$D$22,IF(J276=22,'Equivalencia BH-BMPT'!$D$23,IF(J276=23,'Equivalencia BH-BMPT'!#REF!,IF(J276=24,'Equivalencia BH-BMPT'!$D$25,IF(J276=25,'Equivalencia BH-BMPT'!$D$26,IF(J276=26,'Equivalencia BH-BMPT'!$D$27,IF(J276=27,'Equivalencia BH-BMPT'!$D$28,IF(J276=28,'Equivalencia BH-BMPT'!$D$29,IF(J276=29,'Equivalencia BH-BMPT'!$D$30,IF(J276=30,'Equivalencia BH-BMPT'!$D$31,IF(J276=31,'Equivalencia BH-BMPT'!$D$32,IF(J276=32,'Equivalencia BH-BMPT'!$D$33,IF(J276=33,'Equivalencia BH-BMPT'!$D$34,IF(J276=34,'Equivalencia BH-BMPT'!$D$35,IF(J276=35,'Equivalencia BH-BMPT'!$D$36,IF(J276=36,'Equivalencia BH-BMPT'!$D$37,IF(J276=37,'Equivalencia BH-BMPT'!$D$38,IF(J276=38,'Equivalencia BH-BMPT'!#REF!,IF(J276=39,'Equivalencia BH-BMPT'!$D$40,IF(J276=40,'Equivalencia BH-BMPT'!$D$41,IF(J276=41,'Equivalencia BH-BMPT'!$D$42,IF(J276=42,'Equivalencia BH-BMPT'!$D$43,IF(J276=43,'Equivalencia BH-BMPT'!$D$44,IF(J276=44,'Equivalencia BH-BMPT'!$D$45,IF(J276=45,'Equivalencia BH-BMPT'!$D$46,"No ha seleccionado un número de programa")))))))))))))))))))))))))))))))))))))))))))))</f>
        <v>No ha seleccionado un número de programa</v>
      </c>
      <c r="L276" s="23"/>
      <c r="M276" s="18"/>
      <c r="N276" s="27"/>
      <c r="O276" s="24"/>
      <c r="P276" s="94"/>
      <c r="Q276" s="25"/>
      <c r="R276" s="25"/>
      <c r="S276" s="25"/>
      <c r="T276" s="25">
        <f t="shared" si="17"/>
        <v>0</v>
      </c>
      <c r="U276" s="25"/>
      <c r="V276" s="26"/>
      <c r="W276" s="26"/>
      <c r="X276" s="26"/>
      <c r="Y276" s="18"/>
      <c r="Z276" s="18"/>
      <c r="AA276" s="42"/>
      <c r="AB276" s="18"/>
      <c r="AC276" s="18"/>
      <c r="AD276" s="18"/>
      <c r="AE276" s="18"/>
      <c r="AF276" s="43" t="e">
        <f t="shared" si="18"/>
        <v>#DIV/0!</v>
      </c>
      <c r="AG276" s="44"/>
      <c r="AH276" s="44" t="b">
        <f t="shared" si="19"/>
        <v>1</v>
      </c>
    </row>
    <row r="277" spans="1:34" ht="44.25" customHeight="1" thickBot="1" x14ac:dyDescent="0.3">
      <c r="A277" s="18"/>
      <c r="B277" s="18"/>
      <c r="C277" s="3"/>
      <c r="D277" s="18"/>
      <c r="E277" s="3" t="str">
        <f>IF(D277=1,'Tipo '!$B$2,IF(D277=2,'Tipo '!$B$3,IF(D277=3,'Tipo '!$B$4,IF(D277=4,'Tipo '!$B$5,IF(D277=5,'Tipo '!$B$6,IF(D277=6,'Tipo '!$B$7,IF(D277=7,'Tipo '!$B$8,IF(D277=8,'Tipo '!$B$9,IF(D277=9,'Tipo '!$B$10,IF(D277=10,'Tipo '!$B$11,IF(D277=11,'Tipo '!$B$12,IF(D277=12,'Tipo '!$B$13,IF(D277=13,'Tipo '!$B$14,IF(D277=14,'Tipo '!$B$15,IF(D277=15,'Tipo '!$B$16,IF(D277=16,'Tipo '!$B$17,IF(D277=17,'Tipo '!$B$18,IF(D277=18,'Tipo '!$B$19,IF(D277=19,'Tipo '!$B$20,IF(D277=20,'Tipo '!$B$21,"No ha seleccionado un tipo de contrato válido"))))))))))))))))))))</f>
        <v>No ha seleccionado un tipo de contrato válido</v>
      </c>
      <c r="F277" s="3"/>
      <c r="G277" s="3"/>
      <c r="H277" s="22"/>
      <c r="I277" s="22"/>
      <c r="J277" s="8"/>
      <c r="K277" s="41" t="str">
        <f>IF(J277=1,'Equivalencia BH-BMPT'!$D$2,IF(J277=2,'Equivalencia BH-BMPT'!$D$3,IF(J277=3,'Equivalencia BH-BMPT'!$D$4,IF(J277=4,'Equivalencia BH-BMPT'!$D$5,IF(J277=5,'Equivalencia BH-BMPT'!$D$6,IF(J277=6,'Equivalencia BH-BMPT'!$D$7,IF(J277=7,'Equivalencia BH-BMPT'!$D$8,IF(J277=8,'Equivalencia BH-BMPT'!$D$9,IF(J277=9,'Equivalencia BH-BMPT'!$D$10,IF(J277=10,'Equivalencia BH-BMPT'!$D$11,IF(J277=11,'Equivalencia BH-BMPT'!$D$12,IF(J277=12,'Equivalencia BH-BMPT'!$D$13,IF(J277=13,'Equivalencia BH-BMPT'!$D$14,IF(J277=14,'Equivalencia BH-BMPT'!$D$15,IF(J277=15,'Equivalencia BH-BMPT'!$D$16,IF(J277=16,'Equivalencia BH-BMPT'!$D$17,IF(J277=17,'Equivalencia BH-BMPT'!$D$18,IF(J277=18,'Equivalencia BH-BMPT'!$D$19,IF(J277=19,'Equivalencia BH-BMPT'!$D$20,IF(J277=20,'Equivalencia BH-BMPT'!$D$21,IF(J277=21,'Equivalencia BH-BMPT'!$D$22,IF(J277=22,'Equivalencia BH-BMPT'!$D$23,IF(J277=23,'Equivalencia BH-BMPT'!#REF!,IF(J277=24,'Equivalencia BH-BMPT'!$D$25,IF(J277=25,'Equivalencia BH-BMPT'!$D$26,IF(J277=26,'Equivalencia BH-BMPT'!$D$27,IF(J277=27,'Equivalencia BH-BMPT'!$D$28,IF(J277=28,'Equivalencia BH-BMPT'!$D$29,IF(J277=29,'Equivalencia BH-BMPT'!$D$30,IF(J277=30,'Equivalencia BH-BMPT'!$D$31,IF(J277=31,'Equivalencia BH-BMPT'!$D$32,IF(J277=32,'Equivalencia BH-BMPT'!$D$33,IF(J277=33,'Equivalencia BH-BMPT'!$D$34,IF(J277=34,'Equivalencia BH-BMPT'!$D$35,IF(J277=35,'Equivalencia BH-BMPT'!$D$36,IF(J277=36,'Equivalencia BH-BMPT'!$D$37,IF(J277=37,'Equivalencia BH-BMPT'!$D$38,IF(J277=38,'Equivalencia BH-BMPT'!#REF!,IF(J277=39,'Equivalencia BH-BMPT'!$D$40,IF(J277=40,'Equivalencia BH-BMPT'!$D$41,IF(J277=41,'Equivalencia BH-BMPT'!$D$42,IF(J277=42,'Equivalencia BH-BMPT'!$D$43,IF(J277=43,'Equivalencia BH-BMPT'!$D$44,IF(J277=44,'Equivalencia BH-BMPT'!$D$45,IF(J277=45,'Equivalencia BH-BMPT'!$D$46,"No ha seleccionado un número de programa")))))))))))))))))))))))))))))))))))))))))))))</f>
        <v>No ha seleccionado un número de programa</v>
      </c>
      <c r="L277" s="23"/>
      <c r="M277" s="18"/>
      <c r="N277" s="27"/>
      <c r="O277" s="24"/>
      <c r="P277" s="94"/>
      <c r="Q277" s="25"/>
      <c r="R277" s="25"/>
      <c r="S277" s="25"/>
      <c r="T277" s="25">
        <f t="shared" si="17"/>
        <v>0</v>
      </c>
      <c r="U277" s="25"/>
      <c r="V277" s="26"/>
      <c r="W277" s="26"/>
      <c r="X277" s="26"/>
      <c r="Y277" s="18"/>
      <c r="Z277" s="18"/>
      <c r="AA277" s="42"/>
      <c r="AB277" s="18"/>
      <c r="AC277" s="18"/>
      <c r="AD277" s="18"/>
      <c r="AE277" s="18"/>
      <c r="AF277" s="43" t="e">
        <f t="shared" si="18"/>
        <v>#DIV/0!</v>
      </c>
      <c r="AG277" s="44"/>
      <c r="AH277" s="44" t="b">
        <f t="shared" si="19"/>
        <v>1</v>
      </c>
    </row>
    <row r="278" spans="1:34" ht="44.25" customHeight="1" thickBot="1" x14ac:dyDescent="0.3">
      <c r="A278" s="18"/>
      <c r="B278" s="18"/>
      <c r="C278" s="3"/>
      <c r="D278" s="18"/>
      <c r="E278" s="3" t="str">
        <f>IF(D278=1,'Tipo '!$B$2,IF(D278=2,'Tipo '!$B$3,IF(D278=3,'Tipo '!$B$4,IF(D278=4,'Tipo '!$B$5,IF(D278=5,'Tipo '!$B$6,IF(D278=6,'Tipo '!$B$7,IF(D278=7,'Tipo '!$B$8,IF(D278=8,'Tipo '!$B$9,IF(D278=9,'Tipo '!$B$10,IF(D278=10,'Tipo '!$B$11,IF(D278=11,'Tipo '!$B$12,IF(D278=12,'Tipo '!$B$13,IF(D278=13,'Tipo '!$B$14,IF(D278=14,'Tipo '!$B$15,IF(D278=15,'Tipo '!$B$16,IF(D278=16,'Tipo '!$B$17,IF(D278=17,'Tipo '!$B$18,IF(D278=18,'Tipo '!$B$19,IF(D278=19,'Tipo '!$B$20,IF(D278=20,'Tipo '!$B$21,"No ha seleccionado un tipo de contrato válido"))))))))))))))))))))</f>
        <v>No ha seleccionado un tipo de contrato válido</v>
      </c>
      <c r="F278" s="3"/>
      <c r="G278" s="3"/>
      <c r="H278" s="22"/>
      <c r="I278" s="22"/>
      <c r="J278" s="8"/>
      <c r="K278" s="41" t="str">
        <f>IF(J278=1,'Equivalencia BH-BMPT'!$D$2,IF(J278=2,'Equivalencia BH-BMPT'!$D$3,IF(J278=3,'Equivalencia BH-BMPT'!$D$4,IF(J278=4,'Equivalencia BH-BMPT'!$D$5,IF(J278=5,'Equivalencia BH-BMPT'!$D$6,IF(J278=6,'Equivalencia BH-BMPT'!$D$7,IF(J278=7,'Equivalencia BH-BMPT'!$D$8,IF(J278=8,'Equivalencia BH-BMPT'!$D$9,IF(J278=9,'Equivalencia BH-BMPT'!$D$10,IF(J278=10,'Equivalencia BH-BMPT'!$D$11,IF(J278=11,'Equivalencia BH-BMPT'!$D$12,IF(J278=12,'Equivalencia BH-BMPT'!$D$13,IF(J278=13,'Equivalencia BH-BMPT'!$D$14,IF(J278=14,'Equivalencia BH-BMPT'!$D$15,IF(J278=15,'Equivalencia BH-BMPT'!$D$16,IF(J278=16,'Equivalencia BH-BMPT'!$D$17,IF(J278=17,'Equivalencia BH-BMPT'!$D$18,IF(J278=18,'Equivalencia BH-BMPT'!$D$19,IF(J278=19,'Equivalencia BH-BMPT'!$D$20,IF(J278=20,'Equivalencia BH-BMPT'!$D$21,IF(J278=21,'Equivalencia BH-BMPT'!$D$22,IF(J278=22,'Equivalencia BH-BMPT'!$D$23,IF(J278=23,'Equivalencia BH-BMPT'!#REF!,IF(J278=24,'Equivalencia BH-BMPT'!$D$25,IF(J278=25,'Equivalencia BH-BMPT'!$D$26,IF(J278=26,'Equivalencia BH-BMPT'!$D$27,IF(J278=27,'Equivalencia BH-BMPT'!$D$28,IF(J278=28,'Equivalencia BH-BMPT'!$D$29,IF(J278=29,'Equivalencia BH-BMPT'!$D$30,IF(J278=30,'Equivalencia BH-BMPT'!$D$31,IF(J278=31,'Equivalencia BH-BMPT'!$D$32,IF(J278=32,'Equivalencia BH-BMPT'!$D$33,IF(J278=33,'Equivalencia BH-BMPT'!$D$34,IF(J278=34,'Equivalencia BH-BMPT'!$D$35,IF(J278=35,'Equivalencia BH-BMPT'!$D$36,IF(J278=36,'Equivalencia BH-BMPT'!$D$37,IF(J278=37,'Equivalencia BH-BMPT'!$D$38,IF(J278=38,'Equivalencia BH-BMPT'!#REF!,IF(J278=39,'Equivalencia BH-BMPT'!$D$40,IF(J278=40,'Equivalencia BH-BMPT'!$D$41,IF(J278=41,'Equivalencia BH-BMPT'!$D$42,IF(J278=42,'Equivalencia BH-BMPT'!$D$43,IF(J278=43,'Equivalencia BH-BMPT'!$D$44,IF(J278=44,'Equivalencia BH-BMPT'!$D$45,IF(J278=45,'Equivalencia BH-BMPT'!$D$46,"No ha seleccionado un número de programa")))))))))))))))))))))))))))))))))))))))))))))</f>
        <v>No ha seleccionado un número de programa</v>
      </c>
      <c r="L278" s="23"/>
      <c r="M278" s="18"/>
      <c r="N278" s="27"/>
      <c r="O278" s="24"/>
      <c r="P278" s="94"/>
      <c r="Q278" s="25"/>
      <c r="R278" s="25"/>
      <c r="S278" s="25"/>
      <c r="T278" s="25">
        <f t="shared" si="17"/>
        <v>0</v>
      </c>
      <c r="U278" s="25"/>
      <c r="V278" s="26"/>
      <c r="W278" s="26"/>
      <c r="X278" s="26"/>
      <c r="Y278" s="18"/>
      <c r="Z278" s="18"/>
      <c r="AA278" s="42"/>
      <c r="AB278" s="18"/>
      <c r="AC278" s="18"/>
      <c r="AD278" s="18"/>
      <c r="AE278" s="18"/>
      <c r="AF278" s="43" t="e">
        <f t="shared" si="18"/>
        <v>#DIV/0!</v>
      </c>
      <c r="AG278" s="44"/>
      <c r="AH278" s="44" t="b">
        <f t="shared" si="19"/>
        <v>1</v>
      </c>
    </row>
    <row r="279" spans="1:34" ht="44.25" customHeight="1" thickBot="1" x14ac:dyDescent="0.3">
      <c r="A279" s="18"/>
      <c r="B279" s="18"/>
      <c r="C279" s="3"/>
      <c r="D279" s="18"/>
      <c r="E279" s="3" t="str">
        <f>IF(D279=1,'Tipo '!$B$2,IF(D279=2,'Tipo '!$B$3,IF(D279=3,'Tipo '!$B$4,IF(D279=4,'Tipo '!$B$5,IF(D279=5,'Tipo '!$B$6,IF(D279=6,'Tipo '!$B$7,IF(D279=7,'Tipo '!$B$8,IF(D279=8,'Tipo '!$B$9,IF(D279=9,'Tipo '!$B$10,IF(D279=10,'Tipo '!$B$11,IF(D279=11,'Tipo '!$B$12,IF(D279=12,'Tipo '!$B$13,IF(D279=13,'Tipo '!$B$14,IF(D279=14,'Tipo '!$B$15,IF(D279=15,'Tipo '!$B$16,IF(D279=16,'Tipo '!$B$17,IF(D279=17,'Tipo '!$B$18,IF(D279=18,'Tipo '!$B$19,IF(D279=19,'Tipo '!$B$20,IF(D279=20,'Tipo '!$B$21,"No ha seleccionado un tipo de contrato válido"))))))))))))))))))))</f>
        <v>No ha seleccionado un tipo de contrato válido</v>
      </c>
      <c r="F279" s="3"/>
      <c r="G279" s="3"/>
      <c r="H279" s="22"/>
      <c r="I279" s="22"/>
      <c r="J279" s="8"/>
      <c r="K279" s="41" t="str">
        <f>IF(J279=1,'Equivalencia BH-BMPT'!$D$2,IF(J279=2,'Equivalencia BH-BMPT'!$D$3,IF(J279=3,'Equivalencia BH-BMPT'!$D$4,IF(J279=4,'Equivalencia BH-BMPT'!$D$5,IF(J279=5,'Equivalencia BH-BMPT'!$D$6,IF(J279=6,'Equivalencia BH-BMPT'!$D$7,IF(J279=7,'Equivalencia BH-BMPT'!$D$8,IF(J279=8,'Equivalencia BH-BMPT'!$D$9,IF(J279=9,'Equivalencia BH-BMPT'!$D$10,IF(J279=10,'Equivalencia BH-BMPT'!$D$11,IF(J279=11,'Equivalencia BH-BMPT'!$D$12,IF(J279=12,'Equivalencia BH-BMPT'!$D$13,IF(J279=13,'Equivalencia BH-BMPT'!$D$14,IF(J279=14,'Equivalencia BH-BMPT'!$D$15,IF(J279=15,'Equivalencia BH-BMPT'!$D$16,IF(J279=16,'Equivalencia BH-BMPT'!$D$17,IF(J279=17,'Equivalencia BH-BMPT'!$D$18,IF(J279=18,'Equivalencia BH-BMPT'!$D$19,IF(J279=19,'Equivalencia BH-BMPT'!$D$20,IF(J279=20,'Equivalencia BH-BMPT'!$D$21,IF(J279=21,'Equivalencia BH-BMPT'!$D$22,IF(J279=22,'Equivalencia BH-BMPT'!$D$23,IF(J279=23,'Equivalencia BH-BMPT'!#REF!,IF(J279=24,'Equivalencia BH-BMPT'!$D$25,IF(J279=25,'Equivalencia BH-BMPT'!$D$26,IF(J279=26,'Equivalencia BH-BMPT'!$D$27,IF(J279=27,'Equivalencia BH-BMPT'!$D$28,IF(J279=28,'Equivalencia BH-BMPT'!$D$29,IF(J279=29,'Equivalencia BH-BMPT'!$D$30,IF(J279=30,'Equivalencia BH-BMPT'!$D$31,IF(J279=31,'Equivalencia BH-BMPT'!$D$32,IF(J279=32,'Equivalencia BH-BMPT'!$D$33,IF(J279=33,'Equivalencia BH-BMPT'!$D$34,IF(J279=34,'Equivalencia BH-BMPT'!$D$35,IF(J279=35,'Equivalencia BH-BMPT'!$D$36,IF(J279=36,'Equivalencia BH-BMPT'!$D$37,IF(J279=37,'Equivalencia BH-BMPT'!$D$38,IF(J279=38,'Equivalencia BH-BMPT'!#REF!,IF(J279=39,'Equivalencia BH-BMPT'!$D$40,IF(J279=40,'Equivalencia BH-BMPT'!$D$41,IF(J279=41,'Equivalencia BH-BMPT'!$D$42,IF(J279=42,'Equivalencia BH-BMPT'!$D$43,IF(J279=43,'Equivalencia BH-BMPT'!$D$44,IF(J279=44,'Equivalencia BH-BMPT'!$D$45,IF(J279=45,'Equivalencia BH-BMPT'!$D$46,"No ha seleccionado un número de programa")))))))))))))))))))))))))))))))))))))))))))))</f>
        <v>No ha seleccionado un número de programa</v>
      </c>
      <c r="L279" s="23"/>
      <c r="M279" s="18"/>
      <c r="N279" s="27"/>
      <c r="O279" s="24"/>
      <c r="P279" s="94"/>
      <c r="Q279" s="25"/>
      <c r="R279" s="25"/>
      <c r="S279" s="25"/>
      <c r="T279" s="25">
        <f t="shared" si="17"/>
        <v>0</v>
      </c>
      <c r="U279" s="25"/>
      <c r="V279" s="26"/>
      <c r="W279" s="26"/>
      <c r="X279" s="26"/>
      <c r="Y279" s="18"/>
      <c r="Z279" s="18"/>
      <c r="AA279" s="42"/>
      <c r="AB279" s="18"/>
      <c r="AC279" s="18"/>
      <c r="AD279" s="18"/>
      <c r="AE279" s="18"/>
      <c r="AF279" s="43" t="e">
        <f t="shared" si="18"/>
        <v>#DIV/0!</v>
      </c>
      <c r="AG279" s="44"/>
      <c r="AH279" s="44" t="b">
        <f t="shared" si="19"/>
        <v>1</v>
      </c>
    </row>
    <row r="280" spans="1:34" ht="44.25" customHeight="1" thickBot="1" x14ac:dyDescent="0.3">
      <c r="A280" s="18"/>
      <c r="B280" s="18"/>
      <c r="C280" s="3"/>
      <c r="D280" s="18"/>
      <c r="E280" s="3" t="str">
        <f>IF(D280=1,'Tipo '!$B$2,IF(D280=2,'Tipo '!$B$3,IF(D280=3,'Tipo '!$B$4,IF(D280=4,'Tipo '!$B$5,IF(D280=5,'Tipo '!$B$6,IF(D280=6,'Tipo '!$B$7,IF(D280=7,'Tipo '!$B$8,IF(D280=8,'Tipo '!$B$9,IF(D280=9,'Tipo '!$B$10,IF(D280=10,'Tipo '!$B$11,IF(D280=11,'Tipo '!$B$12,IF(D280=12,'Tipo '!$B$13,IF(D280=13,'Tipo '!$B$14,IF(D280=14,'Tipo '!$B$15,IF(D280=15,'Tipo '!$B$16,IF(D280=16,'Tipo '!$B$17,IF(D280=17,'Tipo '!$B$18,IF(D280=18,'Tipo '!$B$19,IF(D280=19,'Tipo '!$B$20,IF(D280=20,'Tipo '!$B$21,"No ha seleccionado un tipo de contrato válido"))))))))))))))))))))</f>
        <v>No ha seleccionado un tipo de contrato válido</v>
      </c>
      <c r="F280" s="3"/>
      <c r="G280" s="3"/>
      <c r="H280" s="22"/>
      <c r="I280" s="22"/>
      <c r="J280" s="8"/>
      <c r="K280" s="41" t="str">
        <f>IF(J280=1,'Equivalencia BH-BMPT'!$D$2,IF(J280=2,'Equivalencia BH-BMPT'!$D$3,IF(J280=3,'Equivalencia BH-BMPT'!$D$4,IF(J280=4,'Equivalencia BH-BMPT'!$D$5,IF(J280=5,'Equivalencia BH-BMPT'!$D$6,IF(J280=6,'Equivalencia BH-BMPT'!$D$7,IF(J280=7,'Equivalencia BH-BMPT'!$D$8,IF(J280=8,'Equivalencia BH-BMPT'!$D$9,IF(J280=9,'Equivalencia BH-BMPT'!$D$10,IF(J280=10,'Equivalencia BH-BMPT'!$D$11,IF(J280=11,'Equivalencia BH-BMPT'!$D$12,IF(J280=12,'Equivalencia BH-BMPT'!$D$13,IF(J280=13,'Equivalencia BH-BMPT'!$D$14,IF(J280=14,'Equivalencia BH-BMPT'!$D$15,IF(J280=15,'Equivalencia BH-BMPT'!$D$16,IF(J280=16,'Equivalencia BH-BMPT'!$D$17,IF(J280=17,'Equivalencia BH-BMPT'!$D$18,IF(J280=18,'Equivalencia BH-BMPT'!$D$19,IF(J280=19,'Equivalencia BH-BMPT'!$D$20,IF(J280=20,'Equivalencia BH-BMPT'!$D$21,IF(J280=21,'Equivalencia BH-BMPT'!$D$22,IF(J280=22,'Equivalencia BH-BMPT'!$D$23,IF(J280=23,'Equivalencia BH-BMPT'!#REF!,IF(J280=24,'Equivalencia BH-BMPT'!$D$25,IF(J280=25,'Equivalencia BH-BMPT'!$D$26,IF(J280=26,'Equivalencia BH-BMPT'!$D$27,IF(J280=27,'Equivalencia BH-BMPT'!$D$28,IF(J280=28,'Equivalencia BH-BMPT'!$D$29,IF(J280=29,'Equivalencia BH-BMPT'!$D$30,IF(J280=30,'Equivalencia BH-BMPT'!$D$31,IF(J280=31,'Equivalencia BH-BMPT'!$D$32,IF(J280=32,'Equivalencia BH-BMPT'!$D$33,IF(J280=33,'Equivalencia BH-BMPT'!$D$34,IF(J280=34,'Equivalencia BH-BMPT'!$D$35,IF(J280=35,'Equivalencia BH-BMPT'!$D$36,IF(J280=36,'Equivalencia BH-BMPT'!$D$37,IF(J280=37,'Equivalencia BH-BMPT'!$D$38,IF(J280=38,'Equivalencia BH-BMPT'!#REF!,IF(J280=39,'Equivalencia BH-BMPT'!$D$40,IF(J280=40,'Equivalencia BH-BMPT'!$D$41,IF(J280=41,'Equivalencia BH-BMPT'!$D$42,IF(J280=42,'Equivalencia BH-BMPT'!$D$43,IF(J280=43,'Equivalencia BH-BMPT'!$D$44,IF(J280=44,'Equivalencia BH-BMPT'!$D$45,IF(J280=45,'Equivalencia BH-BMPT'!$D$46,"No ha seleccionado un número de programa")))))))))))))))))))))))))))))))))))))))))))))</f>
        <v>No ha seleccionado un número de programa</v>
      </c>
      <c r="L280" s="23"/>
      <c r="M280" s="18"/>
      <c r="N280" s="27"/>
      <c r="O280" s="24"/>
      <c r="P280" s="94"/>
      <c r="Q280" s="25"/>
      <c r="R280" s="25"/>
      <c r="S280" s="25"/>
      <c r="T280" s="25">
        <f t="shared" si="17"/>
        <v>0</v>
      </c>
      <c r="U280" s="25"/>
      <c r="V280" s="26"/>
      <c r="W280" s="26"/>
      <c r="X280" s="26"/>
      <c r="Y280" s="18"/>
      <c r="Z280" s="18"/>
      <c r="AA280" s="42"/>
      <c r="AB280" s="18"/>
      <c r="AC280" s="18"/>
      <c r="AD280" s="18"/>
      <c r="AE280" s="18"/>
      <c r="AF280" s="43" t="e">
        <f t="shared" si="18"/>
        <v>#DIV/0!</v>
      </c>
      <c r="AG280" s="44"/>
      <c r="AH280" s="44" t="b">
        <f t="shared" si="19"/>
        <v>1</v>
      </c>
    </row>
    <row r="281" spans="1:34" ht="44.25" customHeight="1" thickBot="1" x14ac:dyDescent="0.3">
      <c r="A281" s="18"/>
      <c r="B281" s="18"/>
      <c r="C281" s="3"/>
      <c r="D281" s="18"/>
      <c r="E281" s="3" t="str">
        <f>IF(D281=1,'Tipo '!$B$2,IF(D281=2,'Tipo '!$B$3,IF(D281=3,'Tipo '!$B$4,IF(D281=4,'Tipo '!$B$5,IF(D281=5,'Tipo '!$B$6,IF(D281=6,'Tipo '!$B$7,IF(D281=7,'Tipo '!$B$8,IF(D281=8,'Tipo '!$B$9,IF(D281=9,'Tipo '!$B$10,IF(D281=10,'Tipo '!$B$11,IF(D281=11,'Tipo '!$B$12,IF(D281=12,'Tipo '!$B$13,IF(D281=13,'Tipo '!$B$14,IF(D281=14,'Tipo '!$B$15,IF(D281=15,'Tipo '!$B$16,IF(D281=16,'Tipo '!$B$17,IF(D281=17,'Tipo '!$B$18,IF(D281=18,'Tipo '!$B$19,IF(D281=19,'Tipo '!$B$20,IF(D281=20,'Tipo '!$B$21,"No ha seleccionado un tipo de contrato válido"))))))))))))))))))))</f>
        <v>No ha seleccionado un tipo de contrato válido</v>
      </c>
      <c r="F281" s="3"/>
      <c r="G281" s="3"/>
      <c r="H281" s="22"/>
      <c r="I281" s="22"/>
      <c r="J281" s="8"/>
      <c r="K281" s="41" t="str">
        <f>IF(J281=1,'Equivalencia BH-BMPT'!$D$2,IF(J281=2,'Equivalencia BH-BMPT'!$D$3,IF(J281=3,'Equivalencia BH-BMPT'!$D$4,IF(J281=4,'Equivalencia BH-BMPT'!$D$5,IF(J281=5,'Equivalencia BH-BMPT'!$D$6,IF(J281=6,'Equivalencia BH-BMPT'!$D$7,IF(J281=7,'Equivalencia BH-BMPT'!$D$8,IF(J281=8,'Equivalencia BH-BMPT'!$D$9,IF(J281=9,'Equivalencia BH-BMPT'!$D$10,IF(J281=10,'Equivalencia BH-BMPT'!$D$11,IF(J281=11,'Equivalencia BH-BMPT'!$D$12,IF(J281=12,'Equivalencia BH-BMPT'!$D$13,IF(J281=13,'Equivalencia BH-BMPT'!$D$14,IF(J281=14,'Equivalencia BH-BMPT'!$D$15,IF(J281=15,'Equivalencia BH-BMPT'!$D$16,IF(J281=16,'Equivalencia BH-BMPT'!$D$17,IF(J281=17,'Equivalencia BH-BMPT'!$D$18,IF(J281=18,'Equivalencia BH-BMPT'!$D$19,IF(J281=19,'Equivalencia BH-BMPT'!$D$20,IF(J281=20,'Equivalencia BH-BMPT'!$D$21,IF(J281=21,'Equivalencia BH-BMPT'!$D$22,IF(J281=22,'Equivalencia BH-BMPT'!$D$23,IF(J281=23,'Equivalencia BH-BMPT'!#REF!,IF(J281=24,'Equivalencia BH-BMPT'!$D$25,IF(J281=25,'Equivalencia BH-BMPT'!$D$26,IF(J281=26,'Equivalencia BH-BMPT'!$D$27,IF(J281=27,'Equivalencia BH-BMPT'!$D$28,IF(J281=28,'Equivalencia BH-BMPT'!$D$29,IF(J281=29,'Equivalencia BH-BMPT'!$D$30,IF(J281=30,'Equivalencia BH-BMPT'!$D$31,IF(J281=31,'Equivalencia BH-BMPT'!$D$32,IF(J281=32,'Equivalencia BH-BMPT'!$D$33,IF(J281=33,'Equivalencia BH-BMPT'!$D$34,IF(J281=34,'Equivalencia BH-BMPT'!$D$35,IF(J281=35,'Equivalencia BH-BMPT'!$D$36,IF(J281=36,'Equivalencia BH-BMPT'!$D$37,IF(J281=37,'Equivalencia BH-BMPT'!$D$38,IF(J281=38,'Equivalencia BH-BMPT'!#REF!,IF(J281=39,'Equivalencia BH-BMPT'!$D$40,IF(J281=40,'Equivalencia BH-BMPT'!$D$41,IF(J281=41,'Equivalencia BH-BMPT'!$D$42,IF(J281=42,'Equivalencia BH-BMPT'!$D$43,IF(J281=43,'Equivalencia BH-BMPT'!$D$44,IF(J281=44,'Equivalencia BH-BMPT'!$D$45,IF(J281=45,'Equivalencia BH-BMPT'!$D$46,"No ha seleccionado un número de programa")))))))))))))))))))))))))))))))))))))))))))))</f>
        <v>No ha seleccionado un número de programa</v>
      </c>
      <c r="L281" s="23"/>
      <c r="M281" s="18"/>
      <c r="N281" s="27"/>
      <c r="O281" s="24"/>
      <c r="P281" s="94"/>
      <c r="Q281" s="25"/>
      <c r="R281" s="25"/>
      <c r="S281" s="25"/>
      <c r="T281" s="25">
        <f t="shared" si="17"/>
        <v>0</v>
      </c>
      <c r="U281" s="25"/>
      <c r="V281" s="26"/>
      <c r="W281" s="26"/>
      <c r="X281" s="26"/>
      <c r="Y281" s="18"/>
      <c r="Z281" s="18"/>
      <c r="AA281" s="42"/>
      <c r="AB281" s="18"/>
      <c r="AC281" s="18"/>
      <c r="AD281" s="18"/>
      <c r="AE281" s="18"/>
      <c r="AF281" s="43" t="e">
        <f t="shared" si="18"/>
        <v>#DIV/0!</v>
      </c>
      <c r="AG281" s="44"/>
      <c r="AH281" s="44" t="b">
        <f t="shared" si="19"/>
        <v>1</v>
      </c>
    </row>
    <row r="282" spans="1:34" ht="44.25" customHeight="1" thickBot="1" x14ac:dyDescent="0.3">
      <c r="A282" s="18"/>
      <c r="B282" s="18"/>
      <c r="C282" s="3"/>
      <c r="D282" s="18"/>
      <c r="E282" s="3" t="str">
        <f>IF(D282=1,'Tipo '!$B$2,IF(D282=2,'Tipo '!$B$3,IF(D282=3,'Tipo '!$B$4,IF(D282=4,'Tipo '!$B$5,IF(D282=5,'Tipo '!$B$6,IF(D282=6,'Tipo '!$B$7,IF(D282=7,'Tipo '!$B$8,IF(D282=8,'Tipo '!$B$9,IF(D282=9,'Tipo '!$B$10,IF(D282=10,'Tipo '!$B$11,IF(D282=11,'Tipo '!$B$12,IF(D282=12,'Tipo '!$B$13,IF(D282=13,'Tipo '!$B$14,IF(D282=14,'Tipo '!$B$15,IF(D282=15,'Tipo '!$B$16,IF(D282=16,'Tipo '!$B$17,IF(D282=17,'Tipo '!$B$18,IF(D282=18,'Tipo '!$B$19,IF(D282=19,'Tipo '!$B$20,IF(D282=20,'Tipo '!$B$21,"No ha seleccionado un tipo de contrato válido"))))))))))))))))))))</f>
        <v>No ha seleccionado un tipo de contrato válido</v>
      </c>
      <c r="F282" s="3"/>
      <c r="G282" s="3"/>
      <c r="H282" s="22"/>
      <c r="I282" s="22"/>
      <c r="J282" s="8"/>
      <c r="K282" s="41" t="str">
        <f>IF(J282=1,'Equivalencia BH-BMPT'!$D$2,IF(J282=2,'Equivalencia BH-BMPT'!$D$3,IF(J282=3,'Equivalencia BH-BMPT'!$D$4,IF(J282=4,'Equivalencia BH-BMPT'!$D$5,IF(J282=5,'Equivalencia BH-BMPT'!$D$6,IF(J282=6,'Equivalencia BH-BMPT'!$D$7,IF(J282=7,'Equivalencia BH-BMPT'!$D$8,IF(J282=8,'Equivalencia BH-BMPT'!$D$9,IF(J282=9,'Equivalencia BH-BMPT'!$D$10,IF(J282=10,'Equivalencia BH-BMPT'!$D$11,IF(J282=11,'Equivalencia BH-BMPT'!$D$12,IF(J282=12,'Equivalencia BH-BMPT'!$D$13,IF(J282=13,'Equivalencia BH-BMPT'!$D$14,IF(J282=14,'Equivalencia BH-BMPT'!$D$15,IF(J282=15,'Equivalencia BH-BMPT'!$D$16,IF(J282=16,'Equivalencia BH-BMPT'!$D$17,IF(J282=17,'Equivalencia BH-BMPT'!$D$18,IF(J282=18,'Equivalencia BH-BMPT'!$D$19,IF(J282=19,'Equivalencia BH-BMPT'!$D$20,IF(J282=20,'Equivalencia BH-BMPT'!$D$21,IF(J282=21,'Equivalencia BH-BMPT'!$D$22,IF(J282=22,'Equivalencia BH-BMPT'!$D$23,IF(J282=23,'Equivalencia BH-BMPT'!#REF!,IF(J282=24,'Equivalencia BH-BMPT'!$D$25,IF(J282=25,'Equivalencia BH-BMPT'!$D$26,IF(J282=26,'Equivalencia BH-BMPT'!$D$27,IF(J282=27,'Equivalencia BH-BMPT'!$D$28,IF(J282=28,'Equivalencia BH-BMPT'!$D$29,IF(J282=29,'Equivalencia BH-BMPT'!$D$30,IF(J282=30,'Equivalencia BH-BMPT'!$D$31,IF(J282=31,'Equivalencia BH-BMPT'!$D$32,IF(J282=32,'Equivalencia BH-BMPT'!$D$33,IF(J282=33,'Equivalencia BH-BMPT'!$D$34,IF(J282=34,'Equivalencia BH-BMPT'!$D$35,IF(J282=35,'Equivalencia BH-BMPT'!$D$36,IF(J282=36,'Equivalencia BH-BMPT'!$D$37,IF(J282=37,'Equivalencia BH-BMPT'!$D$38,IF(J282=38,'Equivalencia BH-BMPT'!#REF!,IF(J282=39,'Equivalencia BH-BMPT'!$D$40,IF(J282=40,'Equivalencia BH-BMPT'!$D$41,IF(J282=41,'Equivalencia BH-BMPT'!$D$42,IF(J282=42,'Equivalencia BH-BMPT'!$D$43,IF(J282=43,'Equivalencia BH-BMPT'!$D$44,IF(J282=44,'Equivalencia BH-BMPT'!$D$45,IF(J282=45,'Equivalencia BH-BMPT'!$D$46,"No ha seleccionado un número de programa")))))))))))))))))))))))))))))))))))))))))))))</f>
        <v>No ha seleccionado un número de programa</v>
      </c>
      <c r="L282" s="23"/>
      <c r="M282" s="18"/>
      <c r="N282" s="27"/>
      <c r="O282" s="24"/>
      <c r="P282" s="94"/>
      <c r="Q282" s="25"/>
      <c r="R282" s="25"/>
      <c r="S282" s="25"/>
      <c r="T282" s="25">
        <f t="shared" si="17"/>
        <v>0</v>
      </c>
      <c r="U282" s="25"/>
      <c r="V282" s="26"/>
      <c r="W282" s="26"/>
      <c r="X282" s="26"/>
      <c r="Y282" s="18"/>
      <c r="Z282" s="18"/>
      <c r="AA282" s="42"/>
      <c r="AB282" s="18"/>
      <c r="AC282" s="18"/>
      <c r="AD282" s="18"/>
      <c r="AE282" s="18"/>
      <c r="AF282" s="43" t="e">
        <f t="shared" si="18"/>
        <v>#DIV/0!</v>
      </c>
      <c r="AG282" s="44"/>
      <c r="AH282" s="44" t="b">
        <f t="shared" si="19"/>
        <v>1</v>
      </c>
    </row>
    <row r="283" spans="1:34" ht="44.25" customHeight="1" thickBot="1" x14ac:dyDescent="0.3">
      <c r="A283" s="18"/>
      <c r="B283" s="18"/>
      <c r="C283" s="3"/>
      <c r="D283" s="18"/>
      <c r="E283" s="3" t="str">
        <f>IF(D283=1,'Tipo '!$B$2,IF(D283=2,'Tipo '!$B$3,IF(D283=3,'Tipo '!$B$4,IF(D283=4,'Tipo '!$B$5,IF(D283=5,'Tipo '!$B$6,IF(D283=6,'Tipo '!$B$7,IF(D283=7,'Tipo '!$B$8,IF(D283=8,'Tipo '!$B$9,IF(D283=9,'Tipo '!$B$10,IF(D283=10,'Tipo '!$B$11,IF(D283=11,'Tipo '!$B$12,IF(D283=12,'Tipo '!$B$13,IF(D283=13,'Tipo '!$B$14,IF(D283=14,'Tipo '!$B$15,IF(D283=15,'Tipo '!$B$16,IF(D283=16,'Tipo '!$B$17,IF(D283=17,'Tipo '!$B$18,IF(D283=18,'Tipo '!$B$19,IF(D283=19,'Tipo '!$B$20,IF(D283=20,'Tipo '!$B$21,"No ha seleccionado un tipo de contrato válido"))))))))))))))))))))</f>
        <v>No ha seleccionado un tipo de contrato válido</v>
      </c>
      <c r="F283" s="3"/>
      <c r="G283" s="3"/>
      <c r="H283" s="22"/>
      <c r="I283" s="22"/>
      <c r="J283" s="8"/>
      <c r="K283" s="41" t="str">
        <f>IF(J283=1,'Equivalencia BH-BMPT'!$D$2,IF(J283=2,'Equivalencia BH-BMPT'!$D$3,IF(J283=3,'Equivalencia BH-BMPT'!$D$4,IF(J283=4,'Equivalencia BH-BMPT'!$D$5,IF(J283=5,'Equivalencia BH-BMPT'!$D$6,IF(J283=6,'Equivalencia BH-BMPT'!$D$7,IF(J283=7,'Equivalencia BH-BMPT'!$D$8,IF(J283=8,'Equivalencia BH-BMPT'!$D$9,IF(J283=9,'Equivalencia BH-BMPT'!$D$10,IF(J283=10,'Equivalencia BH-BMPT'!$D$11,IF(J283=11,'Equivalencia BH-BMPT'!$D$12,IF(J283=12,'Equivalencia BH-BMPT'!$D$13,IF(J283=13,'Equivalencia BH-BMPT'!$D$14,IF(J283=14,'Equivalencia BH-BMPT'!$D$15,IF(J283=15,'Equivalencia BH-BMPT'!$D$16,IF(J283=16,'Equivalencia BH-BMPT'!$D$17,IF(J283=17,'Equivalencia BH-BMPT'!$D$18,IF(J283=18,'Equivalencia BH-BMPT'!$D$19,IF(J283=19,'Equivalencia BH-BMPT'!$D$20,IF(J283=20,'Equivalencia BH-BMPT'!$D$21,IF(J283=21,'Equivalencia BH-BMPT'!$D$22,IF(J283=22,'Equivalencia BH-BMPT'!$D$23,IF(J283=23,'Equivalencia BH-BMPT'!#REF!,IF(J283=24,'Equivalencia BH-BMPT'!$D$25,IF(J283=25,'Equivalencia BH-BMPT'!$D$26,IF(J283=26,'Equivalencia BH-BMPT'!$D$27,IF(J283=27,'Equivalencia BH-BMPT'!$D$28,IF(J283=28,'Equivalencia BH-BMPT'!$D$29,IF(J283=29,'Equivalencia BH-BMPT'!$D$30,IF(J283=30,'Equivalencia BH-BMPT'!$D$31,IF(J283=31,'Equivalencia BH-BMPT'!$D$32,IF(J283=32,'Equivalencia BH-BMPT'!$D$33,IF(J283=33,'Equivalencia BH-BMPT'!$D$34,IF(J283=34,'Equivalencia BH-BMPT'!$D$35,IF(J283=35,'Equivalencia BH-BMPT'!$D$36,IF(J283=36,'Equivalencia BH-BMPT'!$D$37,IF(J283=37,'Equivalencia BH-BMPT'!$D$38,IF(J283=38,'Equivalencia BH-BMPT'!#REF!,IF(J283=39,'Equivalencia BH-BMPT'!$D$40,IF(J283=40,'Equivalencia BH-BMPT'!$D$41,IF(J283=41,'Equivalencia BH-BMPT'!$D$42,IF(J283=42,'Equivalencia BH-BMPT'!$D$43,IF(J283=43,'Equivalencia BH-BMPT'!$D$44,IF(J283=44,'Equivalencia BH-BMPT'!$D$45,IF(J283=45,'Equivalencia BH-BMPT'!$D$46,"No ha seleccionado un número de programa")))))))))))))))))))))))))))))))))))))))))))))</f>
        <v>No ha seleccionado un número de programa</v>
      </c>
      <c r="L283" s="23"/>
      <c r="M283" s="18"/>
      <c r="N283" s="27"/>
      <c r="O283" s="24"/>
      <c r="P283" s="94"/>
      <c r="Q283" s="25"/>
      <c r="R283" s="25"/>
      <c r="S283" s="25"/>
      <c r="T283" s="25">
        <f t="shared" si="17"/>
        <v>0</v>
      </c>
      <c r="U283" s="25"/>
      <c r="V283" s="26"/>
      <c r="W283" s="26"/>
      <c r="X283" s="26"/>
      <c r="Y283" s="18"/>
      <c r="Z283" s="18"/>
      <c r="AA283" s="42"/>
      <c r="AB283" s="18"/>
      <c r="AC283" s="18"/>
      <c r="AD283" s="18"/>
      <c r="AE283" s="18"/>
      <c r="AF283" s="43" t="e">
        <f t="shared" si="18"/>
        <v>#DIV/0!</v>
      </c>
      <c r="AG283" s="44"/>
      <c r="AH283" s="44" t="b">
        <f t="shared" si="19"/>
        <v>1</v>
      </c>
    </row>
    <row r="284" spans="1:34" ht="44.25" customHeight="1" thickBot="1" x14ac:dyDescent="0.3">
      <c r="A284" s="18"/>
      <c r="B284" s="18"/>
      <c r="C284" s="3"/>
      <c r="D284" s="18"/>
      <c r="E284" s="3" t="str">
        <f>IF(D284=1,'Tipo '!$B$2,IF(D284=2,'Tipo '!$B$3,IF(D284=3,'Tipo '!$B$4,IF(D284=4,'Tipo '!$B$5,IF(D284=5,'Tipo '!$B$6,IF(D284=6,'Tipo '!$B$7,IF(D284=7,'Tipo '!$B$8,IF(D284=8,'Tipo '!$B$9,IF(D284=9,'Tipo '!$B$10,IF(D284=10,'Tipo '!$B$11,IF(D284=11,'Tipo '!$B$12,IF(D284=12,'Tipo '!$B$13,IF(D284=13,'Tipo '!$B$14,IF(D284=14,'Tipo '!$B$15,IF(D284=15,'Tipo '!$B$16,IF(D284=16,'Tipo '!$B$17,IF(D284=17,'Tipo '!$B$18,IF(D284=18,'Tipo '!$B$19,IF(D284=19,'Tipo '!$B$20,IF(D284=20,'Tipo '!$B$21,"No ha seleccionado un tipo de contrato válido"))))))))))))))))))))</f>
        <v>No ha seleccionado un tipo de contrato válido</v>
      </c>
      <c r="F284" s="3"/>
      <c r="G284" s="3"/>
      <c r="H284" s="22"/>
      <c r="I284" s="22"/>
      <c r="J284" s="8"/>
      <c r="K284" s="41" t="str">
        <f>IF(J284=1,'Equivalencia BH-BMPT'!$D$2,IF(J284=2,'Equivalencia BH-BMPT'!$D$3,IF(J284=3,'Equivalencia BH-BMPT'!$D$4,IF(J284=4,'Equivalencia BH-BMPT'!$D$5,IF(J284=5,'Equivalencia BH-BMPT'!$D$6,IF(J284=6,'Equivalencia BH-BMPT'!$D$7,IF(J284=7,'Equivalencia BH-BMPT'!$D$8,IF(J284=8,'Equivalencia BH-BMPT'!$D$9,IF(J284=9,'Equivalencia BH-BMPT'!$D$10,IF(J284=10,'Equivalencia BH-BMPT'!$D$11,IF(J284=11,'Equivalencia BH-BMPT'!$D$12,IF(J284=12,'Equivalencia BH-BMPT'!$D$13,IF(J284=13,'Equivalencia BH-BMPT'!$D$14,IF(J284=14,'Equivalencia BH-BMPT'!$D$15,IF(J284=15,'Equivalencia BH-BMPT'!$D$16,IF(J284=16,'Equivalencia BH-BMPT'!$D$17,IF(J284=17,'Equivalencia BH-BMPT'!$D$18,IF(J284=18,'Equivalencia BH-BMPT'!$D$19,IF(J284=19,'Equivalencia BH-BMPT'!$D$20,IF(J284=20,'Equivalencia BH-BMPT'!$D$21,IF(J284=21,'Equivalencia BH-BMPT'!$D$22,IF(J284=22,'Equivalencia BH-BMPT'!$D$23,IF(J284=23,'Equivalencia BH-BMPT'!#REF!,IF(J284=24,'Equivalencia BH-BMPT'!$D$25,IF(J284=25,'Equivalencia BH-BMPT'!$D$26,IF(J284=26,'Equivalencia BH-BMPT'!$D$27,IF(J284=27,'Equivalencia BH-BMPT'!$D$28,IF(J284=28,'Equivalencia BH-BMPT'!$D$29,IF(J284=29,'Equivalencia BH-BMPT'!$D$30,IF(J284=30,'Equivalencia BH-BMPT'!$D$31,IF(J284=31,'Equivalencia BH-BMPT'!$D$32,IF(J284=32,'Equivalencia BH-BMPT'!$D$33,IF(J284=33,'Equivalencia BH-BMPT'!$D$34,IF(J284=34,'Equivalencia BH-BMPT'!$D$35,IF(J284=35,'Equivalencia BH-BMPT'!$D$36,IF(J284=36,'Equivalencia BH-BMPT'!$D$37,IF(J284=37,'Equivalencia BH-BMPT'!$D$38,IF(J284=38,'Equivalencia BH-BMPT'!#REF!,IF(J284=39,'Equivalencia BH-BMPT'!$D$40,IF(J284=40,'Equivalencia BH-BMPT'!$D$41,IF(J284=41,'Equivalencia BH-BMPT'!$D$42,IF(J284=42,'Equivalencia BH-BMPT'!$D$43,IF(J284=43,'Equivalencia BH-BMPT'!$D$44,IF(J284=44,'Equivalencia BH-BMPT'!$D$45,IF(J284=45,'Equivalencia BH-BMPT'!$D$46,"No ha seleccionado un número de programa")))))))))))))))))))))))))))))))))))))))))))))</f>
        <v>No ha seleccionado un número de programa</v>
      </c>
      <c r="L284" s="23"/>
      <c r="M284" s="18"/>
      <c r="N284" s="27"/>
      <c r="O284" s="24"/>
      <c r="P284" s="94"/>
      <c r="Q284" s="25"/>
      <c r="R284" s="25"/>
      <c r="S284" s="25"/>
      <c r="T284" s="25">
        <f t="shared" si="17"/>
        <v>0</v>
      </c>
      <c r="U284" s="25"/>
      <c r="V284" s="26"/>
      <c r="W284" s="26"/>
      <c r="X284" s="26"/>
      <c r="Y284" s="18"/>
      <c r="Z284" s="18"/>
      <c r="AA284" s="42"/>
      <c r="AB284" s="18"/>
      <c r="AC284" s="18"/>
      <c r="AD284" s="18"/>
      <c r="AE284" s="18"/>
      <c r="AF284" s="43" t="e">
        <f t="shared" si="18"/>
        <v>#DIV/0!</v>
      </c>
      <c r="AG284" s="44"/>
      <c r="AH284" s="44" t="b">
        <f t="shared" si="19"/>
        <v>1</v>
      </c>
    </row>
    <row r="285" spans="1:34" ht="44.25" customHeight="1" thickBot="1" x14ac:dyDescent="0.3">
      <c r="A285" s="18"/>
      <c r="B285" s="18"/>
      <c r="C285" s="3"/>
      <c r="D285" s="18"/>
      <c r="E285" s="3" t="str">
        <f>IF(D285=1,'Tipo '!$B$2,IF(D285=2,'Tipo '!$B$3,IF(D285=3,'Tipo '!$B$4,IF(D285=4,'Tipo '!$B$5,IF(D285=5,'Tipo '!$B$6,IF(D285=6,'Tipo '!$B$7,IF(D285=7,'Tipo '!$B$8,IF(D285=8,'Tipo '!$B$9,IF(D285=9,'Tipo '!$B$10,IF(D285=10,'Tipo '!$B$11,IF(D285=11,'Tipo '!$B$12,IF(D285=12,'Tipo '!$B$13,IF(D285=13,'Tipo '!$B$14,IF(D285=14,'Tipo '!$B$15,IF(D285=15,'Tipo '!$B$16,IF(D285=16,'Tipo '!$B$17,IF(D285=17,'Tipo '!$B$18,IF(D285=18,'Tipo '!$B$19,IF(D285=19,'Tipo '!$B$20,IF(D285=20,'Tipo '!$B$21,"No ha seleccionado un tipo de contrato válido"))))))))))))))))))))</f>
        <v>No ha seleccionado un tipo de contrato válido</v>
      </c>
      <c r="F285" s="3"/>
      <c r="G285" s="3"/>
      <c r="H285" s="22"/>
      <c r="I285" s="22"/>
      <c r="J285" s="8"/>
      <c r="K285" s="41" t="str">
        <f>IF(J285=1,'Equivalencia BH-BMPT'!$D$2,IF(J285=2,'Equivalencia BH-BMPT'!$D$3,IF(J285=3,'Equivalencia BH-BMPT'!$D$4,IF(J285=4,'Equivalencia BH-BMPT'!$D$5,IF(J285=5,'Equivalencia BH-BMPT'!$D$6,IF(J285=6,'Equivalencia BH-BMPT'!$D$7,IF(J285=7,'Equivalencia BH-BMPT'!$D$8,IF(J285=8,'Equivalencia BH-BMPT'!$D$9,IF(J285=9,'Equivalencia BH-BMPT'!$D$10,IF(J285=10,'Equivalencia BH-BMPT'!$D$11,IF(J285=11,'Equivalencia BH-BMPT'!$D$12,IF(J285=12,'Equivalencia BH-BMPT'!$D$13,IF(J285=13,'Equivalencia BH-BMPT'!$D$14,IF(J285=14,'Equivalencia BH-BMPT'!$D$15,IF(J285=15,'Equivalencia BH-BMPT'!$D$16,IF(J285=16,'Equivalencia BH-BMPT'!$D$17,IF(J285=17,'Equivalencia BH-BMPT'!$D$18,IF(J285=18,'Equivalencia BH-BMPT'!$D$19,IF(J285=19,'Equivalencia BH-BMPT'!$D$20,IF(J285=20,'Equivalencia BH-BMPT'!$D$21,IF(J285=21,'Equivalencia BH-BMPT'!$D$22,IF(J285=22,'Equivalencia BH-BMPT'!$D$23,IF(J285=23,'Equivalencia BH-BMPT'!#REF!,IF(J285=24,'Equivalencia BH-BMPT'!$D$25,IF(J285=25,'Equivalencia BH-BMPT'!$D$26,IF(J285=26,'Equivalencia BH-BMPT'!$D$27,IF(J285=27,'Equivalencia BH-BMPT'!$D$28,IF(J285=28,'Equivalencia BH-BMPT'!$D$29,IF(J285=29,'Equivalencia BH-BMPT'!$D$30,IF(J285=30,'Equivalencia BH-BMPT'!$D$31,IF(J285=31,'Equivalencia BH-BMPT'!$D$32,IF(J285=32,'Equivalencia BH-BMPT'!$D$33,IF(J285=33,'Equivalencia BH-BMPT'!$D$34,IF(J285=34,'Equivalencia BH-BMPT'!$D$35,IF(J285=35,'Equivalencia BH-BMPT'!$D$36,IF(J285=36,'Equivalencia BH-BMPT'!$D$37,IF(J285=37,'Equivalencia BH-BMPT'!$D$38,IF(J285=38,'Equivalencia BH-BMPT'!#REF!,IF(J285=39,'Equivalencia BH-BMPT'!$D$40,IF(J285=40,'Equivalencia BH-BMPT'!$D$41,IF(J285=41,'Equivalencia BH-BMPT'!$D$42,IF(J285=42,'Equivalencia BH-BMPT'!$D$43,IF(J285=43,'Equivalencia BH-BMPT'!$D$44,IF(J285=44,'Equivalencia BH-BMPT'!$D$45,IF(J285=45,'Equivalencia BH-BMPT'!$D$46,"No ha seleccionado un número de programa")))))))))))))))))))))))))))))))))))))))))))))</f>
        <v>No ha seleccionado un número de programa</v>
      </c>
      <c r="L285" s="23"/>
      <c r="M285" s="18"/>
      <c r="N285" s="27"/>
      <c r="O285" s="24"/>
      <c r="P285" s="94"/>
      <c r="Q285" s="25"/>
      <c r="R285" s="25"/>
      <c r="S285" s="25"/>
      <c r="T285" s="25">
        <f t="shared" si="17"/>
        <v>0</v>
      </c>
      <c r="U285" s="25"/>
      <c r="V285" s="26"/>
      <c r="W285" s="26"/>
      <c r="X285" s="26"/>
      <c r="Y285" s="18"/>
      <c r="Z285" s="18"/>
      <c r="AA285" s="42"/>
      <c r="AB285" s="18"/>
      <c r="AC285" s="18"/>
      <c r="AD285" s="18"/>
      <c r="AE285" s="18"/>
      <c r="AF285" s="43" t="e">
        <f t="shared" si="18"/>
        <v>#DIV/0!</v>
      </c>
      <c r="AG285" s="44"/>
      <c r="AH285" s="44" t="b">
        <f t="shared" si="19"/>
        <v>1</v>
      </c>
    </row>
    <row r="286" spans="1:34" ht="44.25" customHeight="1" thickBot="1" x14ac:dyDescent="0.3">
      <c r="A286" s="18"/>
      <c r="B286" s="18"/>
      <c r="C286" s="3"/>
      <c r="D286" s="18"/>
      <c r="E286" s="3" t="str">
        <f>IF(D286=1,'Tipo '!$B$2,IF(D286=2,'Tipo '!$B$3,IF(D286=3,'Tipo '!$B$4,IF(D286=4,'Tipo '!$B$5,IF(D286=5,'Tipo '!$B$6,IF(D286=6,'Tipo '!$B$7,IF(D286=7,'Tipo '!$B$8,IF(D286=8,'Tipo '!$B$9,IF(D286=9,'Tipo '!$B$10,IF(D286=10,'Tipo '!$B$11,IF(D286=11,'Tipo '!$B$12,IF(D286=12,'Tipo '!$B$13,IF(D286=13,'Tipo '!$B$14,IF(D286=14,'Tipo '!$B$15,IF(D286=15,'Tipo '!$B$16,IF(D286=16,'Tipo '!$B$17,IF(D286=17,'Tipo '!$B$18,IF(D286=18,'Tipo '!$B$19,IF(D286=19,'Tipo '!$B$20,IF(D286=20,'Tipo '!$B$21,"No ha seleccionado un tipo de contrato válido"))))))))))))))))))))</f>
        <v>No ha seleccionado un tipo de contrato válido</v>
      </c>
      <c r="F286" s="3"/>
      <c r="G286" s="3"/>
      <c r="H286" s="22"/>
      <c r="I286" s="22"/>
      <c r="J286" s="8"/>
      <c r="K286" s="41" t="str">
        <f>IF(J286=1,'Equivalencia BH-BMPT'!$D$2,IF(J286=2,'Equivalencia BH-BMPT'!$D$3,IF(J286=3,'Equivalencia BH-BMPT'!$D$4,IF(J286=4,'Equivalencia BH-BMPT'!$D$5,IF(J286=5,'Equivalencia BH-BMPT'!$D$6,IF(J286=6,'Equivalencia BH-BMPT'!$D$7,IF(J286=7,'Equivalencia BH-BMPT'!$D$8,IF(J286=8,'Equivalencia BH-BMPT'!$D$9,IF(J286=9,'Equivalencia BH-BMPT'!$D$10,IF(J286=10,'Equivalencia BH-BMPT'!$D$11,IF(J286=11,'Equivalencia BH-BMPT'!$D$12,IF(J286=12,'Equivalencia BH-BMPT'!$D$13,IF(J286=13,'Equivalencia BH-BMPT'!$D$14,IF(J286=14,'Equivalencia BH-BMPT'!$D$15,IF(J286=15,'Equivalencia BH-BMPT'!$D$16,IF(J286=16,'Equivalencia BH-BMPT'!$D$17,IF(J286=17,'Equivalencia BH-BMPT'!$D$18,IF(J286=18,'Equivalencia BH-BMPT'!$D$19,IF(J286=19,'Equivalencia BH-BMPT'!$D$20,IF(J286=20,'Equivalencia BH-BMPT'!$D$21,IF(J286=21,'Equivalencia BH-BMPT'!$D$22,IF(J286=22,'Equivalencia BH-BMPT'!$D$23,IF(J286=23,'Equivalencia BH-BMPT'!#REF!,IF(J286=24,'Equivalencia BH-BMPT'!$D$25,IF(J286=25,'Equivalencia BH-BMPT'!$D$26,IF(J286=26,'Equivalencia BH-BMPT'!$D$27,IF(J286=27,'Equivalencia BH-BMPT'!$D$28,IF(J286=28,'Equivalencia BH-BMPT'!$D$29,IF(J286=29,'Equivalencia BH-BMPT'!$D$30,IF(J286=30,'Equivalencia BH-BMPT'!$D$31,IF(J286=31,'Equivalencia BH-BMPT'!$D$32,IF(J286=32,'Equivalencia BH-BMPT'!$D$33,IF(J286=33,'Equivalencia BH-BMPT'!$D$34,IF(J286=34,'Equivalencia BH-BMPT'!$D$35,IF(J286=35,'Equivalencia BH-BMPT'!$D$36,IF(J286=36,'Equivalencia BH-BMPT'!$D$37,IF(J286=37,'Equivalencia BH-BMPT'!$D$38,IF(J286=38,'Equivalencia BH-BMPT'!#REF!,IF(J286=39,'Equivalencia BH-BMPT'!$D$40,IF(J286=40,'Equivalencia BH-BMPT'!$D$41,IF(J286=41,'Equivalencia BH-BMPT'!$D$42,IF(J286=42,'Equivalencia BH-BMPT'!$D$43,IF(J286=43,'Equivalencia BH-BMPT'!$D$44,IF(J286=44,'Equivalencia BH-BMPT'!$D$45,IF(J286=45,'Equivalencia BH-BMPT'!$D$46,"No ha seleccionado un número de programa")))))))))))))))))))))))))))))))))))))))))))))</f>
        <v>No ha seleccionado un número de programa</v>
      </c>
      <c r="L286" s="23"/>
      <c r="M286" s="18"/>
      <c r="N286" s="27"/>
      <c r="O286" s="24"/>
      <c r="P286" s="94"/>
      <c r="Q286" s="25"/>
      <c r="R286" s="25"/>
      <c r="S286" s="25"/>
      <c r="T286" s="25">
        <f t="shared" si="17"/>
        <v>0</v>
      </c>
      <c r="U286" s="25"/>
      <c r="V286" s="26"/>
      <c r="W286" s="26"/>
      <c r="X286" s="26"/>
      <c r="Y286" s="18"/>
      <c r="Z286" s="18"/>
      <c r="AA286" s="42"/>
      <c r="AB286" s="18"/>
      <c r="AC286" s="18"/>
      <c r="AD286" s="18"/>
      <c r="AE286" s="18"/>
      <c r="AF286" s="43" t="e">
        <f t="shared" si="18"/>
        <v>#DIV/0!</v>
      </c>
      <c r="AG286" s="44"/>
      <c r="AH286" s="44" t="b">
        <f t="shared" si="19"/>
        <v>1</v>
      </c>
    </row>
    <row r="287" spans="1:34" ht="44.25" customHeight="1" thickBot="1" x14ac:dyDescent="0.3">
      <c r="A287" s="18"/>
      <c r="B287" s="18"/>
      <c r="C287" s="3"/>
      <c r="D287" s="18"/>
      <c r="E287" s="3" t="str">
        <f>IF(D287=1,'Tipo '!$B$2,IF(D287=2,'Tipo '!$B$3,IF(D287=3,'Tipo '!$B$4,IF(D287=4,'Tipo '!$B$5,IF(D287=5,'Tipo '!$B$6,IF(D287=6,'Tipo '!$B$7,IF(D287=7,'Tipo '!$B$8,IF(D287=8,'Tipo '!$B$9,IF(D287=9,'Tipo '!$B$10,IF(D287=10,'Tipo '!$B$11,IF(D287=11,'Tipo '!$B$12,IF(D287=12,'Tipo '!$B$13,IF(D287=13,'Tipo '!$B$14,IF(D287=14,'Tipo '!$B$15,IF(D287=15,'Tipo '!$B$16,IF(D287=16,'Tipo '!$B$17,IF(D287=17,'Tipo '!$B$18,IF(D287=18,'Tipo '!$B$19,IF(D287=19,'Tipo '!$B$20,IF(D287=20,'Tipo '!$B$21,"No ha seleccionado un tipo de contrato válido"))))))))))))))))))))</f>
        <v>No ha seleccionado un tipo de contrato válido</v>
      </c>
      <c r="F287" s="3"/>
      <c r="G287" s="3"/>
      <c r="H287" s="22"/>
      <c r="I287" s="22"/>
      <c r="J287" s="8"/>
      <c r="K287" s="41" t="str">
        <f>IF(J287=1,'Equivalencia BH-BMPT'!$D$2,IF(J287=2,'Equivalencia BH-BMPT'!$D$3,IF(J287=3,'Equivalencia BH-BMPT'!$D$4,IF(J287=4,'Equivalencia BH-BMPT'!$D$5,IF(J287=5,'Equivalencia BH-BMPT'!$D$6,IF(J287=6,'Equivalencia BH-BMPT'!$D$7,IF(J287=7,'Equivalencia BH-BMPT'!$D$8,IF(J287=8,'Equivalencia BH-BMPT'!$D$9,IF(J287=9,'Equivalencia BH-BMPT'!$D$10,IF(J287=10,'Equivalencia BH-BMPT'!$D$11,IF(J287=11,'Equivalencia BH-BMPT'!$D$12,IF(J287=12,'Equivalencia BH-BMPT'!$D$13,IF(J287=13,'Equivalencia BH-BMPT'!$D$14,IF(J287=14,'Equivalencia BH-BMPT'!$D$15,IF(J287=15,'Equivalencia BH-BMPT'!$D$16,IF(J287=16,'Equivalencia BH-BMPT'!$D$17,IF(J287=17,'Equivalencia BH-BMPT'!$D$18,IF(J287=18,'Equivalencia BH-BMPT'!$D$19,IF(J287=19,'Equivalencia BH-BMPT'!$D$20,IF(J287=20,'Equivalencia BH-BMPT'!$D$21,IF(J287=21,'Equivalencia BH-BMPT'!$D$22,IF(J287=22,'Equivalencia BH-BMPT'!$D$23,IF(J287=23,'Equivalencia BH-BMPT'!#REF!,IF(J287=24,'Equivalencia BH-BMPT'!$D$25,IF(J287=25,'Equivalencia BH-BMPT'!$D$26,IF(J287=26,'Equivalencia BH-BMPT'!$D$27,IF(J287=27,'Equivalencia BH-BMPT'!$D$28,IF(J287=28,'Equivalencia BH-BMPT'!$D$29,IF(J287=29,'Equivalencia BH-BMPT'!$D$30,IF(J287=30,'Equivalencia BH-BMPT'!$D$31,IF(J287=31,'Equivalencia BH-BMPT'!$D$32,IF(J287=32,'Equivalencia BH-BMPT'!$D$33,IF(J287=33,'Equivalencia BH-BMPT'!$D$34,IF(J287=34,'Equivalencia BH-BMPT'!$D$35,IF(J287=35,'Equivalencia BH-BMPT'!$D$36,IF(J287=36,'Equivalencia BH-BMPT'!$D$37,IF(J287=37,'Equivalencia BH-BMPT'!$D$38,IF(J287=38,'Equivalencia BH-BMPT'!#REF!,IF(J287=39,'Equivalencia BH-BMPT'!$D$40,IF(J287=40,'Equivalencia BH-BMPT'!$D$41,IF(J287=41,'Equivalencia BH-BMPT'!$D$42,IF(J287=42,'Equivalencia BH-BMPT'!$D$43,IF(J287=43,'Equivalencia BH-BMPT'!$D$44,IF(J287=44,'Equivalencia BH-BMPT'!$D$45,IF(J287=45,'Equivalencia BH-BMPT'!$D$46,"No ha seleccionado un número de programa")))))))))))))))))))))))))))))))))))))))))))))</f>
        <v>No ha seleccionado un número de programa</v>
      </c>
      <c r="L287" s="23"/>
      <c r="M287" s="18"/>
      <c r="N287" s="27"/>
      <c r="O287" s="24"/>
      <c r="P287" s="94"/>
      <c r="Q287" s="25"/>
      <c r="R287" s="25"/>
      <c r="S287" s="25"/>
      <c r="T287" s="25">
        <f t="shared" si="17"/>
        <v>0</v>
      </c>
      <c r="U287" s="25"/>
      <c r="V287" s="26"/>
      <c r="W287" s="26"/>
      <c r="X287" s="26"/>
      <c r="Y287" s="18"/>
      <c r="Z287" s="18"/>
      <c r="AA287" s="42"/>
      <c r="AB287" s="18"/>
      <c r="AC287" s="18"/>
      <c r="AD287" s="18"/>
      <c r="AE287" s="18"/>
      <c r="AF287" s="43" t="e">
        <f t="shared" si="18"/>
        <v>#DIV/0!</v>
      </c>
      <c r="AG287" s="44"/>
      <c r="AH287" s="44" t="b">
        <f t="shared" si="19"/>
        <v>1</v>
      </c>
    </row>
    <row r="288" spans="1:34" ht="44.25" customHeight="1" thickBot="1" x14ac:dyDescent="0.3">
      <c r="A288" s="18"/>
      <c r="B288" s="18"/>
      <c r="C288" s="3"/>
      <c r="D288" s="18"/>
      <c r="E288" s="3" t="str">
        <f>IF(D288=1,'Tipo '!$B$2,IF(D288=2,'Tipo '!$B$3,IF(D288=3,'Tipo '!$B$4,IF(D288=4,'Tipo '!$B$5,IF(D288=5,'Tipo '!$B$6,IF(D288=6,'Tipo '!$B$7,IF(D288=7,'Tipo '!$B$8,IF(D288=8,'Tipo '!$B$9,IF(D288=9,'Tipo '!$B$10,IF(D288=10,'Tipo '!$B$11,IF(D288=11,'Tipo '!$B$12,IF(D288=12,'Tipo '!$B$13,IF(D288=13,'Tipo '!$B$14,IF(D288=14,'Tipo '!$B$15,IF(D288=15,'Tipo '!$B$16,IF(D288=16,'Tipo '!$B$17,IF(D288=17,'Tipo '!$B$18,IF(D288=18,'Tipo '!$B$19,IF(D288=19,'Tipo '!$B$20,IF(D288=20,'Tipo '!$B$21,"No ha seleccionado un tipo de contrato válido"))))))))))))))))))))</f>
        <v>No ha seleccionado un tipo de contrato válido</v>
      </c>
      <c r="F288" s="3"/>
      <c r="G288" s="3"/>
      <c r="H288" s="22"/>
      <c r="I288" s="22"/>
      <c r="J288" s="8"/>
      <c r="K288" s="41" t="str">
        <f>IF(J288=1,'Equivalencia BH-BMPT'!$D$2,IF(J288=2,'Equivalencia BH-BMPT'!$D$3,IF(J288=3,'Equivalencia BH-BMPT'!$D$4,IF(J288=4,'Equivalencia BH-BMPT'!$D$5,IF(J288=5,'Equivalencia BH-BMPT'!$D$6,IF(J288=6,'Equivalencia BH-BMPT'!$D$7,IF(J288=7,'Equivalencia BH-BMPT'!$D$8,IF(J288=8,'Equivalencia BH-BMPT'!$D$9,IF(J288=9,'Equivalencia BH-BMPT'!$D$10,IF(J288=10,'Equivalencia BH-BMPT'!$D$11,IF(J288=11,'Equivalencia BH-BMPT'!$D$12,IF(J288=12,'Equivalencia BH-BMPT'!$D$13,IF(J288=13,'Equivalencia BH-BMPT'!$D$14,IF(J288=14,'Equivalencia BH-BMPT'!$D$15,IF(J288=15,'Equivalencia BH-BMPT'!$D$16,IF(J288=16,'Equivalencia BH-BMPT'!$D$17,IF(J288=17,'Equivalencia BH-BMPT'!$D$18,IF(J288=18,'Equivalencia BH-BMPT'!$D$19,IF(J288=19,'Equivalencia BH-BMPT'!$D$20,IF(J288=20,'Equivalencia BH-BMPT'!$D$21,IF(J288=21,'Equivalencia BH-BMPT'!$D$22,IF(J288=22,'Equivalencia BH-BMPT'!$D$23,IF(J288=23,'Equivalencia BH-BMPT'!#REF!,IF(J288=24,'Equivalencia BH-BMPT'!$D$25,IF(J288=25,'Equivalencia BH-BMPT'!$D$26,IF(J288=26,'Equivalencia BH-BMPT'!$D$27,IF(J288=27,'Equivalencia BH-BMPT'!$D$28,IF(J288=28,'Equivalencia BH-BMPT'!$D$29,IF(J288=29,'Equivalencia BH-BMPT'!$D$30,IF(J288=30,'Equivalencia BH-BMPT'!$D$31,IF(J288=31,'Equivalencia BH-BMPT'!$D$32,IF(J288=32,'Equivalencia BH-BMPT'!$D$33,IF(J288=33,'Equivalencia BH-BMPT'!$D$34,IF(J288=34,'Equivalencia BH-BMPT'!$D$35,IF(J288=35,'Equivalencia BH-BMPT'!$D$36,IF(J288=36,'Equivalencia BH-BMPT'!$D$37,IF(J288=37,'Equivalencia BH-BMPT'!$D$38,IF(J288=38,'Equivalencia BH-BMPT'!#REF!,IF(J288=39,'Equivalencia BH-BMPT'!$D$40,IF(J288=40,'Equivalencia BH-BMPT'!$D$41,IF(J288=41,'Equivalencia BH-BMPT'!$D$42,IF(J288=42,'Equivalencia BH-BMPT'!$D$43,IF(J288=43,'Equivalencia BH-BMPT'!$D$44,IF(J288=44,'Equivalencia BH-BMPT'!$D$45,IF(J288=45,'Equivalencia BH-BMPT'!$D$46,"No ha seleccionado un número de programa")))))))))))))))))))))))))))))))))))))))))))))</f>
        <v>No ha seleccionado un número de programa</v>
      </c>
      <c r="L288" s="23"/>
      <c r="M288" s="18"/>
      <c r="N288" s="27"/>
      <c r="O288" s="24"/>
      <c r="P288" s="94"/>
      <c r="Q288" s="25"/>
      <c r="R288" s="25"/>
      <c r="S288" s="25"/>
      <c r="T288" s="25">
        <f t="shared" si="17"/>
        <v>0</v>
      </c>
      <c r="U288" s="25"/>
      <c r="V288" s="26"/>
      <c r="W288" s="26"/>
      <c r="X288" s="26"/>
      <c r="Y288" s="18"/>
      <c r="Z288" s="18"/>
      <c r="AA288" s="42"/>
      <c r="AB288" s="18"/>
      <c r="AC288" s="18"/>
      <c r="AD288" s="18"/>
      <c r="AE288" s="18"/>
      <c r="AF288" s="43" t="e">
        <f t="shared" si="18"/>
        <v>#DIV/0!</v>
      </c>
      <c r="AG288" s="44"/>
      <c r="AH288" s="44" t="b">
        <f t="shared" si="19"/>
        <v>1</v>
      </c>
    </row>
    <row r="289" spans="1:34" ht="44.25" customHeight="1" thickBot="1" x14ac:dyDescent="0.3">
      <c r="A289" s="18"/>
      <c r="B289" s="18"/>
      <c r="C289" s="3"/>
      <c r="D289" s="18"/>
      <c r="E289" s="3" t="str">
        <f>IF(D289=1,'Tipo '!$B$2,IF(D289=2,'Tipo '!$B$3,IF(D289=3,'Tipo '!$B$4,IF(D289=4,'Tipo '!$B$5,IF(D289=5,'Tipo '!$B$6,IF(D289=6,'Tipo '!$B$7,IF(D289=7,'Tipo '!$B$8,IF(D289=8,'Tipo '!$B$9,IF(D289=9,'Tipo '!$B$10,IF(D289=10,'Tipo '!$B$11,IF(D289=11,'Tipo '!$B$12,IF(D289=12,'Tipo '!$B$13,IF(D289=13,'Tipo '!$B$14,IF(D289=14,'Tipo '!$B$15,IF(D289=15,'Tipo '!$B$16,IF(D289=16,'Tipo '!$B$17,IF(D289=17,'Tipo '!$B$18,IF(D289=18,'Tipo '!$B$19,IF(D289=19,'Tipo '!$B$20,IF(D289=20,'Tipo '!$B$21,"No ha seleccionado un tipo de contrato válido"))))))))))))))))))))</f>
        <v>No ha seleccionado un tipo de contrato válido</v>
      </c>
      <c r="F289" s="3"/>
      <c r="G289" s="3"/>
      <c r="H289" s="22"/>
      <c r="I289" s="22"/>
      <c r="J289" s="8"/>
      <c r="K289" s="41" t="str">
        <f>IF(J289=1,'Equivalencia BH-BMPT'!$D$2,IF(J289=2,'Equivalencia BH-BMPT'!$D$3,IF(J289=3,'Equivalencia BH-BMPT'!$D$4,IF(J289=4,'Equivalencia BH-BMPT'!$D$5,IF(J289=5,'Equivalencia BH-BMPT'!$D$6,IF(J289=6,'Equivalencia BH-BMPT'!$D$7,IF(J289=7,'Equivalencia BH-BMPT'!$D$8,IF(J289=8,'Equivalencia BH-BMPT'!$D$9,IF(J289=9,'Equivalencia BH-BMPT'!$D$10,IF(J289=10,'Equivalencia BH-BMPT'!$D$11,IF(J289=11,'Equivalencia BH-BMPT'!$D$12,IF(J289=12,'Equivalencia BH-BMPT'!$D$13,IF(J289=13,'Equivalencia BH-BMPT'!$D$14,IF(J289=14,'Equivalencia BH-BMPT'!$D$15,IF(J289=15,'Equivalencia BH-BMPT'!$D$16,IF(J289=16,'Equivalencia BH-BMPT'!$D$17,IF(J289=17,'Equivalencia BH-BMPT'!$D$18,IF(J289=18,'Equivalencia BH-BMPT'!$D$19,IF(J289=19,'Equivalencia BH-BMPT'!$D$20,IF(J289=20,'Equivalencia BH-BMPT'!$D$21,IF(J289=21,'Equivalencia BH-BMPT'!$D$22,IF(J289=22,'Equivalencia BH-BMPT'!$D$23,IF(J289=23,'Equivalencia BH-BMPT'!#REF!,IF(J289=24,'Equivalencia BH-BMPT'!$D$25,IF(J289=25,'Equivalencia BH-BMPT'!$D$26,IF(J289=26,'Equivalencia BH-BMPT'!$D$27,IF(J289=27,'Equivalencia BH-BMPT'!$D$28,IF(J289=28,'Equivalencia BH-BMPT'!$D$29,IF(J289=29,'Equivalencia BH-BMPT'!$D$30,IF(J289=30,'Equivalencia BH-BMPT'!$D$31,IF(J289=31,'Equivalencia BH-BMPT'!$D$32,IF(J289=32,'Equivalencia BH-BMPT'!$D$33,IF(J289=33,'Equivalencia BH-BMPT'!$D$34,IF(J289=34,'Equivalencia BH-BMPT'!$D$35,IF(J289=35,'Equivalencia BH-BMPT'!$D$36,IF(J289=36,'Equivalencia BH-BMPT'!$D$37,IF(J289=37,'Equivalencia BH-BMPT'!$D$38,IF(J289=38,'Equivalencia BH-BMPT'!#REF!,IF(J289=39,'Equivalencia BH-BMPT'!$D$40,IF(J289=40,'Equivalencia BH-BMPT'!$D$41,IF(J289=41,'Equivalencia BH-BMPT'!$D$42,IF(J289=42,'Equivalencia BH-BMPT'!$D$43,IF(J289=43,'Equivalencia BH-BMPT'!$D$44,IF(J289=44,'Equivalencia BH-BMPT'!$D$45,IF(J289=45,'Equivalencia BH-BMPT'!$D$46,"No ha seleccionado un número de programa")))))))))))))))))))))))))))))))))))))))))))))</f>
        <v>No ha seleccionado un número de programa</v>
      </c>
      <c r="L289" s="23"/>
      <c r="M289" s="18"/>
      <c r="N289" s="27"/>
      <c r="O289" s="24"/>
      <c r="P289" s="94"/>
      <c r="Q289" s="25"/>
      <c r="R289" s="25"/>
      <c r="S289" s="25"/>
      <c r="T289" s="25">
        <f t="shared" si="17"/>
        <v>0</v>
      </c>
      <c r="U289" s="25"/>
      <c r="V289" s="26"/>
      <c r="W289" s="26"/>
      <c r="X289" s="26"/>
      <c r="Y289" s="18"/>
      <c r="Z289" s="18"/>
      <c r="AA289" s="42"/>
      <c r="AB289" s="18"/>
      <c r="AC289" s="18"/>
      <c r="AD289" s="18"/>
      <c r="AE289" s="18"/>
      <c r="AF289" s="43" t="e">
        <f t="shared" si="18"/>
        <v>#DIV/0!</v>
      </c>
      <c r="AG289" s="44"/>
      <c r="AH289" s="44" t="b">
        <f t="shared" si="19"/>
        <v>1</v>
      </c>
    </row>
    <row r="290" spans="1:34" ht="44.25" customHeight="1" thickBot="1" x14ac:dyDescent="0.3">
      <c r="A290" s="18"/>
      <c r="B290" s="18"/>
      <c r="C290" s="3"/>
      <c r="D290" s="18"/>
      <c r="E290" s="3" t="str">
        <f>IF(D290=1,'Tipo '!$B$2,IF(D290=2,'Tipo '!$B$3,IF(D290=3,'Tipo '!$B$4,IF(D290=4,'Tipo '!$B$5,IF(D290=5,'Tipo '!$B$6,IF(D290=6,'Tipo '!$B$7,IF(D290=7,'Tipo '!$B$8,IF(D290=8,'Tipo '!$B$9,IF(D290=9,'Tipo '!$B$10,IF(D290=10,'Tipo '!$B$11,IF(D290=11,'Tipo '!$B$12,IF(D290=12,'Tipo '!$B$13,IF(D290=13,'Tipo '!$B$14,IF(D290=14,'Tipo '!$B$15,IF(D290=15,'Tipo '!$B$16,IF(D290=16,'Tipo '!$B$17,IF(D290=17,'Tipo '!$B$18,IF(D290=18,'Tipo '!$B$19,IF(D290=19,'Tipo '!$B$20,IF(D290=20,'Tipo '!$B$21,"No ha seleccionado un tipo de contrato válido"))))))))))))))))))))</f>
        <v>No ha seleccionado un tipo de contrato válido</v>
      </c>
      <c r="F290" s="3"/>
      <c r="G290" s="3"/>
      <c r="H290" s="22"/>
      <c r="I290" s="22"/>
      <c r="J290" s="8"/>
      <c r="K290" s="41" t="str">
        <f>IF(J290=1,'Equivalencia BH-BMPT'!$D$2,IF(J290=2,'Equivalencia BH-BMPT'!$D$3,IF(J290=3,'Equivalencia BH-BMPT'!$D$4,IF(J290=4,'Equivalencia BH-BMPT'!$D$5,IF(J290=5,'Equivalencia BH-BMPT'!$D$6,IF(J290=6,'Equivalencia BH-BMPT'!$D$7,IF(J290=7,'Equivalencia BH-BMPT'!$D$8,IF(J290=8,'Equivalencia BH-BMPT'!$D$9,IF(J290=9,'Equivalencia BH-BMPT'!$D$10,IF(J290=10,'Equivalencia BH-BMPT'!$D$11,IF(J290=11,'Equivalencia BH-BMPT'!$D$12,IF(J290=12,'Equivalencia BH-BMPT'!$D$13,IF(J290=13,'Equivalencia BH-BMPT'!$D$14,IF(J290=14,'Equivalencia BH-BMPT'!$D$15,IF(J290=15,'Equivalencia BH-BMPT'!$D$16,IF(J290=16,'Equivalencia BH-BMPT'!$D$17,IF(J290=17,'Equivalencia BH-BMPT'!$D$18,IF(J290=18,'Equivalencia BH-BMPT'!$D$19,IF(J290=19,'Equivalencia BH-BMPT'!$D$20,IF(J290=20,'Equivalencia BH-BMPT'!$D$21,IF(J290=21,'Equivalencia BH-BMPT'!$D$22,IF(J290=22,'Equivalencia BH-BMPT'!$D$23,IF(J290=23,'Equivalencia BH-BMPT'!#REF!,IF(J290=24,'Equivalencia BH-BMPT'!$D$25,IF(J290=25,'Equivalencia BH-BMPT'!$D$26,IF(J290=26,'Equivalencia BH-BMPT'!$D$27,IF(J290=27,'Equivalencia BH-BMPT'!$D$28,IF(J290=28,'Equivalencia BH-BMPT'!$D$29,IF(J290=29,'Equivalencia BH-BMPT'!$D$30,IF(J290=30,'Equivalencia BH-BMPT'!$D$31,IF(J290=31,'Equivalencia BH-BMPT'!$D$32,IF(J290=32,'Equivalencia BH-BMPT'!$D$33,IF(J290=33,'Equivalencia BH-BMPT'!$D$34,IF(J290=34,'Equivalencia BH-BMPT'!$D$35,IF(J290=35,'Equivalencia BH-BMPT'!$D$36,IF(J290=36,'Equivalencia BH-BMPT'!$D$37,IF(J290=37,'Equivalencia BH-BMPT'!$D$38,IF(J290=38,'Equivalencia BH-BMPT'!#REF!,IF(J290=39,'Equivalencia BH-BMPT'!$D$40,IF(J290=40,'Equivalencia BH-BMPT'!$D$41,IF(J290=41,'Equivalencia BH-BMPT'!$D$42,IF(J290=42,'Equivalencia BH-BMPT'!$D$43,IF(J290=43,'Equivalencia BH-BMPT'!$D$44,IF(J290=44,'Equivalencia BH-BMPT'!$D$45,IF(J290=45,'Equivalencia BH-BMPT'!$D$46,"No ha seleccionado un número de programa")))))))))))))))))))))))))))))))))))))))))))))</f>
        <v>No ha seleccionado un número de programa</v>
      </c>
      <c r="L290" s="23"/>
      <c r="M290" s="18"/>
      <c r="N290" s="27"/>
      <c r="O290" s="24"/>
      <c r="P290" s="94"/>
      <c r="Q290" s="25"/>
      <c r="R290" s="25"/>
      <c r="S290" s="25"/>
      <c r="T290" s="25">
        <f t="shared" si="17"/>
        <v>0</v>
      </c>
      <c r="U290" s="25"/>
      <c r="V290" s="26"/>
      <c r="W290" s="26"/>
      <c r="X290" s="26"/>
      <c r="Y290" s="18"/>
      <c r="Z290" s="18"/>
      <c r="AA290" s="42"/>
      <c r="AB290" s="18"/>
      <c r="AC290" s="18"/>
      <c r="AD290" s="18"/>
      <c r="AE290" s="18"/>
      <c r="AF290" s="43" t="e">
        <f t="shared" si="18"/>
        <v>#DIV/0!</v>
      </c>
      <c r="AG290" s="44"/>
      <c r="AH290" s="44" t="b">
        <f t="shared" si="19"/>
        <v>1</v>
      </c>
    </row>
    <row r="291" spans="1:34" ht="44.25" customHeight="1" thickBot="1" x14ac:dyDescent="0.3">
      <c r="A291" s="18"/>
      <c r="B291" s="18"/>
      <c r="C291" s="3"/>
      <c r="D291" s="18"/>
      <c r="E291" s="3" t="str">
        <f>IF(D291=1,'Tipo '!$B$2,IF(D291=2,'Tipo '!$B$3,IF(D291=3,'Tipo '!$B$4,IF(D291=4,'Tipo '!$B$5,IF(D291=5,'Tipo '!$B$6,IF(D291=6,'Tipo '!$B$7,IF(D291=7,'Tipo '!$B$8,IF(D291=8,'Tipo '!$B$9,IF(D291=9,'Tipo '!$B$10,IF(D291=10,'Tipo '!$B$11,IF(D291=11,'Tipo '!$B$12,IF(D291=12,'Tipo '!$B$13,IF(D291=13,'Tipo '!$B$14,IF(D291=14,'Tipo '!$B$15,IF(D291=15,'Tipo '!$B$16,IF(D291=16,'Tipo '!$B$17,IF(D291=17,'Tipo '!$B$18,IF(D291=18,'Tipo '!$B$19,IF(D291=19,'Tipo '!$B$20,IF(D291=20,'Tipo '!$B$21,"No ha seleccionado un tipo de contrato válido"))))))))))))))))))))</f>
        <v>No ha seleccionado un tipo de contrato válido</v>
      </c>
      <c r="F291" s="3"/>
      <c r="G291" s="3"/>
      <c r="H291" s="22"/>
      <c r="I291" s="22"/>
      <c r="J291" s="8"/>
      <c r="K291" s="41" t="str">
        <f>IF(J291=1,'Equivalencia BH-BMPT'!$D$2,IF(J291=2,'Equivalencia BH-BMPT'!$D$3,IF(J291=3,'Equivalencia BH-BMPT'!$D$4,IF(J291=4,'Equivalencia BH-BMPT'!$D$5,IF(J291=5,'Equivalencia BH-BMPT'!$D$6,IF(J291=6,'Equivalencia BH-BMPT'!$D$7,IF(J291=7,'Equivalencia BH-BMPT'!$D$8,IF(J291=8,'Equivalencia BH-BMPT'!$D$9,IF(J291=9,'Equivalencia BH-BMPT'!$D$10,IF(J291=10,'Equivalencia BH-BMPT'!$D$11,IF(J291=11,'Equivalencia BH-BMPT'!$D$12,IF(J291=12,'Equivalencia BH-BMPT'!$D$13,IF(J291=13,'Equivalencia BH-BMPT'!$D$14,IF(J291=14,'Equivalencia BH-BMPT'!$D$15,IF(J291=15,'Equivalencia BH-BMPT'!$D$16,IF(J291=16,'Equivalencia BH-BMPT'!$D$17,IF(J291=17,'Equivalencia BH-BMPT'!$D$18,IF(J291=18,'Equivalencia BH-BMPT'!$D$19,IF(J291=19,'Equivalencia BH-BMPT'!$D$20,IF(J291=20,'Equivalencia BH-BMPT'!$D$21,IF(J291=21,'Equivalencia BH-BMPT'!$D$22,IF(J291=22,'Equivalencia BH-BMPT'!$D$23,IF(J291=23,'Equivalencia BH-BMPT'!#REF!,IF(J291=24,'Equivalencia BH-BMPT'!$D$25,IF(J291=25,'Equivalencia BH-BMPT'!$D$26,IF(J291=26,'Equivalencia BH-BMPT'!$D$27,IF(J291=27,'Equivalencia BH-BMPT'!$D$28,IF(J291=28,'Equivalencia BH-BMPT'!$D$29,IF(J291=29,'Equivalencia BH-BMPT'!$D$30,IF(J291=30,'Equivalencia BH-BMPT'!$D$31,IF(J291=31,'Equivalencia BH-BMPT'!$D$32,IF(J291=32,'Equivalencia BH-BMPT'!$D$33,IF(J291=33,'Equivalencia BH-BMPT'!$D$34,IF(J291=34,'Equivalencia BH-BMPT'!$D$35,IF(J291=35,'Equivalencia BH-BMPT'!$D$36,IF(J291=36,'Equivalencia BH-BMPT'!$D$37,IF(J291=37,'Equivalencia BH-BMPT'!$D$38,IF(J291=38,'Equivalencia BH-BMPT'!#REF!,IF(J291=39,'Equivalencia BH-BMPT'!$D$40,IF(J291=40,'Equivalencia BH-BMPT'!$D$41,IF(J291=41,'Equivalencia BH-BMPT'!$D$42,IF(J291=42,'Equivalencia BH-BMPT'!$D$43,IF(J291=43,'Equivalencia BH-BMPT'!$D$44,IF(J291=44,'Equivalencia BH-BMPT'!$D$45,IF(J291=45,'Equivalencia BH-BMPT'!$D$46,"No ha seleccionado un número de programa")))))))))))))))))))))))))))))))))))))))))))))</f>
        <v>No ha seleccionado un número de programa</v>
      </c>
      <c r="L291" s="23"/>
      <c r="M291" s="18"/>
      <c r="N291" s="27"/>
      <c r="O291" s="24"/>
      <c r="P291" s="94"/>
      <c r="Q291" s="25"/>
      <c r="R291" s="25"/>
      <c r="S291" s="25"/>
      <c r="T291" s="25">
        <f t="shared" si="17"/>
        <v>0</v>
      </c>
      <c r="U291" s="25"/>
      <c r="V291" s="26"/>
      <c r="W291" s="26"/>
      <c r="X291" s="26"/>
      <c r="Y291" s="18"/>
      <c r="Z291" s="18"/>
      <c r="AA291" s="42"/>
      <c r="AB291" s="18"/>
      <c r="AC291" s="18"/>
      <c r="AD291" s="18"/>
      <c r="AE291" s="18"/>
      <c r="AF291" s="43" t="e">
        <f t="shared" si="18"/>
        <v>#DIV/0!</v>
      </c>
      <c r="AG291" s="44"/>
      <c r="AH291" s="44" t="b">
        <f t="shared" si="19"/>
        <v>1</v>
      </c>
    </row>
    <row r="292" spans="1:34" ht="44.25" customHeight="1" thickBot="1" x14ac:dyDescent="0.3">
      <c r="A292" s="18"/>
      <c r="B292" s="18"/>
      <c r="C292" s="3"/>
      <c r="D292" s="18"/>
      <c r="E292" s="3" t="str">
        <f>IF(D292=1,'Tipo '!$B$2,IF(D292=2,'Tipo '!$B$3,IF(D292=3,'Tipo '!$B$4,IF(D292=4,'Tipo '!$B$5,IF(D292=5,'Tipo '!$B$6,IF(D292=6,'Tipo '!$B$7,IF(D292=7,'Tipo '!$B$8,IF(D292=8,'Tipo '!$B$9,IF(D292=9,'Tipo '!$B$10,IF(D292=10,'Tipo '!$B$11,IF(D292=11,'Tipo '!$B$12,IF(D292=12,'Tipo '!$B$13,IF(D292=13,'Tipo '!$B$14,IF(D292=14,'Tipo '!$B$15,IF(D292=15,'Tipo '!$B$16,IF(D292=16,'Tipo '!$B$17,IF(D292=17,'Tipo '!$B$18,IF(D292=18,'Tipo '!$B$19,IF(D292=19,'Tipo '!$B$20,IF(D292=20,'Tipo '!$B$21,"No ha seleccionado un tipo de contrato válido"))))))))))))))))))))</f>
        <v>No ha seleccionado un tipo de contrato válido</v>
      </c>
      <c r="F292" s="3"/>
      <c r="G292" s="3"/>
      <c r="H292" s="22"/>
      <c r="I292" s="22"/>
      <c r="J292" s="8"/>
      <c r="K292" s="41" t="str">
        <f>IF(J292=1,'Equivalencia BH-BMPT'!$D$2,IF(J292=2,'Equivalencia BH-BMPT'!$D$3,IF(J292=3,'Equivalencia BH-BMPT'!$D$4,IF(J292=4,'Equivalencia BH-BMPT'!$D$5,IF(J292=5,'Equivalencia BH-BMPT'!$D$6,IF(J292=6,'Equivalencia BH-BMPT'!$D$7,IF(J292=7,'Equivalencia BH-BMPT'!$D$8,IF(J292=8,'Equivalencia BH-BMPT'!$D$9,IF(J292=9,'Equivalencia BH-BMPT'!$D$10,IF(J292=10,'Equivalencia BH-BMPT'!$D$11,IF(J292=11,'Equivalencia BH-BMPT'!$D$12,IF(J292=12,'Equivalencia BH-BMPT'!$D$13,IF(J292=13,'Equivalencia BH-BMPT'!$D$14,IF(J292=14,'Equivalencia BH-BMPT'!$D$15,IF(J292=15,'Equivalencia BH-BMPT'!$D$16,IF(J292=16,'Equivalencia BH-BMPT'!$D$17,IF(J292=17,'Equivalencia BH-BMPT'!$D$18,IF(J292=18,'Equivalencia BH-BMPT'!$D$19,IF(J292=19,'Equivalencia BH-BMPT'!$D$20,IF(J292=20,'Equivalencia BH-BMPT'!$D$21,IF(J292=21,'Equivalencia BH-BMPT'!$D$22,IF(J292=22,'Equivalencia BH-BMPT'!$D$23,IF(J292=23,'Equivalencia BH-BMPT'!#REF!,IF(J292=24,'Equivalencia BH-BMPT'!$D$25,IF(J292=25,'Equivalencia BH-BMPT'!$D$26,IF(J292=26,'Equivalencia BH-BMPT'!$D$27,IF(J292=27,'Equivalencia BH-BMPT'!$D$28,IF(J292=28,'Equivalencia BH-BMPT'!$D$29,IF(J292=29,'Equivalencia BH-BMPT'!$D$30,IF(J292=30,'Equivalencia BH-BMPT'!$D$31,IF(J292=31,'Equivalencia BH-BMPT'!$D$32,IF(J292=32,'Equivalencia BH-BMPT'!$D$33,IF(J292=33,'Equivalencia BH-BMPT'!$D$34,IF(J292=34,'Equivalencia BH-BMPT'!$D$35,IF(J292=35,'Equivalencia BH-BMPT'!$D$36,IF(J292=36,'Equivalencia BH-BMPT'!$D$37,IF(J292=37,'Equivalencia BH-BMPT'!$D$38,IF(J292=38,'Equivalencia BH-BMPT'!#REF!,IF(J292=39,'Equivalencia BH-BMPT'!$D$40,IF(J292=40,'Equivalencia BH-BMPT'!$D$41,IF(J292=41,'Equivalencia BH-BMPT'!$D$42,IF(J292=42,'Equivalencia BH-BMPT'!$D$43,IF(J292=43,'Equivalencia BH-BMPT'!$D$44,IF(J292=44,'Equivalencia BH-BMPT'!$D$45,IF(J292=45,'Equivalencia BH-BMPT'!$D$46,"No ha seleccionado un número de programa")))))))))))))))))))))))))))))))))))))))))))))</f>
        <v>No ha seleccionado un número de programa</v>
      </c>
      <c r="L292" s="23"/>
      <c r="M292" s="18"/>
      <c r="N292" s="27"/>
      <c r="O292" s="24"/>
      <c r="P292" s="94"/>
      <c r="Q292" s="25"/>
      <c r="R292" s="25"/>
      <c r="S292" s="25"/>
      <c r="T292" s="25">
        <f t="shared" si="17"/>
        <v>0</v>
      </c>
      <c r="U292" s="25"/>
      <c r="V292" s="26"/>
      <c r="W292" s="26"/>
      <c r="X292" s="26"/>
      <c r="Y292" s="18"/>
      <c r="Z292" s="18"/>
      <c r="AA292" s="42"/>
      <c r="AB292" s="18"/>
      <c r="AC292" s="18"/>
      <c r="AD292" s="18"/>
      <c r="AE292" s="18"/>
      <c r="AF292" s="43" t="e">
        <f t="shared" si="18"/>
        <v>#DIV/0!</v>
      </c>
      <c r="AG292" s="44"/>
      <c r="AH292" s="44" t="b">
        <f t="shared" si="19"/>
        <v>1</v>
      </c>
    </row>
    <row r="293" spans="1:34" ht="44.25" customHeight="1" thickBot="1" x14ac:dyDescent="0.3">
      <c r="A293" s="18"/>
      <c r="B293" s="18"/>
      <c r="C293" s="3"/>
      <c r="D293" s="18"/>
      <c r="E293" s="3" t="str">
        <f>IF(D293=1,'Tipo '!$B$2,IF(D293=2,'Tipo '!$B$3,IF(D293=3,'Tipo '!$B$4,IF(D293=4,'Tipo '!$B$5,IF(D293=5,'Tipo '!$B$6,IF(D293=6,'Tipo '!$B$7,IF(D293=7,'Tipo '!$B$8,IF(D293=8,'Tipo '!$B$9,IF(D293=9,'Tipo '!$B$10,IF(D293=10,'Tipo '!$B$11,IF(D293=11,'Tipo '!$B$12,IF(D293=12,'Tipo '!$B$13,IF(D293=13,'Tipo '!$B$14,IF(D293=14,'Tipo '!$B$15,IF(D293=15,'Tipo '!$B$16,IF(D293=16,'Tipo '!$B$17,IF(D293=17,'Tipo '!$B$18,IF(D293=18,'Tipo '!$B$19,IF(D293=19,'Tipo '!$B$20,IF(D293=20,'Tipo '!$B$21,"No ha seleccionado un tipo de contrato válido"))))))))))))))))))))</f>
        <v>No ha seleccionado un tipo de contrato válido</v>
      </c>
      <c r="F293" s="3"/>
      <c r="G293" s="3"/>
      <c r="H293" s="22"/>
      <c r="I293" s="22"/>
      <c r="J293" s="8"/>
      <c r="K293" s="41" t="str">
        <f>IF(J293=1,'Equivalencia BH-BMPT'!$D$2,IF(J293=2,'Equivalencia BH-BMPT'!$D$3,IF(J293=3,'Equivalencia BH-BMPT'!$D$4,IF(J293=4,'Equivalencia BH-BMPT'!$D$5,IF(J293=5,'Equivalencia BH-BMPT'!$D$6,IF(J293=6,'Equivalencia BH-BMPT'!$D$7,IF(J293=7,'Equivalencia BH-BMPT'!$D$8,IF(J293=8,'Equivalencia BH-BMPT'!$D$9,IF(J293=9,'Equivalencia BH-BMPT'!$D$10,IF(J293=10,'Equivalencia BH-BMPT'!$D$11,IF(J293=11,'Equivalencia BH-BMPT'!$D$12,IF(J293=12,'Equivalencia BH-BMPT'!$D$13,IF(J293=13,'Equivalencia BH-BMPT'!$D$14,IF(J293=14,'Equivalencia BH-BMPT'!$D$15,IF(J293=15,'Equivalencia BH-BMPT'!$D$16,IF(J293=16,'Equivalencia BH-BMPT'!$D$17,IF(J293=17,'Equivalencia BH-BMPT'!$D$18,IF(J293=18,'Equivalencia BH-BMPT'!$D$19,IF(J293=19,'Equivalencia BH-BMPT'!$D$20,IF(J293=20,'Equivalencia BH-BMPT'!$D$21,IF(J293=21,'Equivalencia BH-BMPT'!$D$22,IF(J293=22,'Equivalencia BH-BMPT'!$D$23,IF(J293=23,'Equivalencia BH-BMPT'!#REF!,IF(J293=24,'Equivalencia BH-BMPT'!$D$25,IF(J293=25,'Equivalencia BH-BMPT'!$D$26,IF(J293=26,'Equivalencia BH-BMPT'!$D$27,IF(J293=27,'Equivalencia BH-BMPT'!$D$28,IF(J293=28,'Equivalencia BH-BMPT'!$D$29,IF(J293=29,'Equivalencia BH-BMPT'!$D$30,IF(J293=30,'Equivalencia BH-BMPT'!$D$31,IF(J293=31,'Equivalencia BH-BMPT'!$D$32,IF(J293=32,'Equivalencia BH-BMPT'!$D$33,IF(J293=33,'Equivalencia BH-BMPT'!$D$34,IF(J293=34,'Equivalencia BH-BMPT'!$D$35,IF(J293=35,'Equivalencia BH-BMPT'!$D$36,IF(J293=36,'Equivalencia BH-BMPT'!$D$37,IF(J293=37,'Equivalencia BH-BMPT'!$D$38,IF(J293=38,'Equivalencia BH-BMPT'!#REF!,IF(J293=39,'Equivalencia BH-BMPT'!$D$40,IF(J293=40,'Equivalencia BH-BMPT'!$D$41,IF(J293=41,'Equivalencia BH-BMPT'!$D$42,IF(J293=42,'Equivalencia BH-BMPT'!$D$43,IF(J293=43,'Equivalencia BH-BMPT'!$D$44,IF(J293=44,'Equivalencia BH-BMPT'!$D$45,IF(J293=45,'Equivalencia BH-BMPT'!$D$46,"No ha seleccionado un número de programa")))))))))))))))))))))))))))))))))))))))))))))</f>
        <v>No ha seleccionado un número de programa</v>
      </c>
      <c r="L293" s="23"/>
      <c r="M293" s="18"/>
      <c r="N293" s="27"/>
      <c r="O293" s="24"/>
      <c r="P293" s="94"/>
      <c r="Q293" s="25"/>
      <c r="R293" s="25"/>
      <c r="S293" s="25"/>
      <c r="T293" s="25">
        <f t="shared" si="17"/>
        <v>0</v>
      </c>
      <c r="U293" s="25"/>
      <c r="V293" s="26"/>
      <c r="W293" s="26"/>
      <c r="X293" s="26"/>
      <c r="Y293" s="18"/>
      <c r="Z293" s="18"/>
      <c r="AA293" s="42"/>
      <c r="AB293" s="18"/>
      <c r="AC293" s="18"/>
      <c r="AD293" s="18"/>
      <c r="AE293" s="18"/>
      <c r="AF293" s="43" t="e">
        <f t="shared" si="18"/>
        <v>#DIV/0!</v>
      </c>
      <c r="AG293" s="44"/>
      <c r="AH293" s="44" t="b">
        <f t="shared" si="19"/>
        <v>1</v>
      </c>
    </row>
    <row r="294" spans="1:34" ht="44.25" customHeight="1" thickBot="1" x14ac:dyDescent="0.3">
      <c r="A294" s="18"/>
      <c r="B294" s="18"/>
      <c r="C294" s="3"/>
      <c r="D294" s="18"/>
      <c r="E294" s="3" t="str">
        <f>IF(D294=1,'Tipo '!$B$2,IF(D294=2,'Tipo '!$B$3,IF(D294=3,'Tipo '!$B$4,IF(D294=4,'Tipo '!$B$5,IF(D294=5,'Tipo '!$B$6,IF(D294=6,'Tipo '!$B$7,IF(D294=7,'Tipo '!$B$8,IF(D294=8,'Tipo '!$B$9,IF(D294=9,'Tipo '!$B$10,IF(D294=10,'Tipo '!$B$11,IF(D294=11,'Tipo '!$B$12,IF(D294=12,'Tipo '!$B$13,IF(D294=13,'Tipo '!$B$14,IF(D294=14,'Tipo '!$B$15,IF(D294=15,'Tipo '!$B$16,IF(D294=16,'Tipo '!$B$17,IF(D294=17,'Tipo '!$B$18,IF(D294=18,'Tipo '!$B$19,IF(D294=19,'Tipo '!$B$20,IF(D294=20,'Tipo '!$B$21,"No ha seleccionado un tipo de contrato válido"))))))))))))))))))))</f>
        <v>No ha seleccionado un tipo de contrato válido</v>
      </c>
      <c r="F294" s="3"/>
      <c r="G294" s="3"/>
      <c r="H294" s="22"/>
      <c r="I294" s="22"/>
      <c r="J294" s="8"/>
      <c r="K294" s="41" t="str">
        <f>IF(J294=1,'Equivalencia BH-BMPT'!$D$2,IF(J294=2,'Equivalencia BH-BMPT'!$D$3,IF(J294=3,'Equivalencia BH-BMPT'!$D$4,IF(J294=4,'Equivalencia BH-BMPT'!$D$5,IF(J294=5,'Equivalencia BH-BMPT'!$D$6,IF(J294=6,'Equivalencia BH-BMPT'!$D$7,IF(J294=7,'Equivalencia BH-BMPT'!$D$8,IF(J294=8,'Equivalencia BH-BMPT'!$D$9,IF(J294=9,'Equivalencia BH-BMPT'!$D$10,IF(J294=10,'Equivalencia BH-BMPT'!$D$11,IF(J294=11,'Equivalencia BH-BMPT'!$D$12,IF(J294=12,'Equivalencia BH-BMPT'!$D$13,IF(J294=13,'Equivalencia BH-BMPT'!$D$14,IF(J294=14,'Equivalencia BH-BMPT'!$D$15,IF(J294=15,'Equivalencia BH-BMPT'!$D$16,IF(J294=16,'Equivalencia BH-BMPT'!$D$17,IF(J294=17,'Equivalencia BH-BMPT'!$D$18,IF(J294=18,'Equivalencia BH-BMPT'!$D$19,IF(J294=19,'Equivalencia BH-BMPT'!$D$20,IF(J294=20,'Equivalencia BH-BMPT'!$D$21,IF(J294=21,'Equivalencia BH-BMPT'!$D$22,IF(J294=22,'Equivalencia BH-BMPT'!$D$23,IF(J294=23,'Equivalencia BH-BMPT'!#REF!,IF(J294=24,'Equivalencia BH-BMPT'!$D$25,IF(J294=25,'Equivalencia BH-BMPT'!$D$26,IF(J294=26,'Equivalencia BH-BMPT'!$D$27,IF(J294=27,'Equivalencia BH-BMPT'!$D$28,IF(J294=28,'Equivalencia BH-BMPT'!$D$29,IF(J294=29,'Equivalencia BH-BMPT'!$D$30,IF(J294=30,'Equivalencia BH-BMPT'!$D$31,IF(J294=31,'Equivalencia BH-BMPT'!$D$32,IF(J294=32,'Equivalencia BH-BMPT'!$D$33,IF(J294=33,'Equivalencia BH-BMPT'!$D$34,IF(J294=34,'Equivalencia BH-BMPT'!$D$35,IF(J294=35,'Equivalencia BH-BMPT'!$D$36,IF(J294=36,'Equivalencia BH-BMPT'!$D$37,IF(J294=37,'Equivalencia BH-BMPT'!$D$38,IF(J294=38,'Equivalencia BH-BMPT'!#REF!,IF(J294=39,'Equivalencia BH-BMPT'!$D$40,IF(J294=40,'Equivalencia BH-BMPT'!$D$41,IF(J294=41,'Equivalencia BH-BMPT'!$D$42,IF(J294=42,'Equivalencia BH-BMPT'!$D$43,IF(J294=43,'Equivalencia BH-BMPT'!$D$44,IF(J294=44,'Equivalencia BH-BMPT'!$D$45,IF(J294=45,'Equivalencia BH-BMPT'!$D$46,"No ha seleccionado un número de programa")))))))))))))))))))))))))))))))))))))))))))))</f>
        <v>No ha seleccionado un número de programa</v>
      </c>
      <c r="L294" s="23"/>
      <c r="M294" s="18"/>
      <c r="N294" s="27"/>
      <c r="O294" s="24"/>
      <c r="P294" s="94"/>
      <c r="Q294" s="25"/>
      <c r="R294" s="25"/>
      <c r="S294" s="25"/>
      <c r="T294" s="25">
        <f t="shared" si="17"/>
        <v>0</v>
      </c>
      <c r="U294" s="25"/>
      <c r="V294" s="26"/>
      <c r="W294" s="26"/>
      <c r="X294" s="26"/>
      <c r="Y294" s="18"/>
      <c r="Z294" s="18"/>
      <c r="AA294" s="42"/>
      <c r="AB294" s="18"/>
      <c r="AC294" s="18"/>
      <c r="AD294" s="18"/>
      <c r="AE294" s="18"/>
      <c r="AF294" s="43" t="e">
        <f t="shared" si="18"/>
        <v>#DIV/0!</v>
      </c>
      <c r="AG294" s="44"/>
      <c r="AH294" s="44" t="b">
        <f t="shared" si="19"/>
        <v>1</v>
      </c>
    </row>
    <row r="295" spans="1:34" ht="44.25" customHeight="1" thickBot="1" x14ac:dyDescent="0.3">
      <c r="A295" s="18"/>
      <c r="B295" s="18"/>
      <c r="C295" s="3"/>
      <c r="D295" s="18"/>
      <c r="E295" s="3" t="str">
        <f>IF(D295=1,'Tipo '!$B$2,IF(D295=2,'Tipo '!$B$3,IF(D295=3,'Tipo '!$B$4,IF(D295=4,'Tipo '!$B$5,IF(D295=5,'Tipo '!$B$6,IF(D295=6,'Tipo '!$B$7,IF(D295=7,'Tipo '!$B$8,IF(D295=8,'Tipo '!$B$9,IF(D295=9,'Tipo '!$B$10,IF(D295=10,'Tipo '!$B$11,IF(D295=11,'Tipo '!$B$12,IF(D295=12,'Tipo '!$B$13,IF(D295=13,'Tipo '!$B$14,IF(D295=14,'Tipo '!$B$15,IF(D295=15,'Tipo '!$B$16,IF(D295=16,'Tipo '!$B$17,IF(D295=17,'Tipo '!$B$18,IF(D295=18,'Tipo '!$B$19,IF(D295=19,'Tipo '!$B$20,IF(D295=20,'Tipo '!$B$21,"No ha seleccionado un tipo de contrato válido"))))))))))))))))))))</f>
        <v>No ha seleccionado un tipo de contrato válido</v>
      </c>
      <c r="F295" s="3"/>
      <c r="G295" s="3"/>
      <c r="H295" s="22"/>
      <c r="I295" s="22"/>
      <c r="J295" s="8"/>
      <c r="K295" s="41" t="str">
        <f>IF(J295=1,'Equivalencia BH-BMPT'!$D$2,IF(J295=2,'Equivalencia BH-BMPT'!$D$3,IF(J295=3,'Equivalencia BH-BMPT'!$D$4,IF(J295=4,'Equivalencia BH-BMPT'!$D$5,IF(J295=5,'Equivalencia BH-BMPT'!$D$6,IF(J295=6,'Equivalencia BH-BMPT'!$D$7,IF(J295=7,'Equivalencia BH-BMPT'!$D$8,IF(J295=8,'Equivalencia BH-BMPT'!$D$9,IF(J295=9,'Equivalencia BH-BMPT'!$D$10,IF(J295=10,'Equivalencia BH-BMPT'!$D$11,IF(J295=11,'Equivalencia BH-BMPT'!$D$12,IF(J295=12,'Equivalencia BH-BMPT'!$D$13,IF(J295=13,'Equivalencia BH-BMPT'!$D$14,IF(J295=14,'Equivalencia BH-BMPT'!$D$15,IF(J295=15,'Equivalencia BH-BMPT'!$D$16,IF(J295=16,'Equivalencia BH-BMPT'!$D$17,IF(J295=17,'Equivalencia BH-BMPT'!$D$18,IF(J295=18,'Equivalencia BH-BMPT'!$D$19,IF(J295=19,'Equivalencia BH-BMPT'!$D$20,IF(J295=20,'Equivalencia BH-BMPT'!$D$21,IF(J295=21,'Equivalencia BH-BMPT'!$D$22,IF(J295=22,'Equivalencia BH-BMPT'!$D$23,IF(J295=23,'Equivalencia BH-BMPT'!#REF!,IF(J295=24,'Equivalencia BH-BMPT'!$D$25,IF(J295=25,'Equivalencia BH-BMPT'!$D$26,IF(J295=26,'Equivalencia BH-BMPT'!$D$27,IF(J295=27,'Equivalencia BH-BMPT'!$D$28,IF(J295=28,'Equivalencia BH-BMPT'!$D$29,IF(J295=29,'Equivalencia BH-BMPT'!$D$30,IF(J295=30,'Equivalencia BH-BMPT'!$D$31,IF(J295=31,'Equivalencia BH-BMPT'!$D$32,IF(J295=32,'Equivalencia BH-BMPT'!$D$33,IF(J295=33,'Equivalencia BH-BMPT'!$D$34,IF(J295=34,'Equivalencia BH-BMPT'!$D$35,IF(J295=35,'Equivalencia BH-BMPT'!$D$36,IF(J295=36,'Equivalencia BH-BMPT'!$D$37,IF(J295=37,'Equivalencia BH-BMPT'!$D$38,IF(J295=38,'Equivalencia BH-BMPT'!#REF!,IF(J295=39,'Equivalencia BH-BMPT'!$D$40,IF(J295=40,'Equivalencia BH-BMPT'!$D$41,IF(J295=41,'Equivalencia BH-BMPT'!$D$42,IF(J295=42,'Equivalencia BH-BMPT'!$D$43,IF(J295=43,'Equivalencia BH-BMPT'!$D$44,IF(J295=44,'Equivalencia BH-BMPT'!$D$45,IF(J295=45,'Equivalencia BH-BMPT'!$D$46,"No ha seleccionado un número de programa")))))))))))))))))))))))))))))))))))))))))))))</f>
        <v>No ha seleccionado un número de programa</v>
      </c>
      <c r="L295" s="23"/>
      <c r="M295" s="18"/>
      <c r="N295" s="27"/>
      <c r="O295" s="24"/>
      <c r="P295" s="94"/>
      <c r="Q295" s="25"/>
      <c r="R295" s="25"/>
      <c r="S295" s="25"/>
      <c r="T295" s="25">
        <f t="shared" si="17"/>
        <v>0</v>
      </c>
      <c r="U295" s="25"/>
      <c r="V295" s="26"/>
      <c r="W295" s="26"/>
      <c r="X295" s="26"/>
      <c r="Y295" s="18"/>
      <c r="Z295" s="18"/>
      <c r="AA295" s="42"/>
      <c r="AB295" s="18"/>
      <c r="AC295" s="18"/>
      <c r="AD295" s="18"/>
      <c r="AE295" s="18"/>
      <c r="AF295" s="43" t="e">
        <f t="shared" si="18"/>
        <v>#DIV/0!</v>
      </c>
      <c r="AG295" s="44"/>
      <c r="AH295" s="44" t="b">
        <f t="shared" si="19"/>
        <v>1</v>
      </c>
    </row>
    <row r="296" spans="1:34" ht="44.25" customHeight="1" thickBot="1" x14ac:dyDescent="0.3">
      <c r="A296" s="18"/>
      <c r="B296" s="18"/>
      <c r="C296" s="3"/>
      <c r="D296" s="18"/>
      <c r="E296" s="3" t="str">
        <f>IF(D296=1,'Tipo '!$B$2,IF(D296=2,'Tipo '!$B$3,IF(D296=3,'Tipo '!$B$4,IF(D296=4,'Tipo '!$B$5,IF(D296=5,'Tipo '!$B$6,IF(D296=6,'Tipo '!$B$7,IF(D296=7,'Tipo '!$B$8,IF(D296=8,'Tipo '!$B$9,IF(D296=9,'Tipo '!$B$10,IF(D296=10,'Tipo '!$B$11,IF(D296=11,'Tipo '!$B$12,IF(D296=12,'Tipo '!$B$13,IF(D296=13,'Tipo '!$B$14,IF(D296=14,'Tipo '!$B$15,IF(D296=15,'Tipo '!$B$16,IF(D296=16,'Tipo '!$B$17,IF(D296=17,'Tipo '!$B$18,IF(D296=18,'Tipo '!$B$19,IF(D296=19,'Tipo '!$B$20,IF(D296=20,'Tipo '!$B$21,"No ha seleccionado un tipo de contrato válido"))))))))))))))))))))</f>
        <v>No ha seleccionado un tipo de contrato válido</v>
      </c>
      <c r="F296" s="3"/>
      <c r="G296" s="3"/>
      <c r="H296" s="22"/>
      <c r="I296" s="22"/>
      <c r="J296" s="8"/>
      <c r="K296" s="41" t="str">
        <f>IF(J296=1,'Equivalencia BH-BMPT'!$D$2,IF(J296=2,'Equivalencia BH-BMPT'!$D$3,IF(J296=3,'Equivalencia BH-BMPT'!$D$4,IF(J296=4,'Equivalencia BH-BMPT'!$D$5,IF(J296=5,'Equivalencia BH-BMPT'!$D$6,IF(J296=6,'Equivalencia BH-BMPT'!$D$7,IF(J296=7,'Equivalencia BH-BMPT'!$D$8,IF(J296=8,'Equivalencia BH-BMPT'!$D$9,IF(J296=9,'Equivalencia BH-BMPT'!$D$10,IF(J296=10,'Equivalencia BH-BMPT'!$D$11,IF(J296=11,'Equivalencia BH-BMPT'!$D$12,IF(J296=12,'Equivalencia BH-BMPT'!$D$13,IF(J296=13,'Equivalencia BH-BMPT'!$D$14,IF(J296=14,'Equivalencia BH-BMPT'!$D$15,IF(J296=15,'Equivalencia BH-BMPT'!$D$16,IF(J296=16,'Equivalencia BH-BMPT'!$D$17,IF(J296=17,'Equivalencia BH-BMPT'!$D$18,IF(J296=18,'Equivalencia BH-BMPT'!$D$19,IF(J296=19,'Equivalencia BH-BMPT'!$D$20,IF(J296=20,'Equivalencia BH-BMPT'!$D$21,IF(J296=21,'Equivalencia BH-BMPT'!$D$22,IF(J296=22,'Equivalencia BH-BMPT'!$D$23,IF(J296=23,'Equivalencia BH-BMPT'!#REF!,IF(J296=24,'Equivalencia BH-BMPT'!$D$25,IF(J296=25,'Equivalencia BH-BMPT'!$D$26,IF(J296=26,'Equivalencia BH-BMPT'!$D$27,IF(J296=27,'Equivalencia BH-BMPT'!$D$28,IF(J296=28,'Equivalencia BH-BMPT'!$D$29,IF(J296=29,'Equivalencia BH-BMPT'!$D$30,IF(J296=30,'Equivalencia BH-BMPT'!$D$31,IF(J296=31,'Equivalencia BH-BMPT'!$D$32,IF(J296=32,'Equivalencia BH-BMPT'!$D$33,IF(J296=33,'Equivalencia BH-BMPT'!$D$34,IF(J296=34,'Equivalencia BH-BMPT'!$D$35,IF(J296=35,'Equivalencia BH-BMPT'!$D$36,IF(J296=36,'Equivalencia BH-BMPT'!$D$37,IF(J296=37,'Equivalencia BH-BMPT'!$D$38,IF(J296=38,'Equivalencia BH-BMPT'!#REF!,IF(J296=39,'Equivalencia BH-BMPT'!$D$40,IF(J296=40,'Equivalencia BH-BMPT'!$D$41,IF(J296=41,'Equivalencia BH-BMPT'!$D$42,IF(J296=42,'Equivalencia BH-BMPT'!$D$43,IF(J296=43,'Equivalencia BH-BMPT'!$D$44,IF(J296=44,'Equivalencia BH-BMPT'!$D$45,IF(J296=45,'Equivalencia BH-BMPT'!$D$46,"No ha seleccionado un número de programa")))))))))))))))))))))))))))))))))))))))))))))</f>
        <v>No ha seleccionado un número de programa</v>
      </c>
      <c r="L296" s="23"/>
      <c r="M296" s="18"/>
      <c r="N296" s="27"/>
      <c r="O296" s="24"/>
      <c r="P296" s="94"/>
      <c r="Q296" s="25"/>
      <c r="R296" s="25"/>
      <c r="S296" s="25"/>
      <c r="T296" s="25">
        <f t="shared" si="17"/>
        <v>0</v>
      </c>
      <c r="U296" s="25"/>
      <c r="V296" s="26"/>
      <c r="W296" s="26"/>
      <c r="X296" s="26"/>
      <c r="Y296" s="18"/>
      <c r="Z296" s="18"/>
      <c r="AA296" s="42"/>
      <c r="AB296" s="18"/>
      <c r="AC296" s="18"/>
      <c r="AD296" s="18"/>
      <c r="AE296" s="18"/>
      <c r="AF296" s="43" t="e">
        <f t="shared" si="18"/>
        <v>#DIV/0!</v>
      </c>
      <c r="AG296" s="44"/>
      <c r="AH296" s="44" t="b">
        <f t="shared" si="19"/>
        <v>1</v>
      </c>
    </row>
    <row r="297" spans="1:34" ht="44.25" customHeight="1" thickBot="1" x14ac:dyDescent="0.3">
      <c r="A297" s="18"/>
      <c r="B297" s="18"/>
      <c r="C297" s="3"/>
      <c r="D297" s="18"/>
      <c r="E297" s="3" t="str">
        <f>IF(D297=1,'Tipo '!$B$2,IF(D297=2,'Tipo '!$B$3,IF(D297=3,'Tipo '!$B$4,IF(D297=4,'Tipo '!$B$5,IF(D297=5,'Tipo '!$B$6,IF(D297=6,'Tipo '!$B$7,IF(D297=7,'Tipo '!$B$8,IF(D297=8,'Tipo '!$B$9,IF(D297=9,'Tipo '!$B$10,IF(D297=10,'Tipo '!$B$11,IF(D297=11,'Tipo '!$B$12,IF(D297=12,'Tipo '!$B$13,IF(D297=13,'Tipo '!$B$14,IF(D297=14,'Tipo '!$B$15,IF(D297=15,'Tipo '!$B$16,IF(D297=16,'Tipo '!$B$17,IF(D297=17,'Tipo '!$B$18,IF(D297=18,'Tipo '!$B$19,IF(D297=19,'Tipo '!$B$20,IF(D297=20,'Tipo '!$B$21,"No ha seleccionado un tipo de contrato válido"))))))))))))))))))))</f>
        <v>No ha seleccionado un tipo de contrato válido</v>
      </c>
      <c r="F297" s="3"/>
      <c r="G297" s="3"/>
      <c r="H297" s="22"/>
      <c r="I297" s="22"/>
      <c r="J297" s="8"/>
      <c r="K297" s="41" t="str">
        <f>IF(J297=1,'Equivalencia BH-BMPT'!$D$2,IF(J297=2,'Equivalencia BH-BMPT'!$D$3,IF(J297=3,'Equivalencia BH-BMPT'!$D$4,IF(J297=4,'Equivalencia BH-BMPT'!$D$5,IF(J297=5,'Equivalencia BH-BMPT'!$D$6,IF(J297=6,'Equivalencia BH-BMPT'!$D$7,IF(J297=7,'Equivalencia BH-BMPT'!$D$8,IF(J297=8,'Equivalencia BH-BMPT'!$D$9,IF(J297=9,'Equivalencia BH-BMPT'!$D$10,IF(J297=10,'Equivalencia BH-BMPT'!$D$11,IF(J297=11,'Equivalencia BH-BMPT'!$D$12,IF(J297=12,'Equivalencia BH-BMPT'!$D$13,IF(J297=13,'Equivalencia BH-BMPT'!$D$14,IF(J297=14,'Equivalencia BH-BMPT'!$D$15,IF(J297=15,'Equivalencia BH-BMPT'!$D$16,IF(J297=16,'Equivalencia BH-BMPT'!$D$17,IF(J297=17,'Equivalencia BH-BMPT'!$D$18,IF(J297=18,'Equivalencia BH-BMPT'!$D$19,IF(J297=19,'Equivalencia BH-BMPT'!$D$20,IF(J297=20,'Equivalencia BH-BMPT'!$D$21,IF(J297=21,'Equivalencia BH-BMPT'!$D$22,IF(J297=22,'Equivalencia BH-BMPT'!$D$23,IF(J297=23,'Equivalencia BH-BMPT'!#REF!,IF(J297=24,'Equivalencia BH-BMPT'!$D$25,IF(J297=25,'Equivalencia BH-BMPT'!$D$26,IF(J297=26,'Equivalencia BH-BMPT'!$D$27,IF(J297=27,'Equivalencia BH-BMPT'!$D$28,IF(J297=28,'Equivalencia BH-BMPT'!$D$29,IF(J297=29,'Equivalencia BH-BMPT'!$D$30,IF(J297=30,'Equivalencia BH-BMPT'!$D$31,IF(J297=31,'Equivalencia BH-BMPT'!$D$32,IF(J297=32,'Equivalencia BH-BMPT'!$D$33,IF(J297=33,'Equivalencia BH-BMPT'!$D$34,IF(J297=34,'Equivalencia BH-BMPT'!$D$35,IF(J297=35,'Equivalencia BH-BMPT'!$D$36,IF(J297=36,'Equivalencia BH-BMPT'!$D$37,IF(J297=37,'Equivalencia BH-BMPT'!$D$38,IF(J297=38,'Equivalencia BH-BMPT'!#REF!,IF(J297=39,'Equivalencia BH-BMPT'!$D$40,IF(J297=40,'Equivalencia BH-BMPT'!$D$41,IF(J297=41,'Equivalencia BH-BMPT'!$D$42,IF(J297=42,'Equivalencia BH-BMPT'!$D$43,IF(J297=43,'Equivalencia BH-BMPT'!$D$44,IF(J297=44,'Equivalencia BH-BMPT'!$D$45,IF(J297=45,'Equivalencia BH-BMPT'!$D$46,"No ha seleccionado un número de programa")))))))))))))))))))))))))))))))))))))))))))))</f>
        <v>No ha seleccionado un número de programa</v>
      </c>
      <c r="L297" s="23"/>
      <c r="M297" s="18"/>
      <c r="N297" s="27"/>
      <c r="O297" s="24"/>
      <c r="P297" s="94"/>
      <c r="Q297" s="25"/>
      <c r="R297" s="25"/>
      <c r="S297" s="25"/>
      <c r="T297" s="25">
        <f t="shared" si="17"/>
        <v>0</v>
      </c>
      <c r="U297" s="25"/>
      <c r="V297" s="26"/>
      <c r="W297" s="26"/>
      <c r="X297" s="26"/>
      <c r="Y297" s="18"/>
      <c r="Z297" s="18"/>
      <c r="AA297" s="42"/>
      <c r="AB297" s="18"/>
      <c r="AC297" s="18"/>
      <c r="AD297" s="18"/>
      <c r="AE297" s="18"/>
      <c r="AF297" s="43" t="e">
        <f t="shared" si="18"/>
        <v>#DIV/0!</v>
      </c>
      <c r="AG297" s="44"/>
      <c r="AH297" s="44" t="b">
        <f t="shared" si="19"/>
        <v>1</v>
      </c>
    </row>
    <row r="298" spans="1:34" ht="44.25" customHeight="1" thickBot="1" x14ac:dyDescent="0.3">
      <c r="A298" s="18"/>
      <c r="B298" s="18"/>
      <c r="C298" s="3"/>
      <c r="D298" s="18"/>
      <c r="E298" s="3" t="str">
        <f>IF(D298=1,'Tipo '!$B$2,IF(D298=2,'Tipo '!$B$3,IF(D298=3,'Tipo '!$B$4,IF(D298=4,'Tipo '!$B$5,IF(D298=5,'Tipo '!$B$6,IF(D298=6,'Tipo '!$B$7,IF(D298=7,'Tipo '!$B$8,IF(D298=8,'Tipo '!$B$9,IF(D298=9,'Tipo '!$B$10,IF(D298=10,'Tipo '!$B$11,IF(D298=11,'Tipo '!$B$12,IF(D298=12,'Tipo '!$B$13,IF(D298=13,'Tipo '!$B$14,IF(D298=14,'Tipo '!$B$15,IF(D298=15,'Tipo '!$B$16,IF(D298=16,'Tipo '!$B$17,IF(D298=17,'Tipo '!$B$18,IF(D298=18,'Tipo '!$B$19,IF(D298=19,'Tipo '!$B$20,IF(D298=20,'Tipo '!$B$21,"No ha seleccionado un tipo de contrato válido"))))))))))))))))))))</f>
        <v>No ha seleccionado un tipo de contrato válido</v>
      </c>
      <c r="F298" s="3"/>
      <c r="G298" s="3"/>
      <c r="H298" s="22"/>
      <c r="I298" s="22"/>
      <c r="J298" s="8"/>
      <c r="K298" s="41" t="str">
        <f>IF(J298=1,'Equivalencia BH-BMPT'!$D$2,IF(J298=2,'Equivalencia BH-BMPT'!$D$3,IF(J298=3,'Equivalencia BH-BMPT'!$D$4,IF(J298=4,'Equivalencia BH-BMPT'!$D$5,IF(J298=5,'Equivalencia BH-BMPT'!$D$6,IF(J298=6,'Equivalencia BH-BMPT'!$D$7,IF(J298=7,'Equivalencia BH-BMPT'!$D$8,IF(J298=8,'Equivalencia BH-BMPT'!$D$9,IF(J298=9,'Equivalencia BH-BMPT'!$D$10,IF(J298=10,'Equivalencia BH-BMPT'!$D$11,IF(J298=11,'Equivalencia BH-BMPT'!$D$12,IF(J298=12,'Equivalencia BH-BMPT'!$D$13,IF(J298=13,'Equivalencia BH-BMPT'!$D$14,IF(J298=14,'Equivalencia BH-BMPT'!$D$15,IF(J298=15,'Equivalencia BH-BMPT'!$D$16,IF(J298=16,'Equivalencia BH-BMPT'!$D$17,IF(J298=17,'Equivalencia BH-BMPT'!$D$18,IF(J298=18,'Equivalencia BH-BMPT'!$D$19,IF(J298=19,'Equivalencia BH-BMPT'!$D$20,IF(J298=20,'Equivalencia BH-BMPT'!$D$21,IF(J298=21,'Equivalencia BH-BMPT'!$D$22,IF(J298=22,'Equivalencia BH-BMPT'!$D$23,IF(J298=23,'Equivalencia BH-BMPT'!#REF!,IF(J298=24,'Equivalencia BH-BMPT'!$D$25,IF(J298=25,'Equivalencia BH-BMPT'!$D$26,IF(J298=26,'Equivalencia BH-BMPT'!$D$27,IF(J298=27,'Equivalencia BH-BMPT'!$D$28,IF(J298=28,'Equivalencia BH-BMPT'!$D$29,IF(J298=29,'Equivalencia BH-BMPT'!$D$30,IF(J298=30,'Equivalencia BH-BMPT'!$D$31,IF(J298=31,'Equivalencia BH-BMPT'!$D$32,IF(J298=32,'Equivalencia BH-BMPT'!$D$33,IF(J298=33,'Equivalencia BH-BMPT'!$D$34,IF(J298=34,'Equivalencia BH-BMPT'!$D$35,IF(J298=35,'Equivalencia BH-BMPT'!$D$36,IF(J298=36,'Equivalencia BH-BMPT'!$D$37,IF(J298=37,'Equivalencia BH-BMPT'!$D$38,IF(J298=38,'Equivalencia BH-BMPT'!#REF!,IF(J298=39,'Equivalencia BH-BMPT'!$D$40,IF(J298=40,'Equivalencia BH-BMPT'!$D$41,IF(J298=41,'Equivalencia BH-BMPT'!$D$42,IF(J298=42,'Equivalencia BH-BMPT'!$D$43,IF(J298=43,'Equivalencia BH-BMPT'!$D$44,IF(J298=44,'Equivalencia BH-BMPT'!$D$45,IF(J298=45,'Equivalencia BH-BMPT'!$D$46,"No ha seleccionado un número de programa")))))))))))))))))))))))))))))))))))))))))))))</f>
        <v>No ha seleccionado un número de programa</v>
      </c>
      <c r="L298" s="23"/>
      <c r="M298" s="18"/>
      <c r="N298" s="27"/>
      <c r="O298" s="24"/>
      <c r="P298" s="94"/>
      <c r="Q298" s="25"/>
      <c r="R298" s="25"/>
      <c r="S298" s="25"/>
      <c r="T298" s="25">
        <f t="shared" si="17"/>
        <v>0</v>
      </c>
      <c r="U298" s="25"/>
      <c r="V298" s="26"/>
      <c r="W298" s="26"/>
      <c r="X298" s="26"/>
      <c r="Y298" s="18"/>
      <c r="Z298" s="18"/>
      <c r="AA298" s="42"/>
      <c r="AB298" s="18"/>
      <c r="AC298" s="18"/>
      <c r="AD298" s="18"/>
      <c r="AE298" s="18"/>
      <c r="AF298" s="43" t="e">
        <f t="shared" si="18"/>
        <v>#DIV/0!</v>
      </c>
      <c r="AG298" s="44"/>
      <c r="AH298" s="44" t="b">
        <f t="shared" si="19"/>
        <v>1</v>
      </c>
    </row>
    <row r="299" spans="1:34" ht="44.25" customHeight="1" thickBot="1" x14ac:dyDescent="0.3">
      <c r="A299" s="18"/>
      <c r="B299" s="18"/>
      <c r="C299" s="3"/>
      <c r="D299" s="18"/>
      <c r="E299" s="3" t="str">
        <f>IF(D299=1,'Tipo '!$B$2,IF(D299=2,'Tipo '!$B$3,IF(D299=3,'Tipo '!$B$4,IF(D299=4,'Tipo '!$B$5,IF(D299=5,'Tipo '!$B$6,IF(D299=6,'Tipo '!$B$7,IF(D299=7,'Tipo '!$B$8,IF(D299=8,'Tipo '!$B$9,IF(D299=9,'Tipo '!$B$10,IF(D299=10,'Tipo '!$B$11,IF(D299=11,'Tipo '!$B$12,IF(D299=12,'Tipo '!$B$13,IF(D299=13,'Tipo '!$B$14,IF(D299=14,'Tipo '!$B$15,IF(D299=15,'Tipo '!$B$16,IF(D299=16,'Tipo '!$B$17,IF(D299=17,'Tipo '!$B$18,IF(D299=18,'Tipo '!$B$19,IF(D299=19,'Tipo '!$B$20,IF(D299=20,'Tipo '!$B$21,"No ha seleccionado un tipo de contrato válido"))))))))))))))))))))</f>
        <v>No ha seleccionado un tipo de contrato válido</v>
      </c>
      <c r="F299" s="3"/>
      <c r="G299" s="3"/>
      <c r="H299" s="22"/>
      <c r="I299" s="22"/>
      <c r="J299" s="8"/>
      <c r="K299" s="41" t="str">
        <f>IF(J299=1,'Equivalencia BH-BMPT'!$D$2,IF(J299=2,'Equivalencia BH-BMPT'!$D$3,IF(J299=3,'Equivalencia BH-BMPT'!$D$4,IF(J299=4,'Equivalencia BH-BMPT'!$D$5,IF(J299=5,'Equivalencia BH-BMPT'!$D$6,IF(J299=6,'Equivalencia BH-BMPT'!$D$7,IF(J299=7,'Equivalencia BH-BMPT'!$D$8,IF(J299=8,'Equivalencia BH-BMPT'!$D$9,IF(J299=9,'Equivalencia BH-BMPT'!$D$10,IF(J299=10,'Equivalencia BH-BMPT'!$D$11,IF(J299=11,'Equivalencia BH-BMPT'!$D$12,IF(J299=12,'Equivalencia BH-BMPT'!$D$13,IF(J299=13,'Equivalencia BH-BMPT'!$D$14,IF(J299=14,'Equivalencia BH-BMPT'!$D$15,IF(J299=15,'Equivalencia BH-BMPT'!$D$16,IF(J299=16,'Equivalencia BH-BMPT'!$D$17,IF(J299=17,'Equivalencia BH-BMPT'!$D$18,IF(J299=18,'Equivalencia BH-BMPT'!$D$19,IF(J299=19,'Equivalencia BH-BMPT'!$D$20,IF(J299=20,'Equivalencia BH-BMPT'!$D$21,IF(J299=21,'Equivalencia BH-BMPT'!$D$22,IF(J299=22,'Equivalencia BH-BMPT'!$D$23,IF(J299=23,'Equivalencia BH-BMPT'!#REF!,IF(J299=24,'Equivalencia BH-BMPT'!$D$25,IF(J299=25,'Equivalencia BH-BMPT'!$D$26,IF(J299=26,'Equivalencia BH-BMPT'!$D$27,IF(J299=27,'Equivalencia BH-BMPT'!$D$28,IF(J299=28,'Equivalencia BH-BMPT'!$D$29,IF(J299=29,'Equivalencia BH-BMPT'!$D$30,IF(J299=30,'Equivalencia BH-BMPT'!$D$31,IF(J299=31,'Equivalencia BH-BMPT'!$D$32,IF(J299=32,'Equivalencia BH-BMPT'!$D$33,IF(J299=33,'Equivalencia BH-BMPT'!$D$34,IF(J299=34,'Equivalencia BH-BMPT'!$D$35,IF(J299=35,'Equivalencia BH-BMPT'!$D$36,IF(J299=36,'Equivalencia BH-BMPT'!$D$37,IF(J299=37,'Equivalencia BH-BMPT'!$D$38,IF(J299=38,'Equivalencia BH-BMPT'!#REF!,IF(J299=39,'Equivalencia BH-BMPT'!$D$40,IF(J299=40,'Equivalencia BH-BMPT'!$D$41,IF(J299=41,'Equivalencia BH-BMPT'!$D$42,IF(J299=42,'Equivalencia BH-BMPT'!$D$43,IF(J299=43,'Equivalencia BH-BMPT'!$D$44,IF(J299=44,'Equivalencia BH-BMPT'!$D$45,IF(J299=45,'Equivalencia BH-BMPT'!$D$46,"No ha seleccionado un número de programa")))))))))))))))))))))))))))))))))))))))))))))</f>
        <v>No ha seleccionado un número de programa</v>
      </c>
      <c r="L299" s="23"/>
      <c r="M299" s="18"/>
      <c r="N299" s="27"/>
      <c r="O299" s="24"/>
      <c r="P299" s="94"/>
      <c r="Q299" s="25"/>
      <c r="R299" s="25"/>
      <c r="S299" s="25"/>
      <c r="T299" s="25">
        <f t="shared" si="17"/>
        <v>0</v>
      </c>
      <c r="U299" s="25"/>
      <c r="V299" s="26"/>
      <c r="W299" s="26"/>
      <c r="X299" s="26"/>
      <c r="Y299" s="18"/>
      <c r="Z299" s="18"/>
      <c r="AA299" s="42"/>
      <c r="AB299" s="18"/>
      <c r="AC299" s="18"/>
      <c r="AD299" s="18"/>
      <c r="AE299" s="18"/>
      <c r="AF299" s="43" t="e">
        <f t="shared" si="18"/>
        <v>#DIV/0!</v>
      </c>
      <c r="AG299" s="44"/>
      <c r="AH299" s="44" t="b">
        <f t="shared" si="19"/>
        <v>1</v>
      </c>
    </row>
    <row r="300" spans="1:34" ht="44.25" customHeight="1" thickBot="1" x14ac:dyDescent="0.3">
      <c r="A300" s="18"/>
      <c r="B300" s="18"/>
      <c r="C300" s="3"/>
      <c r="D300" s="18"/>
      <c r="E300" s="3" t="str">
        <f>IF(D300=1,'Tipo '!$B$2,IF(D300=2,'Tipo '!$B$3,IF(D300=3,'Tipo '!$B$4,IF(D300=4,'Tipo '!$B$5,IF(D300=5,'Tipo '!$B$6,IF(D300=6,'Tipo '!$B$7,IF(D300=7,'Tipo '!$B$8,IF(D300=8,'Tipo '!$B$9,IF(D300=9,'Tipo '!$B$10,IF(D300=10,'Tipo '!$B$11,IF(D300=11,'Tipo '!$B$12,IF(D300=12,'Tipo '!$B$13,IF(D300=13,'Tipo '!$B$14,IF(D300=14,'Tipo '!$B$15,IF(D300=15,'Tipo '!$B$16,IF(D300=16,'Tipo '!$B$17,IF(D300=17,'Tipo '!$B$18,IF(D300=18,'Tipo '!$B$19,IF(D300=19,'Tipo '!$B$20,IF(D300=20,'Tipo '!$B$21,"No ha seleccionado un tipo de contrato válido"))))))))))))))))))))</f>
        <v>No ha seleccionado un tipo de contrato válido</v>
      </c>
      <c r="F300" s="3"/>
      <c r="G300" s="3"/>
      <c r="H300" s="22"/>
      <c r="I300" s="22"/>
      <c r="J300" s="8"/>
      <c r="K300" s="41" t="str">
        <f>IF(J300=1,'Equivalencia BH-BMPT'!$D$2,IF(J300=2,'Equivalencia BH-BMPT'!$D$3,IF(J300=3,'Equivalencia BH-BMPT'!$D$4,IF(J300=4,'Equivalencia BH-BMPT'!$D$5,IF(J300=5,'Equivalencia BH-BMPT'!$D$6,IF(J300=6,'Equivalencia BH-BMPT'!$D$7,IF(J300=7,'Equivalencia BH-BMPT'!$D$8,IF(J300=8,'Equivalencia BH-BMPT'!$D$9,IF(J300=9,'Equivalencia BH-BMPT'!$D$10,IF(J300=10,'Equivalencia BH-BMPT'!$D$11,IF(J300=11,'Equivalencia BH-BMPT'!$D$12,IF(J300=12,'Equivalencia BH-BMPT'!$D$13,IF(J300=13,'Equivalencia BH-BMPT'!$D$14,IF(J300=14,'Equivalencia BH-BMPT'!$D$15,IF(J300=15,'Equivalencia BH-BMPT'!$D$16,IF(J300=16,'Equivalencia BH-BMPT'!$D$17,IF(J300=17,'Equivalencia BH-BMPT'!$D$18,IF(J300=18,'Equivalencia BH-BMPT'!$D$19,IF(J300=19,'Equivalencia BH-BMPT'!$D$20,IF(J300=20,'Equivalencia BH-BMPT'!$D$21,IF(J300=21,'Equivalencia BH-BMPT'!$D$22,IF(J300=22,'Equivalencia BH-BMPT'!$D$23,IF(J300=23,'Equivalencia BH-BMPT'!#REF!,IF(J300=24,'Equivalencia BH-BMPT'!$D$25,IF(J300=25,'Equivalencia BH-BMPT'!$D$26,IF(J300=26,'Equivalencia BH-BMPT'!$D$27,IF(J300=27,'Equivalencia BH-BMPT'!$D$28,IF(J300=28,'Equivalencia BH-BMPT'!$D$29,IF(J300=29,'Equivalencia BH-BMPT'!$D$30,IF(J300=30,'Equivalencia BH-BMPT'!$D$31,IF(J300=31,'Equivalencia BH-BMPT'!$D$32,IF(J300=32,'Equivalencia BH-BMPT'!$D$33,IF(J300=33,'Equivalencia BH-BMPT'!$D$34,IF(J300=34,'Equivalencia BH-BMPT'!$D$35,IF(J300=35,'Equivalencia BH-BMPT'!$D$36,IF(J300=36,'Equivalencia BH-BMPT'!$D$37,IF(J300=37,'Equivalencia BH-BMPT'!$D$38,IF(J300=38,'Equivalencia BH-BMPT'!#REF!,IF(J300=39,'Equivalencia BH-BMPT'!$D$40,IF(J300=40,'Equivalencia BH-BMPT'!$D$41,IF(J300=41,'Equivalencia BH-BMPT'!$D$42,IF(J300=42,'Equivalencia BH-BMPT'!$D$43,IF(J300=43,'Equivalencia BH-BMPT'!$D$44,IF(J300=44,'Equivalencia BH-BMPT'!$D$45,IF(J300=45,'Equivalencia BH-BMPT'!$D$46,"No ha seleccionado un número de programa")))))))))))))))))))))))))))))))))))))))))))))</f>
        <v>No ha seleccionado un número de programa</v>
      </c>
      <c r="L300" s="23"/>
      <c r="M300" s="18"/>
      <c r="N300" s="27"/>
      <c r="O300" s="24"/>
      <c r="P300" s="94"/>
      <c r="Q300" s="25"/>
      <c r="R300" s="25"/>
      <c r="S300" s="25"/>
      <c r="T300" s="25">
        <f t="shared" si="17"/>
        <v>0</v>
      </c>
      <c r="U300" s="25"/>
      <c r="V300" s="26"/>
      <c r="W300" s="26"/>
      <c r="X300" s="26"/>
      <c r="Y300" s="18"/>
      <c r="Z300" s="18"/>
      <c r="AA300" s="42"/>
      <c r="AB300" s="18"/>
      <c r="AC300" s="18"/>
      <c r="AD300" s="18"/>
      <c r="AE300" s="18"/>
      <c r="AF300" s="43" t="e">
        <f t="shared" si="18"/>
        <v>#DIV/0!</v>
      </c>
      <c r="AG300" s="44"/>
      <c r="AH300" s="44" t="b">
        <f t="shared" si="19"/>
        <v>1</v>
      </c>
    </row>
    <row r="301" spans="1:34" ht="44.25" customHeight="1" thickBot="1" x14ac:dyDescent="0.3">
      <c r="A301" s="18"/>
      <c r="B301" s="18"/>
      <c r="C301" s="3"/>
      <c r="D301" s="18"/>
      <c r="E301" s="3" t="str">
        <f>IF(D301=1,'Tipo '!$B$2,IF(D301=2,'Tipo '!$B$3,IF(D301=3,'Tipo '!$B$4,IF(D301=4,'Tipo '!$B$5,IF(D301=5,'Tipo '!$B$6,IF(D301=6,'Tipo '!$B$7,IF(D301=7,'Tipo '!$B$8,IF(D301=8,'Tipo '!$B$9,IF(D301=9,'Tipo '!$B$10,IF(D301=10,'Tipo '!$B$11,IF(D301=11,'Tipo '!$B$12,IF(D301=12,'Tipo '!$B$13,IF(D301=13,'Tipo '!$B$14,IF(D301=14,'Tipo '!$B$15,IF(D301=15,'Tipo '!$B$16,IF(D301=16,'Tipo '!$B$17,IF(D301=17,'Tipo '!$B$18,IF(D301=18,'Tipo '!$B$19,IF(D301=19,'Tipo '!$B$20,IF(D301=20,'Tipo '!$B$21,"No ha seleccionado un tipo de contrato válido"))))))))))))))))))))</f>
        <v>No ha seleccionado un tipo de contrato válido</v>
      </c>
      <c r="F301" s="3"/>
      <c r="G301" s="3"/>
      <c r="H301" s="22"/>
      <c r="I301" s="22"/>
      <c r="J301" s="8"/>
      <c r="K301" s="41" t="str">
        <f>IF(J301=1,'Equivalencia BH-BMPT'!$D$2,IF(J301=2,'Equivalencia BH-BMPT'!$D$3,IF(J301=3,'Equivalencia BH-BMPT'!$D$4,IF(J301=4,'Equivalencia BH-BMPT'!$D$5,IF(J301=5,'Equivalencia BH-BMPT'!$D$6,IF(J301=6,'Equivalencia BH-BMPT'!$D$7,IF(J301=7,'Equivalencia BH-BMPT'!$D$8,IF(J301=8,'Equivalencia BH-BMPT'!$D$9,IF(J301=9,'Equivalencia BH-BMPT'!$D$10,IF(J301=10,'Equivalencia BH-BMPT'!$D$11,IF(J301=11,'Equivalencia BH-BMPT'!$D$12,IF(J301=12,'Equivalencia BH-BMPT'!$D$13,IF(J301=13,'Equivalencia BH-BMPT'!$D$14,IF(J301=14,'Equivalencia BH-BMPT'!$D$15,IF(J301=15,'Equivalencia BH-BMPT'!$D$16,IF(J301=16,'Equivalencia BH-BMPT'!$D$17,IF(J301=17,'Equivalencia BH-BMPT'!$D$18,IF(J301=18,'Equivalencia BH-BMPT'!$D$19,IF(J301=19,'Equivalencia BH-BMPT'!$D$20,IF(J301=20,'Equivalencia BH-BMPT'!$D$21,IF(J301=21,'Equivalencia BH-BMPT'!$D$22,IF(J301=22,'Equivalencia BH-BMPT'!$D$23,IF(J301=23,'Equivalencia BH-BMPT'!#REF!,IF(J301=24,'Equivalencia BH-BMPT'!$D$25,IF(J301=25,'Equivalencia BH-BMPT'!$D$26,IF(J301=26,'Equivalencia BH-BMPT'!$D$27,IF(J301=27,'Equivalencia BH-BMPT'!$D$28,IF(J301=28,'Equivalencia BH-BMPT'!$D$29,IF(J301=29,'Equivalencia BH-BMPT'!$D$30,IF(J301=30,'Equivalencia BH-BMPT'!$D$31,IF(J301=31,'Equivalencia BH-BMPT'!$D$32,IF(J301=32,'Equivalencia BH-BMPT'!$D$33,IF(J301=33,'Equivalencia BH-BMPT'!$D$34,IF(J301=34,'Equivalencia BH-BMPT'!$D$35,IF(J301=35,'Equivalencia BH-BMPT'!$D$36,IF(J301=36,'Equivalencia BH-BMPT'!$D$37,IF(J301=37,'Equivalencia BH-BMPT'!$D$38,IF(J301=38,'Equivalencia BH-BMPT'!#REF!,IF(J301=39,'Equivalencia BH-BMPT'!$D$40,IF(J301=40,'Equivalencia BH-BMPT'!$D$41,IF(J301=41,'Equivalencia BH-BMPT'!$D$42,IF(J301=42,'Equivalencia BH-BMPT'!$D$43,IF(J301=43,'Equivalencia BH-BMPT'!$D$44,IF(J301=44,'Equivalencia BH-BMPT'!$D$45,IF(J301=45,'Equivalencia BH-BMPT'!$D$46,"No ha seleccionado un número de programa")))))))))))))))))))))))))))))))))))))))))))))</f>
        <v>No ha seleccionado un número de programa</v>
      </c>
      <c r="L301" s="23"/>
      <c r="M301" s="18"/>
      <c r="N301" s="27"/>
      <c r="O301" s="24"/>
      <c r="P301" s="94"/>
      <c r="Q301" s="25"/>
      <c r="R301" s="25"/>
      <c r="S301" s="25"/>
      <c r="T301" s="25">
        <f t="shared" si="17"/>
        <v>0</v>
      </c>
      <c r="U301" s="25"/>
      <c r="V301" s="26"/>
      <c r="W301" s="26"/>
      <c r="X301" s="26"/>
      <c r="Y301" s="18"/>
      <c r="Z301" s="18"/>
      <c r="AA301" s="42"/>
      <c r="AB301" s="18"/>
      <c r="AC301" s="18"/>
      <c r="AD301" s="18"/>
      <c r="AE301" s="18"/>
      <c r="AF301" s="43" t="e">
        <f t="shared" si="18"/>
        <v>#DIV/0!</v>
      </c>
      <c r="AG301" s="44"/>
      <c r="AH301" s="44" t="b">
        <f t="shared" si="19"/>
        <v>1</v>
      </c>
    </row>
    <row r="302" spans="1:34" ht="44.25" customHeight="1" thickBot="1" x14ac:dyDescent="0.3">
      <c r="A302" s="18"/>
      <c r="B302" s="18"/>
      <c r="C302" s="3"/>
      <c r="D302" s="18"/>
      <c r="E302" s="3" t="str">
        <f>IF(D302=1,'Tipo '!$B$2,IF(D302=2,'Tipo '!$B$3,IF(D302=3,'Tipo '!$B$4,IF(D302=4,'Tipo '!$B$5,IF(D302=5,'Tipo '!$B$6,IF(D302=6,'Tipo '!$B$7,IF(D302=7,'Tipo '!$B$8,IF(D302=8,'Tipo '!$B$9,IF(D302=9,'Tipo '!$B$10,IF(D302=10,'Tipo '!$B$11,IF(D302=11,'Tipo '!$B$12,IF(D302=12,'Tipo '!$B$13,IF(D302=13,'Tipo '!$B$14,IF(D302=14,'Tipo '!$B$15,IF(D302=15,'Tipo '!$B$16,IF(D302=16,'Tipo '!$B$17,IF(D302=17,'Tipo '!$B$18,IF(D302=18,'Tipo '!$B$19,IF(D302=19,'Tipo '!$B$20,IF(D302=20,'Tipo '!$B$21,"No ha seleccionado un tipo de contrato válido"))))))))))))))))))))</f>
        <v>No ha seleccionado un tipo de contrato válido</v>
      </c>
      <c r="F302" s="3"/>
      <c r="G302" s="3"/>
      <c r="H302" s="22"/>
      <c r="I302" s="22"/>
      <c r="J302" s="8"/>
      <c r="K302" s="41" t="str">
        <f>IF(J302=1,'Equivalencia BH-BMPT'!$D$2,IF(J302=2,'Equivalencia BH-BMPT'!$D$3,IF(J302=3,'Equivalencia BH-BMPT'!$D$4,IF(J302=4,'Equivalencia BH-BMPT'!$D$5,IF(J302=5,'Equivalencia BH-BMPT'!$D$6,IF(J302=6,'Equivalencia BH-BMPT'!$D$7,IF(J302=7,'Equivalencia BH-BMPT'!$D$8,IF(J302=8,'Equivalencia BH-BMPT'!$D$9,IF(J302=9,'Equivalencia BH-BMPT'!$D$10,IF(J302=10,'Equivalencia BH-BMPT'!$D$11,IF(J302=11,'Equivalencia BH-BMPT'!$D$12,IF(J302=12,'Equivalencia BH-BMPT'!$D$13,IF(J302=13,'Equivalencia BH-BMPT'!$D$14,IF(J302=14,'Equivalencia BH-BMPT'!$D$15,IF(J302=15,'Equivalencia BH-BMPT'!$D$16,IF(J302=16,'Equivalencia BH-BMPT'!$D$17,IF(J302=17,'Equivalencia BH-BMPT'!$D$18,IF(J302=18,'Equivalencia BH-BMPT'!$D$19,IF(J302=19,'Equivalencia BH-BMPT'!$D$20,IF(J302=20,'Equivalencia BH-BMPT'!$D$21,IF(J302=21,'Equivalencia BH-BMPT'!$D$22,IF(J302=22,'Equivalencia BH-BMPT'!$D$23,IF(J302=23,'Equivalencia BH-BMPT'!#REF!,IF(J302=24,'Equivalencia BH-BMPT'!$D$25,IF(J302=25,'Equivalencia BH-BMPT'!$D$26,IF(J302=26,'Equivalencia BH-BMPT'!$D$27,IF(J302=27,'Equivalencia BH-BMPT'!$D$28,IF(J302=28,'Equivalencia BH-BMPT'!$D$29,IF(J302=29,'Equivalencia BH-BMPT'!$D$30,IF(J302=30,'Equivalencia BH-BMPT'!$D$31,IF(J302=31,'Equivalencia BH-BMPT'!$D$32,IF(J302=32,'Equivalencia BH-BMPT'!$D$33,IF(J302=33,'Equivalencia BH-BMPT'!$D$34,IF(J302=34,'Equivalencia BH-BMPT'!$D$35,IF(J302=35,'Equivalencia BH-BMPT'!$D$36,IF(J302=36,'Equivalencia BH-BMPT'!$D$37,IF(J302=37,'Equivalencia BH-BMPT'!$D$38,IF(J302=38,'Equivalencia BH-BMPT'!#REF!,IF(J302=39,'Equivalencia BH-BMPT'!$D$40,IF(J302=40,'Equivalencia BH-BMPT'!$D$41,IF(J302=41,'Equivalencia BH-BMPT'!$D$42,IF(J302=42,'Equivalencia BH-BMPT'!$D$43,IF(J302=43,'Equivalencia BH-BMPT'!$D$44,IF(J302=44,'Equivalencia BH-BMPT'!$D$45,IF(J302=45,'Equivalencia BH-BMPT'!$D$46,"No ha seleccionado un número de programa")))))))))))))))))))))))))))))))))))))))))))))</f>
        <v>No ha seleccionado un número de programa</v>
      </c>
      <c r="L302" s="23"/>
      <c r="M302" s="18"/>
      <c r="N302" s="27"/>
      <c r="O302" s="24"/>
      <c r="P302" s="94"/>
      <c r="Q302" s="25"/>
      <c r="R302" s="25"/>
      <c r="S302" s="25"/>
      <c r="T302" s="25">
        <f t="shared" si="17"/>
        <v>0</v>
      </c>
      <c r="U302" s="25"/>
      <c r="V302" s="26"/>
      <c r="W302" s="26"/>
      <c r="X302" s="26"/>
      <c r="Y302" s="18"/>
      <c r="Z302" s="18"/>
      <c r="AA302" s="42"/>
      <c r="AB302" s="18"/>
      <c r="AC302" s="18"/>
      <c r="AD302" s="18"/>
      <c r="AE302" s="18"/>
      <c r="AF302" s="43" t="e">
        <f t="shared" si="18"/>
        <v>#DIV/0!</v>
      </c>
      <c r="AG302" s="44"/>
      <c r="AH302" s="44" t="b">
        <f t="shared" si="19"/>
        <v>1</v>
      </c>
    </row>
    <row r="303" spans="1:34" ht="44.25" customHeight="1" thickBot="1" x14ac:dyDescent="0.3">
      <c r="A303" s="18"/>
      <c r="B303" s="18"/>
      <c r="C303" s="3"/>
      <c r="D303" s="18"/>
      <c r="E303" s="3" t="str">
        <f>IF(D303=1,'Tipo '!$B$2,IF(D303=2,'Tipo '!$B$3,IF(D303=3,'Tipo '!$B$4,IF(D303=4,'Tipo '!$B$5,IF(D303=5,'Tipo '!$B$6,IF(D303=6,'Tipo '!$B$7,IF(D303=7,'Tipo '!$B$8,IF(D303=8,'Tipo '!$B$9,IF(D303=9,'Tipo '!$B$10,IF(D303=10,'Tipo '!$B$11,IF(D303=11,'Tipo '!$B$12,IF(D303=12,'Tipo '!$B$13,IF(D303=13,'Tipo '!$B$14,IF(D303=14,'Tipo '!$B$15,IF(D303=15,'Tipo '!$B$16,IF(D303=16,'Tipo '!$B$17,IF(D303=17,'Tipo '!$B$18,IF(D303=18,'Tipo '!$B$19,IF(D303=19,'Tipo '!$B$20,IF(D303=20,'Tipo '!$B$21,"No ha seleccionado un tipo de contrato válido"))))))))))))))))))))</f>
        <v>No ha seleccionado un tipo de contrato válido</v>
      </c>
      <c r="F303" s="3"/>
      <c r="G303" s="3"/>
      <c r="H303" s="22"/>
      <c r="I303" s="22"/>
      <c r="J303" s="8"/>
      <c r="K303" s="41" t="str">
        <f>IF(J303=1,'Equivalencia BH-BMPT'!$D$2,IF(J303=2,'Equivalencia BH-BMPT'!$D$3,IF(J303=3,'Equivalencia BH-BMPT'!$D$4,IF(J303=4,'Equivalencia BH-BMPT'!$D$5,IF(J303=5,'Equivalencia BH-BMPT'!$D$6,IF(J303=6,'Equivalencia BH-BMPT'!$D$7,IF(J303=7,'Equivalencia BH-BMPT'!$D$8,IF(J303=8,'Equivalencia BH-BMPT'!$D$9,IF(J303=9,'Equivalencia BH-BMPT'!$D$10,IF(J303=10,'Equivalencia BH-BMPT'!$D$11,IF(J303=11,'Equivalencia BH-BMPT'!$D$12,IF(J303=12,'Equivalencia BH-BMPT'!$D$13,IF(J303=13,'Equivalencia BH-BMPT'!$D$14,IF(J303=14,'Equivalencia BH-BMPT'!$D$15,IF(J303=15,'Equivalencia BH-BMPT'!$D$16,IF(J303=16,'Equivalencia BH-BMPT'!$D$17,IF(J303=17,'Equivalencia BH-BMPT'!$D$18,IF(J303=18,'Equivalencia BH-BMPT'!$D$19,IF(J303=19,'Equivalencia BH-BMPT'!$D$20,IF(J303=20,'Equivalencia BH-BMPT'!$D$21,IF(J303=21,'Equivalencia BH-BMPT'!$D$22,IF(J303=22,'Equivalencia BH-BMPT'!$D$23,IF(J303=23,'Equivalencia BH-BMPT'!#REF!,IF(J303=24,'Equivalencia BH-BMPT'!$D$25,IF(J303=25,'Equivalencia BH-BMPT'!$D$26,IF(J303=26,'Equivalencia BH-BMPT'!$D$27,IF(J303=27,'Equivalencia BH-BMPT'!$D$28,IF(J303=28,'Equivalencia BH-BMPT'!$D$29,IF(J303=29,'Equivalencia BH-BMPT'!$D$30,IF(J303=30,'Equivalencia BH-BMPT'!$D$31,IF(J303=31,'Equivalencia BH-BMPT'!$D$32,IF(J303=32,'Equivalencia BH-BMPT'!$D$33,IF(J303=33,'Equivalencia BH-BMPT'!$D$34,IF(J303=34,'Equivalencia BH-BMPT'!$D$35,IF(J303=35,'Equivalencia BH-BMPT'!$D$36,IF(J303=36,'Equivalencia BH-BMPT'!$D$37,IF(J303=37,'Equivalencia BH-BMPT'!$D$38,IF(J303=38,'Equivalencia BH-BMPT'!#REF!,IF(J303=39,'Equivalencia BH-BMPT'!$D$40,IF(J303=40,'Equivalencia BH-BMPT'!$D$41,IF(J303=41,'Equivalencia BH-BMPT'!$D$42,IF(J303=42,'Equivalencia BH-BMPT'!$D$43,IF(J303=43,'Equivalencia BH-BMPT'!$D$44,IF(J303=44,'Equivalencia BH-BMPT'!$D$45,IF(J303=45,'Equivalencia BH-BMPT'!$D$46,"No ha seleccionado un número de programa")))))))))))))))))))))))))))))))))))))))))))))</f>
        <v>No ha seleccionado un número de programa</v>
      </c>
      <c r="L303" s="23"/>
      <c r="M303" s="18"/>
      <c r="N303" s="27"/>
      <c r="O303" s="24"/>
      <c r="P303" s="94"/>
      <c r="Q303" s="25"/>
      <c r="R303" s="25"/>
      <c r="S303" s="25"/>
      <c r="T303" s="25">
        <f t="shared" si="17"/>
        <v>0</v>
      </c>
      <c r="U303" s="25"/>
      <c r="V303" s="26"/>
      <c r="W303" s="26"/>
      <c r="X303" s="26"/>
      <c r="Y303" s="18"/>
      <c r="Z303" s="18"/>
      <c r="AA303" s="42"/>
      <c r="AB303" s="18"/>
      <c r="AC303" s="18"/>
      <c r="AD303" s="18"/>
      <c r="AE303" s="18"/>
      <c r="AF303" s="43" t="e">
        <f t="shared" si="18"/>
        <v>#DIV/0!</v>
      </c>
      <c r="AG303" s="44"/>
      <c r="AH303" s="44" t="b">
        <f t="shared" si="19"/>
        <v>1</v>
      </c>
    </row>
    <row r="304" spans="1:34" ht="44.25" customHeight="1" thickBot="1" x14ac:dyDescent="0.3">
      <c r="A304" s="18"/>
      <c r="B304" s="18"/>
      <c r="C304" s="3"/>
      <c r="D304" s="18"/>
      <c r="E304" s="3" t="str">
        <f>IF(D304=1,'Tipo '!$B$2,IF(D304=2,'Tipo '!$B$3,IF(D304=3,'Tipo '!$B$4,IF(D304=4,'Tipo '!$B$5,IF(D304=5,'Tipo '!$B$6,IF(D304=6,'Tipo '!$B$7,IF(D304=7,'Tipo '!$B$8,IF(D304=8,'Tipo '!$B$9,IF(D304=9,'Tipo '!$B$10,IF(D304=10,'Tipo '!$B$11,IF(D304=11,'Tipo '!$B$12,IF(D304=12,'Tipo '!$B$13,IF(D304=13,'Tipo '!$B$14,IF(D304=14,'Tipo '!$B$15,IF(D304=15,'Tipo '!$B$16,IF(D304=16,'Tipo '!$B$17,IF(D304=17,'Tipo '!$B$18,IF(D304=18,'Tipo '!$B$19,IF(D304=19,'Tipo '!$B$20,IF(D304=20,'Tipo '!$B$21,"No ha seleccionado un tipo de contrato válido"))))))))))))))))))))</f>
        <v>No ha seleccionado un tipo de contrato válido</v>
      </c>
      <c r="F304" s="3"/>
      <c r="G304" s="3"/>
      <c r="H304" s="22"/>
      <c r="I304" s="22"/>
      <c r="J304" s="8"/>
      <c r="K304" s="41" t="str">
        <f>IF(J304=1,'Equivalencia BH-BMPT'!$D$2,IF(J304=2,'Equivalencia BH-BMPT'!$D$3,IF(J304=3,'Equivalencia BH-BMPT'!$D$4,IF(J304=4,'Equivalencia BH-BMPT'!$D$5,IF(J304=5,'Equivalencia BH-BMPT'!$D$6,IF(J304=6,'Equivalencia BH-BMPT'!$D$7,IF(J304=7,'Equivalencia BH-BMPT'!$D$8,IF(J304=8,'Equivalencia BH-BMPT'!$D$9,IF(J304=9,'Equivalencia BH-BMPT'!$D$10,IF(J304=10,'Equivalencia BH-BMPT'!$D$11,IF(J304=11,'Equivalencia BH-BMPT'!$D$12,IF(J304=12,'Equivalencia BH-BMPT'!$D$13,IF(J304=13,'Equivalencia BH-BMPT'!$D$14,IF(J304=14,'Equivalencia BH-BMPT'!$D$15,IF(J304=15,'Equivalencia BH-BMPT'!$D$16,IF(J304=16,'Equivalencia BH-BMPT'!$D$17,IF(J304=17,'Equivalencia BH-BMPT'!$D$18,IF(J304=18,'Equivalencia BH-BMPT'!$D$19,IF(J304=19,'Equivalencia BH-BMPT'!$D$20,IF(J304=20,'Equivalencia BH-BMPT'!$D$21,IF(J304=21,'Equivalencia BH-BMPT'!$D$22,IF(J304=22,'Equivalencia BH-BMPT'!$D$23,IF(J304=23,'Equivalencia BH-BMPT'!#REF!,IF(J304=24,'Equivalencia BH-BMPT'!$D$25,IF(J304=25,'Equivalencia BH-BMPT'!$D$26,IF(J304=26,'Equivalencia BH-BMPT'!$D$27,IF(J304=27,'Equivalencia BH-BMPT'!$D$28,IF(J304=28,'Equivalencia BH-BMPT'!$D$29,IF(J304=29,'Equivalencia BH-BMPT'!$D$30,IF(J304=30,'Equivalencia BH-BMPT'!$D$31,IF(J304=31,'Equivalencia BH-BMPT'!$D$32,IF(J304=32,'Equivalencia BH-BMPT'!$D$33,IF(J304=33,'Equivalencia BH-BMPT'!$D$34,IF(J304=34,'Equivalencia BH-BMPT'!$D$35,IF(J304=35,'Equivalencia BH-BMPT'!$D$36,IF(J304=36,'Equivalencia BH-BMPT'!$D$37,IF(J304=37,'Equivalencia BH-BMPT'!$D$38,IF(J304=38,'Equivalencia BH-BMPT'!#REF!,IF(J304=39,'Equivalencia BH-BMPT'!$D$40,IF(J304=40,'Equivalencia BH-BMPT'!$D$41,IF(J304=41,'Equivalencia BH-BMPT'!$D$42,IF(J304=42,'Equivalencia BH-BMPT'!$D$43,IF(J304=43,'Equivalencia BH-BMPT'!$D$44,IF(J304=44,'Equivalencia BH-BMPT'!$D$45,IF(J304=45,'Equivalencia BH-BMPT'!$D$46,"No ha seleccionado un número de programa")))))))))))))))))))))))))))))))))))))))))))))</f>
        <v>No ha seleccionado un número de programa</v>
      </c>
      <c r="L304" s="23"/>
      <c r="M304" s="18"/>
      <c r="N304" s="27"/>
      <c r="O304" s="24"/>
      <c r="P304" s="94"/>
      <c r="Q304" s="25"/>
      <c r="R304" s="25"/>
      <c r="S304" s="25"/>
      <c r="T304" s="25">
        <f t="shared" si="17"/>
        <v>0</v>
      </c>
      <c r="U304" s="25"/>
      <c r="V304" s="26"/>
      <c r="W304" s="26"/>
      <c r="X304" s="26"/>
      <c r="Y304" s="18"/>
      <c r="Z304" s="18"/>
      <c r="AA304" s="42"/>
      <c r="AB304" s="18"/>
      <c r="AC304" s="18"/>
      <c r="AD304" s="18"/>
      <c r="AE304" s="18"/>
      <c r="AF304" s="43" t="e">
        <f t="shared" si="18"/>
        <v>#DIV/0!</v>
      </c>
      <c r="AG304" s="44"/>
      <c r="AH304" s="44" t="b">
        <f t="shared" si="19"/>
        <v>1</v>
      </c>
    </row>
    <row r="305" spans="1:34" ht="44.25" customHeight="1" thickBot="1" x14ac:dyDescent="0.3">
      <c r="A305" s="18"/>
      <c r="B305" s="18"/>
      <c r="C305" s="3"/>
      <c r="D305" s="18"/>
      <c r="E305" s="3" t="str">
        <f>IF(D305=1,'Tipo '!$B$2,IF(D305=2,'Tipo '!$B$3,IF(D305=3,'Tipo '!$B$4,IF(D305=4,'Tipo '!$B$5,IF(D305=5,'Tipo '!$B$6,IF(D305=6,'Tipo '!$B$7,IF(D305=7,'Tipo '!$B$8,IF(D305=8,'Tipo '!$B$9,IF(D305=9,'Tipo '!$B$10,IF(D305=10,'Tipo '!$B$11,IF(D305=11,'Tipo '!$B$12,IF(D305=12,'Tipo '!$B$13,IF(D305=13,'Tipo '!$B$14,IF(D305=14,'Tipo '!$B$15,IF(D305=15,'Tipo '!$B$16,IF(D305=16,'Tipo '!$B$17,IF(D305=17,'Tipo '!$B$18,IF(D305=18,'Tipo '!$B$19,IF(D305=19,'Tipo '!$B$20,IF(D305=20,'Tipo '!$B$21,"No ha seleccionado un tipo de contrato válido"))))))))))))))))))))</f>
        <v>No ha seleccionado un tipo de contrato válido</v>
      </c>
      <c r="F305" s="3"/>
      <c r="G305" s="3"/>
      <c r="H305" s="22"/>
      <c r="I305" s="22"/>
      <c r="J305" s="8"/>
      <c r="K305" s="41" t="str">
        <f>IF(J305=1,'Equivalencia BH-BMPT'!$D$2,IF(J305=2,'Equivalencia BH-BMPT'!$D$3,IF(J305=3,'Equivalencia BH-BMPT'!$D$4,IF(J305=4,'Equivalencia BH-BMPT'!$D$5,IF(J305=5,'Equivalencia BH-BMPT'!$D$6,IF(J305=6,'Equivalencia BH-BMPT'!$D$7,IF(J305=7,'Equivalencia BH-BMPT'!$D$8,IF(J305=8,'Equivalencia BH-BMPT'!$D$9,IF(J305=9,'Equivalencia BH-BMPT'!$D$10,IF(J305=10,'Equivalencia BH-BMPT'!$D$11,IF(J305=11,'Equivalencia BH-BMPT'!$D$12,IF(J305=12,'Equivalencia BH-BMPT'!$D$13,IF(J305=13,'Equivalencia BH-BMPT'!$D$14,IF(J305=14,'Equivalencia BH-BMPT'!$D$15,IF(J305=15,'Equivalencia BH-BMPT'!$D$16,IF(J305=16,'Equivalencia BH-BMPT'!$D$17,IF(J305=17,'Equivalencia BH-BMPT'!$D$18,IF(J305=18,'Equivalencia BH-BMPT'!$D$19,IF(J305=19,'Equivalencia BH-BMPT'!$D$20,IF(J305=20,'Equivalencia BH-BMPT'!$D$21,IF(J305=21,'Equivalencia BH-BMPT'!$D$22,IF(J305=22,'Equivalencia BH-BMPT'!$D$23,IF(J305=23,'Equivalencia BH-BMPT'!#REF!,IF(J305=24,'Equivalencia BH-BMPT'!$D$25,IF(J305=25,'Equivalencia BH-BMPT'!$D$26,IF(J305=26,'Equivalencia BH-BMPT'!$D$27,IF(J305=27,'Equivalencia BH-BMPT'!$D$28,IF(J305=28,'Equivalencia BH-BMPT'!$D$29,IF(J305=29,'Equivalencia BH-BMPT'!$D$30,IF(J305=30,'Equivalencia BH-BMPT'!$D$31,IF(J305=31,'Equivalencia BH-BMPT'!$D$32,IF(J305=32,'Equivalencia BH-BMPT'!$D$33,IF(J305=33,'Equivalencia BH-BMPT'!$D$34,IF(J305=34,'Equivalencia BH-BMPT'!$D$35,IF(J305=35,'Equivalencia BH-BMPT'!$D$36,IF(J305=36,'Equivalencia BH-BMPT'!$D$37,IF(J305=37,'Equivalencia BH-BMPT'!$D$38,IF(J305=38,'Equivalencia BH-BMPT'!#REF!,IF(J305=39,'Equivalencia BH-BMPT'!$D$40,IF(J305=40,'Equivalencia BH-BMPT'!$D$41,IF(J305=41,'Equivalencia BH-BMPT'!$D$42,IF(J305=42,'Equivalencia BH-BMPT'!$D$43,IF(J305=43,'Equivalencia BH-BMPT'!$D$44,IF(J305=44,'Equivalencia BH-BMPT'!$D$45,IF(J305=45,'Equivalencia BH-BMPT'!$D$46,"No ha seleccionado un número de programa")))))))))))))))))))))))))))))))))))))))))))))</f>
        <v>No ha seleccionado un número de programa</v>
      </c>
      <c r="L305" s="23"/>
      <c r="M305" s="18"/>
      <c r="N305" s="27"/>
      <c r="O305" s="24"/>
      <c r="P305" s="94"/>
      <c r="Q305" s="25"/>
      <c r="R305" s="25"/>
      <c r="S305" s="25"/>
      <c r="T305" s="25">
        <f t="shared" ref="T305:T368" si="20">O305+Q305+S305</f>
        <v>0</v>
      </c>
      <c r="U305" s="25"/>
      <c r="V305" s="26"/>
      <c r="W305" s="26"/>
      <c r="X305" s="26"/>
      <c r="Y305" s="18"/>
      <c r="Z305" s="18"/>
      <c r="AA305" s="42"/>
      <c r="AB305" s="18"/>
      <c r="AC305" s="18"/>
      <c r="AD305" s="18"/>
      <c r="AE305" s="18"/>
      <c r="AF305" s="43" t="e">
        <f t="shared" ref="AF305:AF368" si="21">SUM(U305/T305)</f>
        <v>#DIV/0!</v>
      </c>
      <c r="AG305" s="44"/>
      <c r="AH305" s="44" t="b">
        <f t="shared" ref="AH305:AH368" si="22">IF(I305="Funcionamiento",J305=0,J305="")</f>
        <v>1</v>
      </c>
    </row>
    <row r="306" spans="1:34" ht="44.25" customHeight="1" thickBot="1" x14ac:dyDescent="0.3">
      <c r="A306" s="18"/>
      <c r="B306" s="18"/>
      <c r="C306" s="3"/>
      <c r="D306" s="18"/>
      <c r="E306" s="3" t="str">
        <f>IF(D306=1,'Tipo '!$B$2,IF(D306=2,'Tipo '!$B$3,IF(D306=3,'Tipo '!$B$4,IF(D306=4,'Tipo '!$B$5,IF(D306=5,'Tipo '!$B$6,IF(D306=6,'Tipo '!$B$7,IF(D306=7,'Tipo '!$B$8,IF(D306=8,'Tipo '!$B$9,IF(D306=9,'Tipo '!$B$10,IF(D306=10,'Tipo '!$B$11,IF(D306=11,'Tipo '!$B$12,IF(D306=12,'Tipo '!$B$13,IF(D306=13,'Tipo '!$B$14,IF(D306=14,'Tipo '!$B$15,IF(D306=15,'Tipo '!$B$16,IF(D306=16,'Tipo '!$B$17,IF(D306=17,'Tipo '!$B$18,IF(D306=18,'Tipo '!$B$19,IF(D306=19,'Tipo '!$B$20,IF(D306=20,'Tipo '!$B$21,"No ha seleccionado un tipo de contrato válido"))))))))))))))))))))</f>
        <v>No ha seleccionado un tipo de contrato válido</v>
      </c>
      <c r="F306" s="3"/>
      <c r="G306" s="3"/>
      <c r="H306" s="22"/>
      <c r="I306" s="22"/>
      <c r="J306" s="8"/>
      <c r="K306" s="41" t="str">
        <f>IF(J306=1,'Equivalencia BH-BMPT'!$D$2,IF(J306=2,'Equivalencia BH-BMPT'!$D$3,IF(J306=3,'Equivalencia BH-BMPT'!$D$4,IF(J306=4,'Equivalencia BH-BMPT'!$D$5,IF(J306=5,'Equivalencia BH-BMPT'!$D$6,IF(J306=6,'Equivalencia BH-BMPT'!$D$7,IF(J306=7,'Equivalencia BH-BMPT'!$D$8,IF(J306=8,'Equivalencia BH-BMPT'!$D$9,IF(J306=9,'Equivalencia BH-BMPT'!$D$10,IF(J306=10,'Equivalencia BH-BMPT'!$D$11,IF(J306=11,'Equivalencia BH-BMPT'!$D$12,IF(J306=12,'Equivalencia BH-BMPT'!$D$13,IF(J306=13,'Equivalencia BH-BMPT'!$D$14,IF(J306=14,'Equivalencia BH-BMPT'!$D$15,IF(J306=15,'Equivalencia BH-BMPT'!$D$16,IF(J306=16,'Equivalencia BH-BMPT'!$D$17,IF(J306=17,'Equivalencia BH-BMPT'!$D$18,IF(J306=18,'Equivalencia BH-BMPT'!$D$19,IF(J306=19,'Equivalencia BH-BMPT'!$D$20,IF(J306=20,'Equivalencia BH-BMPT'!$D$21,IF(J306=21,'Equivalencia BH-BMPT'!$D$22,IF(J306=22,'Equivalencia BH-BMPT'!$D$23,IF(J306=23,'Equivalencia BH-BMPT'!#REF!,IF(J306=24,'Equivalencia BH-BMPT'!$D$25,IF(J306=25,'Equivalencia BH-BMPT'!$D$26,IF(J306=26,'Equivalencia BH-BMPT'!$D$27,IF(J306=27,'Equivalencia BH-BMPT'!$D$28,IF(J306=28,'Equivalencia BH-BMPT'!$D$29,IF(J306=29,'Equivalencia BH-BMPT'!$D$30,IF(J306=30,'Equivalencia BH-BMPT'!$D$31,IF(J306=31,'Equivalencia BH-BMPT'!$D$32,IF(J306=32,'Equivalencia BH-BMPT'!$D$33,IF(J306=33,'Equivalencia BH-BMPT'!$D$34,IF(J306=34,'Equivalencia BH-BMPT'!$D$35,IF(J306=35,'Equivalencia BH-BMPT'!$D$36,IF(J306=36,'Equivalencia BH-BMPT'!$D$37,IF(J306=37,'Equivalencia BH-BMPT'!$D$38,IF(J306=38,'Equivalencia BH-BMPT'!#REF!,IF(J306=39,'Equivalencia BH-BMPT'!$D$40,IF(J306=40,'Equivalencia BH-BMPT'!$D$41,IF(J306=41,'Equivalencia BH-BMPT'!$D$42,IF(J306=42,'Equivalencia BH-BMPT'!$D$43,IF(J306=43,'Equivalencia BH-BMPT'!$D$44,IF(J306=44,'Equivalencia BH-BMPT'!$D$45,IF(J306=45,'Equivalencia BH-BMPT'!$D$46,"No ha seleccionado un número de programa")))))))))))))))))))))))))))))))))))))))))))))</f>
        <v>No ha seleccionado un número de programa</v>
      </c>
      <c r="L306" s="23"/>
      <c r="M306" s="18"/>
      <c r="N306" s="27"/>
      <c r="O306" s="24"/>
      <c r="P306" s="94"/>
      <c r="Q306" s="25"/>
      <c r="R306" s="25"/>
      <c r="S306" s="25"/>
      <c r="T306" s="25">
        <f t="shared" si="20"/>
        <v>0</v>
      </c>
      <c r="U306" s="25"/>
      <c r="V306" s="26"/>
      <c r="W306" s="26"/>
      <c r="X306" s="26"/>
      <c r="Y306" s="18"/>
      <c r="Z306" s="18"/>
      <c r="AA306" s="42"/>
      <c r="AB306" s="18"/>
      <c r="AC306" s="18"/>
      <c r="AD306" s="18"/>
      <c r="AE306" s="18"/>
      <c r="AF306" s="43" t="e">
        <f t="shared" si="21"/>
        <v>#DIV/0!</v>
      </c>
      <c r="AG306" s="44"/>
      <c r="AH306" s="44" t="b">
        <f t="shared" si="22"/>
        <v>1</v>
      </c>
    </row>
    <row r="307" spans="1:34" ht="44.25" customHeight="1" thickBot="1" x14ac:dyDescent="0.3">
      <c r="A307" s="18"/>
      <c r="B307" s="18"/>
      <c r="C307" s="3"/>
      <c r="D307" s="18"/>
      <c r="E307" s="3" t="str">
        <f>IF(D307=1,'Tipo '!$B$2,IF(D307=2,'Tipo '!$B$3,IF(D307=3,'Tipo '!$B$4,IF(D307=4,'Tipo '!$B$5,IF(D307=5,'Tipo '!$B$6,IF(D307=6,'Tipo '!$B$7,IF(D307=7,'Tipo '!$B$8,IF(D307=8,'Tipo '!$B$9,IF(D307=9,'Tipo '!$B$10,IF(D307=10,'Tipo '!$B$11,IF(D307=11,'Tipo '!$B$12,IF(D307=12,'Tipo '!$B$13,IF(D307=13,'Tipo '!$B$14,IF(D307=14,'Tipo '!$B$15,IF(D307=15,'Tipo '!$B$16,IF(D307=16,'Tipo '!$B$17,IF(D307=17,'Tipo '!$B$18,IF(D307=18,'Tipo '!$B$19,IF(D307=19,'Tipo '!$B$20,IF(D307=20,'Tipo '!$B$21,"No ha seleccionado un tipo de contrato válido"))))))))))))))))))))</f>
        <v>No ha seleccionado un tipo de contrato válido</v>
      </c>
      <c r="F307" s="3"/>
      <c r="G307" s="3"/>
      <c r="H307" s="22"/>
      <c r="I307" s="22"/>
      <c r="J307" s="8"/>
      <c r="K307" s="41" t="str">
        <f>IF(J307=1,'Equivalencia BH-BMPT'!$D$2,IF(J307=2,'Equivalencia BH-BMPT'!$D$3,IF(J307=3,'Equivalencia BH-BMPT'!$D$4,IF(J307=4,'Equivalencia BH-BMPT'!$D$5,IF(J307=5,'Equivalencia BH-BMPT'!$D$6,IF(J307=6,'Equivalencia BH-BMPT'!$D$7,IF(J307=7,'Equivalencia BH-BMPT'!$D$8,IF(J307=8,'Equivalencia BH-BMPT'!$D$9,IF(J307=9,'Equivalencia BH-BMPT'!$D$10,IF(J307=10,'Equivalencia BH-BMPT'!$D$11,IF(J307=11,'Equivalencia BH-BMPT'!$D$12,IF(J307=12,'Equivalencia BH-BMPT'!$D$13,IF(J307=13,'Equivalencia BH-BMPT'!$D$14,IF(J307=14,'Equivalencia BH-BMPT'!$D$15,IF(J307=15,'Equivalencia BH-BMPT'!$D$16,IF(J307=16,'Equivalencia BH-BMPT'!$D$17,IF(J307=17,'Equivalencia BH-BMPT'!$D$18,IF(J307=18,'Equivalencia BH-BMPT'!$D$19,IF(J307=19,'Equivalencia BH-BMPT'!$D$20,IF(J307=20,'Equivalencia BH-BMPT'!$D$21,IF(J307=21,'Equivalencia BH-BMPT'!$D$22,IF(J307=22,'Equivalencia BH-BMPT'!$D$23,IF(J307=23,'Equivalencia BH-BMPT'!#REF!,IF(J307=24,'Equivalencia BH-BMPT'!$D$25,IF(J307=25,'Equivalencia BH-BMPT'!$D$26,IF(J307=26,'Equivalencia BH-BMPT'!$D$27,IF(J307=27,'Equivalencia BH-BMPT'!$D$28,IF(J307=28,'Equivalencia BH-BMPT'!$D$29,IF(J307=29,'Equivalencia BH-BMPT'!$D$30,IF(J307=30,'Equivalencia BH-BMPT'!$D$31,IF(J307=31,'Equivalencia BH-BMPT'!$D$32,IF(J307=32,'Equivalencia BH-BMPT'!$D$33,IF(J307=33,'Equivalencia BH-BMPT'!$D$34,IF(J307=34,'Equivalencia BH-BMPT'!$D$35,IF(J307=35,'Equivalencia BH-BMPT'!$D$36,IF(J307=36,'Equivalencia BH-BMPT'!$D$37,IF(J307=37,'Equivalencia BH-BMPT'!$D$38,IF(J307=38,'Equivalencia BH-BMPT'!#REF!,IF(J307=39,'Equivalencia BH-BMPT'!$D$40,IF(J307=40,'Equivalencia BH-BMPT'!$D$41,IF(J307=41,'Equivalencia BH-BMPT'!$D$42,IF(J307=42,'Equivalencia BH-BMPT'!$D$43,IF(J307=43,'Equivalencia BH-BMPT'!$D$44,IF(J307=44,'Equivalencia BH-BMPT'!$D$45,IF(J307=45,'Equivalencia BH-BMPT'!$D$46,"No ha seleccionado un número de programa")))))))))))))))))))))))))))))))))))))))))))))</f>
        <v>No ha seleccionado un número de programa</v>
      </c>
      <c r="L307" s="23"/>
      <c r="M307" s="18"/>
      <c r="N307" s="27"/>
      <c r="O307" s="24"/>
      <c r="P307" s="94"/>
      <c r="Q307" s="25"/>
      <c r="R307" s="25"/>
      <c r="S307" s="25"/>
      <c r="T307" s="25">
        <f t="shared" si="20"/>
        <v>0</v>
      </c>
      <c r="U307" s="25"/>
      <c r="V307" s="26"/>
      <c r="W307" s="26"/>
      <c r="X307" s="26"/>
      <c r="Y307" s="18"/>
      <c r="Z307" s="18"/>
      <c r="AA307" s="42"/>
      <c r="AB307" s="18"/>
      <c r="AC307" s="18"/>
      <c r="AD307" s="18"/>
      <c r="AE307" s="18"/>
      <c r="AF307" s="43" t="e">
        <f t="shared" si="21"/>
        <v>#DIV/0!</v>
      </c>
      <c r="AG307" s="44"/>
      <c r="AH307" s="44" t="b">
        <f t="shared" si="22"/>
        <v>1</v>
      </c>
    </row>
    <row r="308" spans="1:34" ht="44.25" customHeight="1" thickBot="1" x14ac:dyDescent="0.3">
      <c r="A308" s="18"/>
      <c r="B308" s="18"/>
      <c r="C308" s="3"/>
      <c r="D308" s="18"/>
      <c r="E308" s="3" t="str">
        <f>IF(D308=1,'Tipo '!$B$2,IF(D308=2,'Tipo '!$B$3,IF(D308=3,'Tipo '!$B$4,IF(D308=4,'Tipo '!$B$5,IF(D308=5,'Tipo '!$B$6,IF(D308=6,'Tipo '!$B$7,IF(D308=7,'Tipo '!$B$8,IF(D308=8,'Tipo '!$B$9,IF(D308=9,'Tipo '!$B$10,IF(D308=10,'Tipo '!$B$11,IF(D308=11,'Tipo '!$B$12,IF(D308=12,'Tipo '!$B$13,IF(D308=13,'Tipo '!$B$14,IF(D308=14,'Tipo '!$B$15,IF(D308=15,'Tipo '!$B$16,IF(D308=16,'Tipo '!$B$17,IF(D308=17,'Tipo '!$B$18,IF(D308=18,'Tipo '!$B$19,IF(D308=19,'Tipo '!$B$20,IF(D308=20,'Tipo '!$B$21,"No ha seleccionado un tipo de contrato válido"))))))))))))))))))))</f>
        <v>No ha seleccionado un tipo de contrato válido</v>
      </c>
      <c r="F308" s="3"/>
      <c r="G308" s="3"/>
      <c r="H308" s="22"/>
      <c r="I308" s="22"/>
      <c r="J308" s="8"/>
      <c r="K308" s="41" t="str">
        <f>IF(J308=1,'Equivalencia BH-BMPT'!$D$2,IF(J308=2,'Equivalencia BH-BMPT'!$D$3,IF(J308=3,'Equivalencia BH-BMPT'!$D$4,IF(J308=4,'Equivalencia BH-BMPT'!$D$5,IF(J308=5,'Equivalencia BH-BMPT'!$D$6,IF(J308=6,'Equivalencia BH-BMPT'!$D$7,IF(J308=7,'Equivalencia BH-BMPT'!$D$8,IF(J308=8,'Equivalencia BH-BMPT'!$D$9,IF(J308=9,'Equivalencia BH-BMPT'!$D$10,IF(J308=10,'Equivalencia BH-BMPT'!$D$11,IF(J308=11,'Equivalencia BH-BMPT'!$D$12,IF(J308=12,'Equivalencia BH-BMPT'!$D$13,IF(J308=13,'Equivalencia BH-BMPT'!$D$14,IF(J308=14,'Equivalencia BH-BMPT'!$D$15,IF(J308=15,'Equivalencia BH-BMPT'!$D$16,IF(J308=16,'Equivalencia BH-BMPT'!$D$17,IF(J308=17,'Equivalencia BH-BMPT'!$D$18,IF(J308=18,'Equivalencia BH-BMPT'!$D$19,IF(J308=19,'Equivalencia BH-BMPT'!$D$20,IF(J308=20,'Equivalencia BH-BMPT'!$D$21,IF(J308=21,'Equivalencia BH-BMPT'!$D$22,IF(J308=22,'Equivalencia BH-BMPT'!$D$23,IF(J308=23,'Equivalencia BH-BMPT'!#REF!,IF(J308=24,'Equivalencia BH-BMPT'!$D$25,IF(J308=25,'Equivalencia BH-BMPT'!$D$26,IF(J308=26,'Equivalencia BH-BMPT'!$D$27,IF(J308=27,'Equivalencia BH-BMPT'!$D$28,IF(J308=28,'Equivalencia BH-BMPT'!$D$29,IF(J308=29,'Equivalencia BH-BMPT'!$D$30,IF(J308=30,'Equivalencia BH-BMPT'!$D$31,IF(J308=31,'Equivalencia BH-BMPT'!$D$32,IF(J308=32,'Equivalencia BH-BMPT'!$D$33,IF(J308=33,'Equivalencia BH-BMPT'!$D$34,IF(J308=34,'Equivalencia BH-BMPT'!$D$35,IF(J308=35,'Equivalencia BH-BMPT'!$D$36,IF(J308=36,'Equivalencia BH-BMPT'!$D$37,IF(J308=37,'Equivalencia BH-BMPT'!$D$38,IF(J308=38,'Equivalencia BH-BMPT'!#REF!,IF(J308=39,'Equivalencia BH-BMPT'!$D$40,IF(J308=40,'Equivalencia BH-BMPT'!$D$41,IF(J308=41,'Equivalencia BH-BMPT'!$D$42,IF(J308=42,'Equivalencia BH-BMPT'!$D$43,IF(J308=43,'Equivalencia BH-BMPT'!$D$44,IF(J308=44,'Equivalencia BH-BMPT'!$D$45,IF(J308=45,'Equivalencia BH-BMPT'!$D$46,"No ha seleccionado un número de programa")))))))))))))))))))))))))))))))))))))))))))))</f>
        <v>No ha seleccionado un número de programa</v>
      </c>
      <c r="L308" s="23"/>
      <c r="M308" s="18"/>
      <c r="N308" s="27"/>
      <c r="O308" s="24"/>
      <c r="P308" s="94"/>
      <c r="Q308" s="25"/>
      <c r="R308" s="25"/>
      <c r="S308" s="25"/>
      <c r="T308" s="25">
        <f t="shared" si="20"/>
        <v>0</v>
      </c>
      <c r="U308" s="25"/>
      <c r="V308" s="26"/>
      <c r="W308" s="26"/>
      <c r="X308" s="26"/>
      <c r="Y308" s="18"/>
      <c r="Z308" s="18"/>
      <c r="AA308" s="42"/>
      <c r="AB308" s="18"/>
      <c r="AC308" s="18"/>
      <c r="AD308" s="18"/>
      <c r="AE308" s="18"/>
      <c r="AF308" s="43" t="e">
        <f t="shared" si="21"/>
        <v>#DIV/0!</v>
      </c>
      <c r="AG308" s="44"/>
      <c r="AH308" s="44" t="b">
        <f t="shared" si="22"/>
        <v>1</v>
      </c>
    </row>
    <row r="309" spans="1:34" ht="44.25" customHeight="1" thickBot="1" x14ac:dyDescent="0.3">
      <c r="A309" s="18"/>
      <c r="B309" s="18"/>
      <c r="C309" s="3"/>
      <c r="D309" s="18"/>
      <c r="E309" s="3" t="str">
        <f>IF(D309=1,'Tipo '!$B$2,IF(D309=2,'Tipo '!$B$3,IF(D309=3,'Tipo '!$B$4,IF(D309=4,'Tipo '!$B$5,IF(D309=5,'Tipo '!$B$6,IF(D309=6,'Tipo '!$B$7,IF(D309=7,'Tipo '!$B$8,IF(D309=8,'Tipo '!$B$9,IF(D309=9,'Tipo '!$B$10,IF(D309=10,'Tipo '!$B$11,IF(D309=11,'Tipo '!$B$12,IF(D309=12,'Tipo '!$B$13,IF(D309=13,'Tipo '!$B$14,IF(D309=14,'Tipo '!$B$15,IF(D309=15,'Tipo '!$B$16,IF(D309=16,'Tipo '!$B$17,IF(D309=17,'Tipo '!$B$18,IF(D309=18,'Tipo '!$B$19,IF(D309=19,'Tipo '!$B$20,IF(D309=20,'Tipo '!$B$21,"No ha seleccionado un tipo de contrato válido"))))))))))))))))))))</f>
        <v>No ha seleccionado un tipo de contrato válido</v>
      </c>
      <c r="F309" s="3"/>
      <c r="G309" s="3"/>
      <c r="H309" s="22"/>
      <c r="I309" s="22"/>
      <c r="J309" s="8"/>
      <c r="K309" s="41" t="str">
        <f>IF(J309=1,'Equivalencia BH-BMPT'!$D$2,IF(J309=2,'Equivalencia BH-BMPT'!$D$3,IF(J309=3,'Equivalencia BH-BMPT'!$D$4,IF(J309=4,'Equivalencia BH-BMPT'!$D$5,IF(J309=5,'Equivalencia BH-BMPT'!$D$6,IF(J309=6,'Equivalencia BH-BMPT'!$D$7,IF(J309=7,'Equivalencia BH-BMPT'!$D$8,IF(J309=8,'Equivalencia BH-BMPT'!$D$9,IF(J309=9,'Equivalencia BH-BMPT'!$D$10,IF(J309=10,'Equivalencia BH-BMPT'!$D$11,IF(J309=11,'Equivalencia BH-BMPT'!$D$12,IF(J309=12,'Equivalencia BH-BMPT'!$D$13,IF(J309=13,'Equivalencia BH-BMPT'!$D$14,IF(J309=14,'Equivalencia BH-BMPT'!$D$15,IF(J309=15,'Equivalencia BH-BMPT'!$D$16,IF(J309=16,'Equivalencia BH-BMPT'!$D$17,IF(J309=17,'Equivalencia BH-BMPT'!$D$18,IF(J309=18,'Equivalencia BH-BMPT'!$D$19,IF(J309=19,'Equivalencia BH-BMPT'!$D$20,IF(J309=20,'Equivalencia BH-BMPT'!$D$21,IF(J309=21,'Equivalencia BH-BMPT'!$D$22,IF(J309=22,'Equivalencia BH-BMPT'!$D$23,IF(J309=23,'Equivalencia BH-BMPT'!#REF!,IF(J309=24,'Equivalencia BH-BMPT'!$D$25,IF(J309=25,'Equivalencia BH-BMPT'!$D$26,IF(J309=26,'Equivalencia BH-BMPT'!$D$27,IF(J309=27,'Equivalencia BH-BMPT'!$D$28,IF(J309=28,'Equivalencia BH-BMPT'!$D$29,IF(J309=29,'Equivalencia BH-BMPT'!$D$30,IF(J309=30,'Equivalencia BH-BMPT'!$D$31,IF(J309=31,'Equivalencia BH-BMPT'!$D$32,IF(J309=32,'Equivalencia BH-BMPT'!$D$33,IF(J309=33,'Equivalencia BH-BMPT'!$D$34,IF(J309=34,'Equivalencia BH-BMPT'!$D$35,IF(J309=35,'Equivalencia BH-BMPT'!$D$36,IF(J309=36,'Equivalencia BH-BMPT'!$D$37,IF(J309=37,'Equivalencia BH-BMPT'!$D$38,IF(J309=38,'Equivalencia BH-BMPT'!#REF!,IF(J309=39,'Equivalencia BH-BMPT'!$D$40,IF(J309=40,'Equivalencia BH-BMPT'!$D$41,IF(J309=41,'Equivalencia BH-BMPT'!$D$42,IF(J309=42,'Equivalencia BH-BMPT'!$D$43,IF(J309=43,'Equivalencia BH-BMPT'!$D$44,IF(J309=44,'Equivalencia BH-BMPT'!$D$45,IF(J309=45,'Equivalencia BH-BMPT'!$D$46,"No ha seleccionado un número de programa")))))))))))))))))))))))))))))))))))))))))))))</f>
        <v>No ha seleccionado un número de programa</v>
      </c>
      <c r="L309" s="23"/>
      <c r="M309" s="18"/>
      <c r="N309" s="27"/>
      <c r="O309" s="24"/>
      <c r="P309" s="94"/>
      <c r="Q309" s="25"/>
      <c r="R309" s="25"/>
      <c r="S309" s="25"/>
      <c r="T309" s="25">
        <f t="shared" si="20"/>
        <v>0</v>
      </c>
      <c r="U309" s="25"/>
      <c r="V309" s="26"/>
      <c r="W309" s="26"/>
      <c r="X309" s="26"/>
      <c r="Y309" s="18"/>
      <c r="Z309" s="18"/>
      <c r="AA309" s="42"/>
      <c r="AB309" s="18"/>
      <c r="AC309" s="18"/>
      <c r="AD309" s="18"/>
      <c r="AE309" s="18"/>
      <c r="AF309" s="43" t="e">
        <f t="shared" si="21"/>
        <v>#DIV/0!</v>
      </c>
      <c r="AG309" s="44"/>
      <c r="AH309" s="44" t="b">
        <f t="shared" si="22"/>
        <v>1</v>
      </c>
    </row>
    <row r="310" spans="1:34" ht="44.25" customHeight="1" thickBot="1" x14ac:dyDescent="0.3">
      <c r="A310" s="18"/>
      <c r="B310" s="18"/>
      <c r="C310" s="3"/>
      <c r="D310" s="18"/>
      <c r="E310" s="3" t="str">
        <f>IF(D310=1,'Tipo '!$B$2,IF(D310=2,'Tipo '!$B$3,IF(D310=3,'Tipo '!$B$4,IF(D310=4,'Tipo '!$B$5,IF(D310=5,'Tipo '!$B$6,IF(D310=6,'Tipo '!$B$7,IF(D310=7,'Tipo '!$B$8,IF(D310=8,'Tipo '!$B$9,IF(D310=9,'Tipo '!$B$10,IF(D310=10,'Tipo '!$B$11,IF(D310=11,'Tipo '!$B$12,IF(D310=12,'Tipo '!$B$13,IF(D310=13,'Tipo '!$B$14,IF(D310=14,'Tipo '!$B$15,IF(D310=15,'Tipo '!$B$16,IF(D310=16,'Tipo '!$B$17,IF(D310=17,'Tipo '!$B$18,IF(D310=18,'Tipo '!$B$19,IF(D310=19,'Tipo '!$B$20,IF(D310=20,'Tipo '!$B$21,"No ha seleccionado un tipo de contrato válido"))))))))))))))))))))</f>
        <v>No ha seleccionado un tipo de contrato válido</v>
      </c>
      <c r="F310" s="3"/>
      <c r="G310" s="3"/>
      <c r="H310" s="22"/>
      <c r="I310" s="22"/>
      <c r="J310" s="8"/>
      <c r="K310" s="41" t="str">
        <f>IF(J310=1,'Equivalencia BH-BMPT'!$D$2,IF(J310=2,'Equivalencia BH-BMPT'!$D$3,IF(J310=3,'Equivalencia BH-BMPT'!$D$4,IF(J310=4,'Equivalencia BH-BMPT'!$D$5,IF(J310=5,'Equivalencia BH-BMPT'!$D$6,IF(J310=6,'Equivalencia BH-BMPT'!$D$7,IF(J310=7,'Equivalencia BH-BMPT'!$D$8,IF(J310=8,'Equivalencia BH-BMPT'!$D$9,IF(J310=9,'Equivalencia BH-BMPT'!$D$10,IF(J310=10,'Equivalencia BH-BMPT'!$D$11,IF(J310=11,'Equivalencia BH-BMPT'!$D$12,IF(J310=12,'Equivalencia BH-BMPT'!$D$13,IF(J310=13,'Equivalencia BH-BMPT'!$D$14,IF(J310=14,'Equivalencia BH-BMPT'!$D$15,IF(J310=15,'Equivalencia BH-BMPT'!$D$16,IF(J310=16,'Equivalencia BH-BMPT'!$D$17,IF(J310=17,'Equivalencia BH-BMPT'!$D$18,IF(J310=18,'Equivalencia BH-BMPT'!$D$19,IF(J310=19,'Equivalencia BH-BMPT'!$D$20,IF(J310=20,'Equivalencia BH-BMPT'!$D$21,IF(J310=21,'Equivalencia BH-BMPT'!$D$22,IF(J310=22,'Equivalencia BH-BMPT'!$D$23,IF(J310=23,'Equivalencia BH-BMPT'!#REF!,IF(J310=24,'Equivalencia BH-BMPT'!$D$25,IF(J310=25,'Equivalencia BH-BMPT'!$D$26,IF(J310=26,'Equivalencia BH-BMPT'!$D$27,IF(J310=27,'Equivalencia BH-BMPT'!$D$28,IF(J310=28,'Equivalencia BH-BMPT'!$D$29,IF(J310=29,'Equivalencia BH-BMPT'!$D$30,IF(J310=30,'Equivalencia BH-BMPT'!$D$31,IF(J310=31,'Equivalencia BH-BMPT'!$D$32,IF(J310=32,'Equivalencia BH-BMPT'!$D$33,IF(J310=33,'Equivalencia BH-BMPT'!$D$34,IF(J310=34,'Equivalencia BH-BMPT'!$D$35,IF(J310=35,'Equivalencia BH-BMPT'!$D$36,IF(J310=36,'Equivalencia BH-BMPT'!$D$37,IF(J310=37,'Equivalencia BH-BMPT'!$D$38,IF(J310=38,'Equivalencia BH-BMPT'!#REF!,IF(J310=39,'Equivalencia BH-BMPT'!$D$40,IF(J310=40,'Equivalencia BH-BMPT'!$D$41,IF(J310=41,'Equivalencia BH-BMPT'!$D$42,IF(J310=42,'Equivalencia BH-BMPT'!$D$43,IF(J310=43,'Equivalencia BH-BMPT'!$D$44,IF(J310=44,'Equivalencia BH-BMPT'!$D$45,IF(J310=45,'Equivalencia BH-BMPT'!$D$46,"No ha seleccionado un número de programa")))))))))))))))))))))))))))))))))))))))))))))</f>
        <v>No ha seleccionado un número de programa</v>
      </c>
      <c r="L310" s="23"/>
      <c r="M310" s="18"/>
      <c r="N310" s="27"/>
      <c r="O310" s="24"/>
      <c r="P310" s="94"/>
      <c r="Q310" s="25"/>
      <c r="R310" s="25"/>
      <c r="S310" s="25"/>
      <c r="T310" s="25">
        <f t="shared" si="20"/>
        <v>0</v>
      </c>
      <c r="U310" s="25"/>
      <c r="V310" s="26"/>
      <c r="W310" s="26"/>
      <c r="X310" s="26"/>
      <c r="Y310" s="18"/>
      <c r="Z310" s="18"/>
      <c r="AA310" s="42"/>
      <c r="AB310" s="18"/>
      <c r="AC310" s="18"/>
      <c r="AD310" s="18"/>
      <c r="AE310" s="18"/>
      <c r="AF310" s="43" t="e">
        <f t="shared" si="21"/>
        <v>#DIV/0!</v>
      </c>
      <c r="AG310" s="44"/>
      <c r="AH310" s="44" t="b">
        <f t="shared" si="22"/>
        <v>1</v>
      </c>
    </row>
    <row r="311" spans="1:34" ht="44.25" customHeight="1" thickBot="1" x14ac:dyDescent="0.3">
      <c r="A311" s="18"/>
      <c r="B311" s="18"/>
      <c r="C311" s="3"/>
      <c r="D311" s="18"/>
      <c r="E311" s="3" t="str">
        <f>IF(D311=1,'Tipo '!$B$2,IF(D311=2,'Tipo '!$B$3,IF(D311=3,'Tipo '!$B$4,IF(D311=4,'Tipo '!$B$5,IF(D311=5,'Tipo '!$B$6,IF(D311=6,'Tipo '!$B$7,IF(D311=7,'Tipo '!$B$8,IF(D311=8,'Tipo '!$B$9,IF(D311=9,'Tipo '!$B$10,IF(D311=10,'Tipo '!$B$11,IF(D311=11,'Tipo '!$B$12,IF(D311=12,'Tipo '!$B$13,IF(D311=13,'Tipo '!$B$14,IF(D311=14,'Tipo '!$B$15,IF(D311=15,'Tipo '!$B$16,IF(D311=16,'Tipo '!$B$17,IF(D311=17,'Tipo '!$B$18,IF(D311=18,'Tipo '!$B$19,IF(D311=19,'Tipo '!$B$20,IF(D311=20,'Tipo '!$B$21,"No ha seleccionado un tipo de contrato válido"))))))))))))))))))))</f>
        <v>No ha seleccionado un tipo de contrato válido</v>
      </c>
      <c r="F311" s="3"/>
      <c r="G311" s="3"/>
      <c r="H311" s="22"/>
      <c r="I311" s="22"/>
      <c r="J311" s="8"/>
      <c r="K311" s="41" t="str">
        <f>IF(J311=1,'Equivalencia BH-BMPT'!$D$2,IF(J311=2,'Equivalencia BH-BMPT'!$D$3,IF(J311=3,'Equivalencia BH-BMPT'!$D$4,IF(J311=4,'Equivalencia BH-BMPT'!$D$5,IF(J311=5,'Equivalencia BH-BMPT'!$D$6,IF(J311=6,'Equivalencia BH-BMPT'!$D$7,IF(J311=7,'Equivalencia BH-BMPT'!$D$8,IF(J311=8,'Equivalencia BH-BMPT'!$D$9,IF(J311=9,'Equivalencia BH-BMPT'!$D$10,IF(J311=10,'Equivalencia BH-BMPT'!$D$11,IF(J311=11,'Equivalencia BH-BMPT'!$D$12,IF(J311=12,'Equivalencia BH-BMPT'!$D$13,IF(J311=13,'Equivalencia BH-BMPT'!$D$14,IF(J311=14,'Equivalencia BH-BMPT'!$D$15,IF(J311=15,'Equivalencia BH-BMPT'!$D$16,IF(J311=16,'Equivalencia BH-BMPT'!$D$17,IF(J311=17,'Equivalencia BH-BMPT'!$D$18,IF(J311=18,'Equivalencia BH-BMPT'!$D$19,IF(J311=19,'Equivalencia BH-BMPT'!$D$20,IF(J311=20,'Equivalencia BH-BMPT'!$D$21,IF(J311=21,'Equivalencia BH-BMPT'!$D$22,IF(J311=22,'Equivalencia BH-BMPT'!$D$23,IF(J311=23,'Equivalencia BH-BMPT'!#REF!,IF(J311=24,'Equivalencia BH-BMPT'!$D$25,IF(J311=25,'Equivalencia BH-BMPT'!$D$26,IF(J311=26,'Equivalencia BH-BMPT'!$D$27,IF(J311=27,'Equivalencia BH-BMPT'!$D$28,IF(J311=28,'Equivalencia BH-BMPT'!$D$29,IF(J311=29,'Equivalencia BH-BMPT'!$D$30,IF(J311=30,'Equivalencia BH-BMPT'!$D$31,IF(J311=31,'Equivalencia BH-BMPT'!$D$32,IF(J311=32,'Equivalencia BH-BMPT'!$D$33,IF(J311=33,'Equivalencia BH-BMPT'!$D$34,IF(J311=34,'Equivalencia BH-BMPT'!$D$35,IF(J311=35,'Equivalencia BH-BMPT'!$D$36,IF(J311=36,'Equivalencia BH-BMPT'!$D$37,IF(J311=37,'Equivalencia BH-BMPT'!$D$38,IF(J311=38,'Equivalencia BH-BMPT'!#REF!,IF(J311=39,'Equivalencia BH-BMPT'!$D$40,IF(J311=40,'Equivalencia BH-BMPT'!$D$41,IF(J311=41,'Equivalencia BH-BMPT'!$D$42,IF(J311=42,'Equivalencia BH-BMPT'!$D$43,IF(J311=43,'Equivalencia BH-BMPT'!$D$44,IF(J311=44,'Equivalencia BH-BMPT'!$D$45,IF(J311=45,'Equivalencia BH-BMPT'!$D$46,"No ha seleccionado un número de programa")))))))))))))))))))))))))))))))))))))))))))))</f>
        <v>No ha seleccionado un número de programa</v>
      </c>
      <c r="L311" s="23"/>
      <c r="M311" s="18"/>
      <c r="N311" s="27"/>
      <c r="O311" s="24"/>
      <c r="P311" s="94"/>
      <c r="Q311" s="25"/>
      <c r="R311" s="25"/>
      <c r="S311" s="25"/>
      <c r="T311" s="25">
        <f t="shared" si="20"/>
        <v>0</v>
      </c>
      <c r="U311" s="25"/>
      <c r="V311" s="26"/>
      <c r="W311" s="26"/>
      <c r="X311" s="26"/>
      <c r="Y311" s="18"/>
      <c r="Z311" s="18"/>
      <c r="AA311" s="42"/>
      <c r="AB311" s="18"/>
      <c r="AC311" s="18"/>
      <c r="AD311" s="18"/>
      <c r="AE311" s="18"/>
      <c r="AF311" s="43" t="e">
        <f t="shared" si="21"/>
        <v>#DIV/0!</v>
      </c>
      <c r="AG311" s="44"/>
      <c r="AH311" s="44" t="b">
        <f t="shared" si="22"/>
        <v>1</v>
      </c>
    </row>
    <row r="312" spans="1:34" ht="44.25" customHeight="1" thickBot="1" x14ac:dyDescent="0.3">
      <c r="A312" s="18"/>
      <c r="B312" s="18"/>
      <c r="C312" s="3"/>
      <c r="D312" s="18"/>
      <c r="E312" s="3" t="str">
        <f>IF(D312=1,'Tipo '!$B$2,IF(D312=2,'Tipo '!$B$3,IF(D312=3,'Tipo '!$B$4,IF(D312=4,'Tipo '!$B$5,IF(D312=5,'Tipo '!$B$6,IF(D312=6,'Tipo '!$B$7,IF(D312=7,'Tipo '!$B$8,IF(D312=8,'Tipo '!$B$9,IF(D312=9,'Tipo '!$B$10,IF(D312=10,'Tipo '!$B$11,IF(D312=11,'Tipo '!$B$12,IF(D312=12,'Tipo '!$B$13,IF(D312=13,'Tipo '!$B$14,IF(D312=14,'Tipo '!$B$15,IF(D312=15,'Tipo '!$B$16,IF(D312=16,'Tipo '!$B$17,IF(D312=17,'Tipo '!$B$18,IF(D312=18,'Tipo '!$B$19,IF(D312=19,'Tipo '!$B$20,IF(D312=20,'Tipo '!$B$21,"No ha seleccionado un tipo de contrato válido"))))))))))))))))))))</f>
        <v>No ha seleccionado un tipo de contrato válido</v>
      </c>
      <c r="F312" s="3"/>
      <c r="G312" s="3"/>
      <c r="H312" s="22"/>
      <c r="I312" s="22"/>
      <c r="J312" s="8"/>
      <c r="K312" s="41" t="str">
        <f>IF(J312=1,'Equivalencia BH-BMPT'!$D$2,IF(J312=2,'Equivalencia BH-BMPT'!$D$3,IF(J312=3,'Equivalencia BH-BMPT'!$D$4,IF(J312=4,'Equivalencia BH-BMPT'!$D$5,IF(J312=5,'Equivalencia BH-BMPT'!$D$6,IF(J312=6,'Equivalencia BH-BMPT'!$D$7,IF(J312=7,'Equivalencia BH-BMPT'!$D$8,IF(J312=8,'Equivalencia BH-BMPT'!$D$9,IF(J312=9,'Equivalencia BH-BMPT'!$D$10,IF(J312=10,'Equivalencia BH-BMPT'!$D$11,IF(J312=11,'Equivalencia BH-BMPT'!$D$12,IF(J312=12,'Equivalencia BH-BMPT'!$D$13,IF(J312=13,'Equivalencia BH-BMPT'!$D$14,IF(J312=14,'Equivalencia BH-BMPT'!$D$15,IF(J312=15,'Equivalencia BH-BMPT'!$D$16,IF(J312=16,'Equivalencia BH-BMPT'!$D$17,IF(J312=17,'Equivalencia BH-BMPT'!$D$18,IF(J312=18,'Equivalencia BH-BMPT'!$D$19,IF(J312=19,'Equivalencia BH-BMPT'!$D$20,IF(J312=20,'Equivalencia BH-BMPT'!$D$21,IF(J312=21,'Equivalencia BH-BMPT'!$D$22,IF(J312=22,'Equivalencia BH-BMPT'!$D$23,IF(J312=23,'Equivalencia BH-BMPT'!#REF!,IF(J312=24,'Equivalencia BH-BMPT'!$D$25,IF(J312=25,'Equivalencia BH-BMPT'!$D$26,IF(J312=26,'Equivalencia BH-BMPT'!$D$27,IF(J312=27,'Equivalencia BH-BMPT'!$D$28,IF(J312=28,'Equivalencia BH-BMPT'!$D$29,IF(J312=29,'Equivalencia BH-BMPT'!$D$30,IF(J312=30,'Equivalencia BH-BMPT'!$D$31,IF(J312=31,'Equivalencia BH-BMPT'!$D$32,IF(J312=32,'Equivalencia BH-BMPT'!$D$33,IF(J312=33,'Equivalencia BH-BMPT'!$D$34,IF(J312=34,'Equivalencia BH-BMPT'!$D$35,IF(J312=35,'Equivalencia BH-BMPT'!$D$36,IF(J312=36,'Equivalencia BH-BMPT'!$D$37,IF(J312=37,'Equivalencia BH-BMPT'!$D$38,IF(J312=38,'Equivalencia BH-BMPT'!#REF!,IF(J312=39,'Equivalencia BH-BMPT'!$D$40,IF(J312=40,'Equivalencia BH-BMPT'!$D$41,IF(J312=41,'Equivalencia BH-BMPT'!$D$42,IF(J312=42,'Equivalencia BH-BMPT'!$D$43,IF(J312=43,'Equivalencia BH-BMPT'!$D$44,IF(J312=44,'Equivalencia BH-BMPT'!$D$45,IF(J312=45,'Equivalencia BH-BMPT'!$D$46,"No ha seleccionado un número de programa")))))))))))))))))))))))))))))))))))))))))))))</f>
        <v>No ha seleccionado un número de programa</v>
      </c>
      <c r="L312" s="23"/>
      <c r="M312" s="18"/>
      <c r="N312" s="27"/>
      <c r="O312" s="24"/>
      <c r="P312" s="94"/>
      <c r="Q312" s="25"/>
      <c r="R312" s="25"/>
      <c r="S312" s="25"/>
      <c r="T312" s="25">
        <f t="shared" si="20"/>
        <v>0</v>
      </c>
      <c r="U312" s="25"/>
      <c r="V312" s="26"/>
      <c r="W312" s="26"/>
      <c r="X312" s="26"/>
      <c r="Y312" s="18"/>
      <c r="Z312" s="18"/>
      <c r="AA312" s="42"/>
      <c r="AB312" s="18"/>
      <c r="AC312" s="18"/>
      <c r="AD312" s="18"/>
      <c r="AE312" s="18"/>
      <c r="AF312" s="43" t="e">
        <f t="shared" si="21"/>
        <v>#DIV/0!</v>
      </c>
      <c r="AG312" s="44"/>
      <c r="AH312" s="44" t="b">
        <f t="shared" si="22"/>
        <v>1</v>
      </c>
    </row>
    <row r="313" spans="1:34" ht="44.25" customHeight="1" thickBot="1" x14ac:dyDescent="0.3">
      <c r="A313" s="18"/>
      <c r="B313" s="18"/>
      <c r="C313" s="3"/>
      <c r="D313" s="18"/>
      <c r="E313" s="3" t="str">
        <f>IF(D313=1,'Tipo '!$B$2,IF(D313=2,'Tipo '!$B$3,IF(D313=3,'Tipo '!$B$4,IF(D313=4,'Tipo '!$B$5,IF(D313=5,'Tipo '!$B$6,IF(D313=6,'Tipo '!$B$7,IF(D313=7,'Tipo '!$B$8,IF(D313=8,'Tipo '!$B$9,IF(D313=9,'Tipo '!$B$10,IF(D313=10,'Tipo '!$B$11,IF(D313=11,'Tipo '!$B$12,IF(D313=12,'Tipo '!$B$13,IF(D313=13,'Tipo '!$B$14,IF(D313=14,'Tipo '!$B$15,IF(D313=15,'Tipo '!$B$16,IF(D313=16,'Tipo '!$B$17,IF(D313=17,'Tipo '!$B$18,IF(D313=18,'Tipo '!$B$19,IF(D313=19,'Tipo '!$B$20,IF(D313=20,'Tipo '!$B$21,"No ha seleccionado un tipo de contrato válido"))))))))))))))))))))</f>
        <v>No ha seleccionado un tipo de contrato válido</v>
      </c>
      <c r="F313" s="3"/>
      <c r="G313" s="3"/>
      <c r="H313" s="22"/>
      <c r="I313" s="22"/>
      <c r="J313" s="8"/>
      <c r="K313" s="41" t="str">
        <f>IF(J313=1,'Equivalencia BH-BMPT'!$D$2,IF(J313=2,'Equivalencia BH-BMPT'!$D$3,IF(J313=3,'Equivalencia BH-BMPT'!$D$4,IF(J313=4,'Equivalencia BH-BMPT'!$D$5,IF(J313=5,'Equivalencia BH-BMPT'!$D$6,IF(J313=6,'Equivalencia BH-BMPT'!$D$7,IF(J313=7,'Equivalencia BH-BMPT'!$D$8,IF(J313=8,'Equivalencia BH-BMPT'!$D$9,IF(J313=9,'Equivalencia BH-BMPT'!$D$10,IF(J313=10,'Equivalencia BH-BMPT'!$D$11,IF(J313=11,'Equivalencia BH-BMPT'!$D$12,IF(J313=12,'Equivalencia BH-BMPT'!$D$13,IF(J313=13,'Equivalencia BH-BMPT'!$D$14,IF(J313=14,'Equivalencia BH-BMPT'!$D$15,IF(J313=15,'Equivalencia BH-BMPT'!$D$16,IF(J313=16,'Equivalencia BH-BMPT'!$D$17,IF(J313=17,'Equivalencia BH-BMPT'!$D$18,IF(J313=18,'Equivalencia BH-BMPT'!$D$19,IF(J313=19,'Equivalencia BH-BMPT'!$D$20,IF(J313=20,'Equivalencia BH-BMPT'!$D$21,IF(J313=21,'Equivalencia BH-BMPT'!$D$22,IF(J313=22,'Equivalencia BH-BMPT'!$D$23,IF(J313=23,'Equivalencia BH-BMPT'!#REF!,IF(J313=24,'Equivalencia BH-BMPT'!$D$25,IF(J313=25,'Equivalencia BH-BMPT'!$D$26,IF(J313=26,'Equivalencia BH-BMPT'!$D$27,IF(J313=27,'Equivalencia BH-BMPT'!$D$28,IF(J313=28,'Equivalencia BH-BMPT'!$D$29,IF(J313=29,'Equivalencia BH-BMPT'!$D$30,IF(J313=30,'Equivalencia BH-BMPT'!$D$31,IF(J313=31,'Equivalencia BH-BMPT'!$D$32,IF(J313=32,'Equivalencia BH-BMPT'!$D$33,IF(J313=33,'Equivalencia BH-BMPT'!$D$34,IF(J313=34,'Equivalencia BH-BMPT'!$D$35,IF(J313=35,'Equivalencia BH-BMPT'!$D$36,IF(J313=36,'Equivalencia BH-BMPT'!$D$37,IF(J313=37,'Equivalencia BH-BMPT'!$D$38,IF(J313=38,'Equivalencia BH-BMPT'!#REF!,IF(J313=39,'Equivalencia BH-BMPT'!$D$40,IF(J313=40,'Equivalencia BH-BMPT'!$D$41,IF(J313=41,'Equivalencia BH-BMPT'!$D$42,IF(J313=42,'Equivalencia BH-BMPT'!$D$43,IF(J313=43,'Equivalencia BH-BMPT'!$D$44,IF(J313=44,'Equivalencia BH-BMPT'!$D$45,IF(J313=45,'Equivalencia BH-BMPT'!$D$46,"No ha seleccionado un número de programa")))))))))))))))))))))))))))))))))))))))))))))</f>
        <v>No ha seleccionado un número de programa</v>
      </c>
      <c r="L313" s="23"/>
      <c r="M313" s="18"/>
      <c r="N313" s="27"/>
      <c r="O313" s="24"/>
      <c r="P313" s="94"/>
      <c r="Q313" s="25"/>
      <c r="R313" s="25"/>
      <c r="S313" s="25"/>
      <c r="T313" s="25">
        <f t="shared" si="20"/>
        <v>0</v>
      </c>
      <c r="U313" s="25"/>
      <c r="V313" s="26"/>
      <c r="W313" s="26"/>
      <c r="X313" s="26"/>
      <c r="Y313" s="18"/>
      <c r="Z313" s="18"/>
      <c r="AA313" s="42"/>
      <c r="AB313" s="18"/>
      <c r="AC313" s="18"/>
      <c r="AD313" s="18"/>
      <c r="AE313" s="18"/>
      <c r="AF313" s="43" t="e">
        <f t="shared" si="21"/>
        <v>#DIV/0!</v>
      </c>
      <c r="AG313" s="44"/>
      <c r="AH313" s="44" t="b">
        <f t="shared" si="22"/>
        <v>1</v>
      </c>
    </row>
    <row r="314" spans="1:34" ht="44.25" customHeight="1" thickBot="1" x14ac:dyDescent="0.3">
      <c r="A314" s="18"/>
      <c r="B314" s="18"/>
      <c r="C314" s="3"/>
      <c r="D314" s="18"/>
      <c r="E314" s="3" t="str">
        <f>IF(D314=1,'Tipo '!$B$2,IF(D314=2,'Tipo '!$B$3,IF(D314=3,'Tipo '!$B$4,IF(D314=4,'Tipo '!$B$5,IF(D314=5,'Tipo '!$B$6,IF(D314=6,'Tipo '!$B$7,IF(D314=7,'Tipo '!$B$8,IF(D314=8,'Tipo '!$B$9,IF(D314=9,'Tipo '!$B$10,IF(D314=10,'Tipo '!$B$11,IF(D314=11,'Tipo '!$B$12,IF(D314=12,'Tipo '!$B$13,IF(D314=13,'Tipo '!$B$14,IF(D314=14,'Tipo '!$B$15,IF(D314=15,'Tipo '!$B$16,IF(D314=16,'Tipo '!$B$17,IF(D314=17,'Tipo '!$B$18,IF(D314=18,'Tipo '!$B$19,IF(D314=19,'Tipo '!$B$20,IF(D314=20,'Tipo '!$B$21,"No ha seleccionado un tipo de contrato válido"))))))))))))))))))))</f>
        <v>No ha seleccionado un tipo de contrato válido</v>
      </c>
      <c r="F314" s="3"/>
      <c r="G314" s="3"/>
      <c r="H314" s="22"/>
      <c r="I314" s="22"/>
      <c r="J314" s="8"/>
      <c r="K314" s="41" t="str">
        <f>IF(J314=1,'Equivalencia BH-BMPT'!$D$2,IF(J314=2,'Equivalencia BH-BMPT'!$D$3,IF(J314=3,'Equivalencia BH-BMPT'!$D$4,IF(J314=4,'Equivalencia BH-BMPT'!$D$5,IF(J314=5,'Equivalencia BH-BMPT'!$D$6,IF(J314=6,'Equivalencia BH-BMPT'!$D$7,IF(J314=7,'Equivalencia BH-BMPT'!$D$8,IF(J314=8,'Equivalencia BH-BMPT'!$D$9,IF(J314=9,'Equivalencia BH-BMPT'!$D$10,IF(J314=10,'Equivalencia BH-BMPT'!$D$11,IF(J314=11,'Equivalencia BH-BMPT'!$D$12,IF(J314=12,'Equivalencia BH-BMPT'!$D$13,IF(J314=13,'Equivalencia BH-BMPT'!$D$14,IF(J314=14,'Equivalencia BH-BMPT'!$D$15,IF(J314=15,'Equivalencia BH-BMPT'!$D$16,IF(J314=16,'Equivalencia BH-BMPT'!$D$17,IF(J314=17,'Equivalencia BH-BMPT'!$D$18,IF(J314=18,'Equivalencia BH-BMPT'!$D$19,IF(J314=19,'Equivalencia BH-BMPT'!$D$20,IF(J314=20,'Equivalencia BH-BMPT'!$D$21,IF(J314=21,'Equivalencia BH-BMPT'!$D$22,IF(J314=22,'Equivalencia BH-BMPT'!$D$23,IF(J314=23,'Equivalencia BH-BMPT'!#REF!,IF(J314=24,'Equivalencia BH-BMPT'!$D$25,IF(J314=25,'Equivalencia BH-BMPT'!$D$26,IF(J314=26,'Equivalencia BH-BMPT'!$D$27,IF(J314=27,'Equivalencia BH-BMPT'!$D$28,IF(J314=28,'Equivalencia BH-BMPT'!$D$29,IF(J314=29,'Equivalencia BH-BMPT'!$D$30,IF(J314=30,'Equivalencia BH-BMPT'!$D$31,IF(J314=31,'Equivalencia BH-BMPT'!$D$32,IF(J314=32,'Equivalencia BH-BMPT'!$D$33,IF(J314=33,'Equivalencia BH-BMPT'!$D$34,IF(J314=34,'Equivalencia BH-BMPT'!$D$35,IF(J314=35,'Equivalencia BH-BMPT'!$D$36,IF(J314=36,'Equivalencia BH-BMPT'!$D$37,IF(J314=37,'Equivalencia BH-BMPT'!$D$38,IF(J314=38,'Equivalencia BH-BMPT'!#REF!,IF(J314=39,'Equivalencia BH-BMPT'!$D$40,IF(J314=40,'Equivalencia BH-BMPT'!$D$41,IF(J314=41,'Equivalencia BH-BMPT'!$D$42,IF(J314=42,'Equivalencia BH-BMPT'!$D$43,IF(J314=43,'Equivalencia BH-BMPT'!$D$44,IF(J314=44,'Equivalencia BH-BMPT'!$D$45,IF(J314=45,'Equivalencia BH-BMPT'!$D$46,"No ha seleccionado un número de programa")))))))))))))))))))))))))))))))))))))))))))))</f>
        <v>No ha seleccionado un número de programa</v>
      </c>
      <c r="L314" s="23"/>
      <c r="M314" s="18"/>
      <c r="N314" s="27"/>
      <c r="O314" s="24"/>
      <c r="P314" s="94"/>
      <c r="Q314" s="25"/>
      <c r="R314" s="25"/>
      <c r="S314" s="25"/>
      <c r="T314" s="25">
        <f t="shared" si="20"/>
        <v>0</v>
      </c>
      <c r="U314" s="25"/>
      <c r="V314" s="26"/>
      <c r="W314" s="26"/>
      <c r="X314" s="26"/>
      <c r="Y314" s="18"/>
      <c r="Z314" s="18"/>
      <c r="AA314" s="42"/>
      <c r="AB314" s="18"/>
      <c r="AC314" s="18"/>
      <c r="AD314" s="18"/>
      <c r="AE314" s="18"/>
      <c r="AF314" s="43" t="e">
        <f t="shared" si="21"/>
        <v>#DIV/0!</v>
      </c>
      <c r="AG314" s="44"/>
      <c r="AH314" s="44" t="b">
        <f t="shared" si="22"/>
        <v>1</v>
      </c>
    </row>
    <row r="315" spans="1:34" ht="44.25" customHeight="1" thickBot="1" x14ac:dyDescent="0.3">
      <c r="A315" s="18"/>
      <c r="B315" s="18"/>
      <c r="C315" s="3"/>
      <c r="D315" s="18"/>
      <c r="E315" s="3" t="str">
        <f>IF(D315=1,'Tipo '!$B$2,IF(D315=2,'Tipo '!$B$3,IF(D315=3,'Tipo '!$B$4,IF(D315=4,'Tipo '!$B$5,IF(D315=5,'Tipo '!$B$6,IF(D315=6,'Tipo '!$B$7,IF(D315=7,'Tipo '!$B$8,IF(D315=8,'Tipo '!$B$9,IF(D315=9,'Tipo '!$B$10,IF(D315=10,'Tipo '!$B$11,IF(D315=11,'Tipo '!$B$12,IF(D315=12,'Tipo '!$B$13,IF(D315=13,'Tipo '!$B$14,IF(D315=14,'Tipo '!$B$15,IF(D315=15,'Tipo '!$B$16,IF(D315=16,'Tipo '!$B$17,IF(D315=17,'Tipo '!$B$18,IF(D315=18,'Tipo '!$B$19,IF(D315=19,'Tipo '!$B$20,IF(D315=20,'Tipo '!$B$21,"No ha seleccionado un tipo de contrato válido"))))))))))))))))))))</f>
        <v>No ha seleccionado un tipo de contrato válido</v>
      </c>
      <c r="F315" s="3"/>
      <c r="G315" s="3"/>
      <c r="H315" s="22"/>
      <c r="I315" s="22"/>
      <c r="J315" s="8"/>
      <c r="K315" s="41" t="str">
        <f>IF(J315=1,'Equivalencia BH-BMPT'!$D$2,IF(J315=2,'Equivalencia BH-BMPT'!$D$3,IF(J315=3,'Equivalencia BH-BMPT'!$D$4,IF(J315=4,'Equivalencia BH-BMPT'!$D$5,IF(J315=5,'Equivalencia BH-BMPT'!$D$6,IF(J315=6,'Equivalencia BH-BMPT'!$D$7,IF(J315=7,'Equivalencia BH-BMPT'!$D$8,IF(J315=8,'Equivalencia BH-BMPT'!$D$9,IF(J315=9,'Equivalencia BH-BMPT'!$D$10,IF(J315=10,'Equivalencia BH-BMPT'!$D$11,IF(J315=11,'Equivalencia BH-BMPT'!$D$12,IF(J315=12,'Equivalencia BH-BMPT'!$D$13,IF(J315=13,'Equivalencia BH-BMPT'!$D$14,IF(J315=14,'Equivalencia BH-BMPT'!$D$15,IF(J315=15,'Equivalencia BH-BMPT'!$D$16,IF(J315=16,'Equivalencia BH-BMPT'!$D$17,IF(J315=17,'Equivalencia BH-BMPT'!$D$18,IF(J315=18,'Equivalencia BH-BMPT'!$D$19,IF(J315=19,'Equivalencia BH-BMPT'!$D$20,IF(J315=20,'Equivalencia BH-BMPT'!$D$21,IF(J315=21,'Equivalencia BH-BMPT'!$D$22,IF(J315=22,'Equivalencia BH-BMPT'!$D$23,IF(J315=23,'Equivalencia BH-BMPT'!#REF!,IF(J315=24,'Equivalencia BH-BMPT'!$D$25,IF(J315=25,'Equivalencia BH-BMPT'!$D$26,IF(J315=26,'Equivalencia BH-BMPT'!$D$27,IF(J315=27,'Equivalencia BH-BMPT'!$D$28,IF(J315=28,'Equivalencia BH-BMPT'!$D$29,IF(J315=29,'Equivalencia BH-BMPT'!$D$30,IF(J315=30,'Equivalencia BH-BMPT'!$D$31,IF(J315=31,'Equivalencia BH-BMPT'!$D$32,IF(J315=32,'Equivalencia BH-BMPT'!$D$33,IF(J315=33,'Equivalencia BH-BMPT'!$D$34,IF(J315=34,'Equivalencia BH-BMPT'!$D$35,IF(J315=35,'Equivalencia BH-BMPT'!$D$36,IF(J315=36,'Equivalencia BH-BMPT'!$D$37,IF(J315=37,'Equivalencia BH-BMPT'!$D$38,IF(J315=38,'Equivalencia BH-BMPT'!#REF!,IF(J315=39,'Equivalencia BH-BMPT'!$D$40,IF(J315=40,'Equivalencia BH-BMPT'!$D$41,IF(J315=41,'Equivalencia BH-BMPT'!$D$42,IF(J315=42,'Equivalencia BH-BMPT'!$D$43,IF(J315=43,'Equivalencia BH-BMPT'!$D$44,IF(J315=44,'Equivalencia BH-BMPT'!$D$45,IF(J315=45,'Equivalencia BH-BMPT'!$D$46,"No ha seleccionado un número de programa")))))))))))))))))))))))))))))))))))))))))))))</f>
        <v>No ha seleccionado un número de programa</v>
      </c>
      <c r="L315" s="23"/>
      <c r="M315" s="18"/>
      <c r="N315" s="27"/>
      <c r="O315" s="24"/>
      <c r="P315" s="94"/>
      <c r="Q315" s="25"/>
      <c r="R315" s="25"/>
      <c r="S315" s="25"/>
      <c r="T315" s="25">
        <f t="shared" si="20"/>
        <v>0</v>
      </c>
      <c r="U315" s="25"/>
      <c r="V315" s="26"/>
      <c r="W315" s="26"/>
      <c r="X315" s="26"/>
      <c r="Y315" s="18"/>
      <c r="Z315" s="18"/>
      <c r="AA315" s="42"/>
      <c r="AB315" s="18"/>
      <c r="AC315" s="18"/>
      <c r="AD315" s="18"/>
      <c r="AE315" s="18"/>
      <c r="AF315" s="43" t="e">
        <f t="shared" si="21"/>
        <v>#DIV/0!</v>
      </c>
      <c r="AG315" s="44"/>
      <c r="AH315" s="44" t="b">
        <f t="shared" si="22"/>
        <v>1</v>
      </c>
    </row>
    <row r="316" spans="1:34" ht="44.25" customHeight="1" thickBot="1" x14ac:dyDescent="0.3">
      <c r="A316" s="18"/>
      <c r="B316" s="18"/>
      <c r="C316" s="3"/>
      <c r="D316" s="18"/>
      <c r="E316" s="3" t="str">
        <f>IF(D316=1,'Tipo '!$B$2,IF(D316=2,'Tipo '!$B$3,IF(D316=3,'Tipo '!$B$4,IF(D316=4,'Tipo '!$B$5,IF(D316=5,'Tipo '!$B$6,IF(D316=6,'Tipo '!$B$7,IF(D316=7,'Tipo '!$B$8,IF(D316=8,'Tipo '!$B$9,IF(D316=9,'Tipo '!$B$10,IF(D316=10,'Tipo '!$B$11,IF(D316=11,'Tipo '!$B$12,IF(D316=12,'Tipo '!$B$13,IF(D316=13,'Tipo '!$B$14,IF(D316=14,'Tipo '!$B$15,IF(D316=15,'Tipo '!$B$16,IF(D316=16,'Tipo '!$B$17,IF(D316=17,'Tipo '!$B$18,IF(D316=18,'Tipo '!$B$19,IF(D316=19,'Tipo '!$B$20,IF(D316=20,'Tipo '!$B$21,"No ha seleccionado un tipo de contrato válido"))))))))))))))))))))</f>
        <v>No ha seleccionado un tipo de contrato válido</v>
      </c>
      <c r="F316" s="3"/>
      <c r="G316" s="3"/>
      <c r="H316" s="22"/>
      <c r="I316" s="22"/>
      <c r="J316" s="8"/>
      <c r="K316" s="41" t="str">
        <f>IF(J316=1,'Equivalencia BH-BMPT'!$D$2,IF(J316=2,'Equivalencia BH-BMPT'!$D$3,IF(J316=3,'Equivalencia BH-BMPT'!$D$4,IF(J316=4,'Equivalencia BH-BMPT'!$D$5,IF(J316=5,'Equivalencia BH-BMPT'!$D$6,IF(J316=6,'Equivalencia BH-BMPT'!$D$7,IF(J316=7,'Equivalencia BH-BMPT'!$D$8,IF(J316=8,'Equivalencia BH-BMPT'!$D$9,IF(J316=9,'Equivalencia BH-BMPT'!$D$10,IF(J316=10,'Equivalencia BH-BMPT'!$D$11,IF(J316=11,'Equivalencia BH-BMPT'!$D$12,IF(J316=12,'Equivalencia BH-BMPT'!$D$13,IF(J316=13,'Equivalencia BH-BMPT'!$D$14,IF(J316=14,'Equivalencia BH-BMPT'!$D$15,IF(J316=15,'Equivalencia BH-BMPT'!$D$16,IF(J316=16,'Equivalencia BH-BMPT'!$D$17,IF(J316=17,'Equivalencia BH-BMPT'!$D$18,IF(J316=18,'Equivalencia BH-BMPT'!$D$19,IF(J316=19,'Equivalencia BH-BMPT'!$D$20,IF(J316=20,'Equivalencia BH-BMPT'!$D$21,IF(J316=21,'Equivalencia BH-BMPT'!$D$22,IF(J316=22,'Equivalencia BH-BMPT'!$D$23,IF(J316=23,'Equivalencia BH-BMPT'!#REF!,IF(J316=24,'Equivalencia BH-BMPT'!$D$25,IF(J316=25,'Equivalencia BH-BMPT'!$D$26,IF(J316=26,'Equivalencia BH-BMPT'!$D$27,IF(J316=27,'Equivalencia BH-BMPT'!$D$28,IF(J316=28,'Equivalencia BH-BMPT'!$D$29,IF(J316=29,'Equivalencia BH-BMPT'!$D$30,IF(J316=30,'Equivalencia BH-BMPT'!$D$31,IF(J316=31,'Equivalencia BH-BMPT'!$D$32,IF(J316=32,'Equivalencia BH-BMPT'!$D$33,IF(J316=33,'Equivalencia BH-BMPT'!$D$34,IF(J316=34,'Equivalencia BH-BMPT'!$D$35,IF(J316=35,'Equivalencia BH-BMPT'!$D$36,IF(J316=36,'Equivalencia BH-BMPT'!$D$37,IF(J316=37,'Equivalencia BH-BMPT'!$D$38,IF(J316=38,'Equivalencia BH-BMPT'!#REF!,IF(J316=39,'Equivalencia BH-BMPT'!$D$40,IF(J316=40,'Equivalencia BH-BMPT'!$D$41,IF(J316=41,'Equivalencia BH-BMPT'!$D$42,IF(J316=42,'Equivalencia BH-BMPT'!$D$43,IF(J316=43,'Equivalencia BH-BMPT'!$D$44,IF(J316=44,'Equivalencia BH-BMPT'!$D$45,IF(J316=45,'Equivalencia BH-BMPT'!$D$46,"No ha seleccionado un número de programa")))))))))))))))))))))))))))))))))))))))))))))</f>
        <v>No ha seleccionado un número de programa</v>
      </c>
      <c r="L316" s="23"/>
      <c r="M316" s="18"/>
      <c r="N316" s="27"/>
      <c r="O316" s="24"/>
      <c r="P316" s="94"/>
      <c r="Q316" s="25"/>
      <c r="R316" s="25"/>
      <c r="S316" s="25"/>
      <c r="T316" s="25">
        <f t="shared" si="20"/>
        <v>0</v>
      </c>
      <c r="U316" s="25"/>
      <c r="V316" s="26"/>
      <c r="W316" s="26"/>
      <c r="X316" s="26"/>
      <c r="Y316" s="18"/>
      <c r="Z316" s="18"/>
      <c r="AA316" s="42"/>
      <c r="AB316" s="18"/>
      <c r="AC316" s="18"/>
      <c r="AD316" s="18"/>
      <c r="AE316" s="18"/>
      <c r="AF316" s="43" t="e">
        <f t="shared" si="21"/>
        <v>#DIV/0!</v>
      </c>
      <c r="AG316" s="44"/>
      <c r="AH316" s="44" t="b">
        <f t="shared" si="22"/>
        <v>1</v>
      </c>
    </row>
    <row r="317" spans="1:34" ht="44.25" customHeight="1" thickBot="1" x14ac:dyDescent="0.3">
      <c r="A317" s="18"/>
      <c r="B317" s="18"/>
      <c r="C317" s="3"/>
      <c r="D317" s="18"/>
      <c r="E317" s="3" t="str">
        <f>IF(D317=1,'Tipo '!$B$2,IF(D317=2,'Tipo '!$B$3,IF(D317=3,'Tipo '!$B$4,IF(D317=4,'Tipo '!$B$5,IF(D317=5,'Tipo '!$B$6,IF(D317=6,'Tipo '!$B$7,IF(D317=7,'Tipo '!$B$8,IF(D317=8,'Tipo '!$B$9,IF(D317=9,'Tipo '!$B$10,IF(D317=10,'Tipo '!$B$11,IF(D317=11,'Tipo '!$B$12,IF(D317=12,'Tipo '!$B$13,IF(D317=13,'Tipo '!$B$14,IF(D317=14,'Tipo '!$B$15,IF(D317=15,'Tipo '!$B$16,IF(D317=16,'Tipo '!$B$17,IF(D317=17,'Tipo '!$B$18,IF(D317=18,'Tipo '!$B$19,IF(D317=19,'Tipo '!$B$20,IF(D317=20,'Tipo '!$B$21,"No ha seleccionado un tipo de contrato válido"))))))))))))))))))))</f>
        <v>No ha seleccionado un tipo de contrato válido</v>
      </c>
      <c r="F317" s="3"/>
      <c r="G317" s="3"/>
      <c r="H317" s="22"/>
      <c r="I317" s="22"/>
      <c r="J317" s="8"/>
      <c r="K317" s="41" t="str">
        <f>IF(J317=1,'Equivalencia BH-BMPT'!$D$2,IF(J317=2,'Equivalencia BH-BMPT'!$D$3,IF(J317=3,'Equivalencia BH-BMPT'!$D$4,IF(J317=4,'Equivalencia BH-BMPT'!$D$5,IF(J317=5,'Equivalencia BH-BMPT'!$D$6,IF(J317=6,'Equivalencia BH-BMPT'!$D$7,IF(J317=7,'Equivalencia BH-BMPT'!$D$8,IF(J317=8,'Equivalencia BH-BMPT'!$D$9,IF(J317=9,'Equivalencia BH-BMPT'!$D$10,IF(J317=10,'Equivalencia BH-BMPT'!$D$11,IF(J317=11,'Equivalencia BH-BMPT'!$D$12,IF(J317=12,'Equivalencia BH-BMPT'!$D$13,IF(J317=13,'Equivalencia BH-BMPT'!$D$14,IF(J317=14,'Equivalencia BH-BMPT'!$D$15,IF(J317=15,'Equivalencia BH-BMPT'!$D$16,IF(J317=16,'Equivalencia BH-BMPT'!$D$17,IF(J317=17,'Equivalencia BH-BMPT'!$D$18,IF(J317=18,'Equivalencia BH-BMPT'!$D$19,IF(J317=19,'Equivalencia BH-BMPT'!$D$20,IF(J317=20,'Equivalencia BH-BMPT'!$D$21,IF(J317=21,'Equivalencia BH-BMPT'!$D$22,IF(J317=22,'Equivalencia BH-BMPT'!$D$23,IF(J317=23,'Equivalencia BH-BMPT'!#REF!,IF(J317=24,'Equivalencia BH-BMPT'!$D$25,IF(J317=25,'Equivalencia BH-BMPT'!$D$26,IF(J317=26,'Equivalencia BH-BMPT'!$D$27,IF(J317=27,'Equivalencia BH-BMPT'!$D$28,IF(J317=28,'Equivalencia BH-BMPT'!$D$29,IF(J317=29,'Equivalencia BH-BMPT'!$D$30,IF(J317=30,'Equivalencia BH-BMPT'!$D$31,IF(J317=31,'Equivalencia BH-BMPT'!$D$32,IF(J317=32,'Equivalencia BH-BMPT'!$D$33,IF(J317=33,'Equivalencia BH-BMPT'!$D$34,IF(J317=34,'Equivalencia BH-BMPT'!$D$35,IF(J317=35,'Equivalencia BH-BMPT'!$D$36,IF(J317=36,'Equivalencia BH-BMPT'!$D$37,IF(J317=37,'Equivalencia BH-BMPT'!$D$38,IF(J317=38,'Equivalencia BH-BMPT'!#REF!,IF(J317=39,'Equivalencia BH-BMPT'!$D$40,IF(J317=40,'Equivalencia BH-BMPT'!$D$41,IF(J317=41,'Equivalencia BH-BMPT'!$D$42,IF(J317=42,'Equivalencia BH-BMPT'!$D$43,IF(J317=43,'Equivalencia BH-BMPT'!$D$44,IF(J317=44,'Equivalencia BH-BMPT'!$D$45,IF(J317=45,'Equivalencia BH-BMPT'!$D$46,"No ha seleccionado un número de programa")))))))))))))))))))))))))))))))))))))))))))))</f>
        <v>No ha seleccionado un número de programa</v>
      </c>
      <c r="L317" s="23"/>
      <c r="M317" s="18"/>
      <c r="N317" s="27"/>
      <c r="O317" s="24"/>
      <c r="P317" s="94"/>
      <c r="Q317" s="25"/>
      <c r="R317" s="25"/>
      <c r="S317" s="25"/>
      <c r="T317" s="25">
        <f t="shared" si="20"/>
        <v>0</v>
      </c>
      <c r="U317" s="25"/>
      <c r="V317" s="26"/>
      <c r="W317" s="26"/>
      <c r="X317" s="26"/>
      <c r="Y317" s="18"/>
      <c r="Z317" s="18"/>
      <c r="AA317" s="42"/>
      <c r="AB317" s="18"/>
      <c r="AC317" s="18"/>
      <c r="AD317" s="18"/>
      <c r="AE317" s="18"/>
      <c r="AF317" s="43" t="e">
        <f t="shared" si="21"/>
        <v>#DIV/0!</v>
      </c>
      <c r="AG317" s="44"/>
      <c r="AH317" s="44" t="b">
        <f t="shared" si="22"/>
        <v>1</v>
      </c>
    </row>
    <row r="318" spans="1:34" ht="44.25" customHeight="1" thickBot="1" x14ac:dyDescent="0.3">
      <c r="A318" s="18"/>
      <c r="B318" s="18"/>
      <c r="C318" s="3"/>
      <c r="D318" s="18"/>
      <c r="E318" s="3" t="str">
        <f>IF(D318=1,'Tipo '!$B$2,IF(D318=2,'Tipo '!$B$3,IF(D318=3,'Tipo '!$B$4,IF(D318=4,'Tipo '!$B$5,IF(D318=5,'Tipo '!$B$6,IF(D318=6,'Tipo '!$B$7,IF(D318=7,'Tipo '!$B$8,IF(D318=8,'Tipo '!$B$9,IF(D318=9,'Tipo '!$B$10,IF(D318=10,'Tipo '!$B$11,IF(D318=11,'Tipo '!$B$12,IF(D318=12,'Tipo '!$B$13,IF(D318=13,'Tipo '!$B$14,IF(D318=14,'Tipo '!$B$15,IF(D318=15,'Tipo '!$B$16,IF(D318=16,'Tipo '!$B$17,IF(D318=17,'Tipo '!$B$18,IF(D318=18,'Tipo '!$B$19,IF(D318=19,'Tipo '!$B$20,IF(D318=20,'Tipo '!$B$21,"No ha seleccionado un tipo de contrato válido"))))))))))))))))))))</f>
        <v>No ha seleccionado un tipo de contrato válido</v>
      </c>
      <c r="F318" s="3"/>
      <c r="G318" s="3"/>
      <c r="H318" s="22"/>
      <c r="I318" s="22"/>
      <c r="J318" s="8"/>
      <c r="K318" s="41" t="str">
        <f>IF(J318=1,'Equivalencia BH-BMPT'!$D$2,IF(J318=2,'Equivalencia BH-BMPT'!$D$3,IF(J318=3,'Equivalencia BH-BMPT'!$D$4,IF(J318=4,'Equivalencia BH-BMPT'!$D$5,IF(J318=5,'Equivalencia BH-BMPT'!$D$6,IF(J318=6,'Equivalencia BH-BMPT'!$D$7,IF(J318=7,'Equivalencia BH-BMPT'!$D$8,IF(J318=8,'Equivalencia BH-BMPT'!$D$9,IF(J318=9,'Equivalencia BH-BMPT'!$D$10,IF(J318=10,'Equivalencia BH-BMPT'!$D$11,IF(J318=11,'Equivalencia BH-BMPT'!$D$12,IF(J318=12,'Equivalencia BH-BMPT'!$D$13,IF(J318=13,'Equivalencia BH-BMPT'!$D$14,IF(J318=14,'Equivalencia BH-BMPT'!$D$15,IF(J318=15,'Equivalencia BH-BMPT'!$D$16,IF(J318=16,'Equivalencia BH-BMPT'!$D$17,IF(J318=17,'Equivalencia BH-BMPT'!$D$18,IF(J318=18,'Equivalencia BH-BMPT'!$D$19,IF(J318=19,'Equivalencia BH-BMPT'!$D$20,IF(J318=20,'Equivalencia BH-BMPT'!$D$21,IF(J318=21,'Equivalencia BH-BMPT'!$D$22,IF(J318=22,'Equivalencia BH-BMPT'!$D$23,IF(J318=23,'Equivalencia BH-BMPT'!#REF!,IF(J318=24,'Equivalencia BH-BMPT'!$D$25,IF(J318=25,'Equivalencia BH-BMPT'!$D$26,IF(J318=26,'Equivalencia BH-BMPT'!$D$27,IF(J318=27,'Equivalencia BH-BMPT'!$D$28,IF(J318=28,'Equivalencia BH-BMPT'!$D$29,IF(J318=29,'Equivalencia BH-BMPT'!$D$30,IF(J318=30,'Equivalencia BH-BMPT'!$D$31,IF(J318=31,'Equivalencia BH-BMPT'!$D$32,IF(J318=32,'Equivalencia BH-BMPT'!$D$33,IF(J318=33,'Equivalencia BH-BMPT'!$D$34,IF(J318=34,'Equivalencia BH-BMPT'!$D$35,IF(J318=35,'Equivalencia BH-BMPT'!$D$36,IF(J318=36,'Equivalencia BH-BMPT'!$D$37,IF(J318=37,'Equivalencia BH-BMPT'!$D$38,IF(J318=38,'Equivalencia BH-BMPT'!#REF!,IF(J318=39,'Equivalencia BH-BMPT'!$D$40,IF(J318=40,'Equivalencia BH-BMPT'!$D$41,IF(J318=41,'Equivalencia BH-BMPT'!$D$42,IF(J318=42,'Equivalencia BH-BMPT'!$D$43,IF(J318=43,'Equivalencia BH-BMPT'!$D$44,IF(J318=44,'Equivalencia BH-BMPT'!$D$45,IF(J318=45,'Equivalencia BH-BMPT'!$D$46,"No ha seleccionado un número de programa")))))))))))))))))))))))))))))))))))))))))))))</f>
        <v>No ha seleccionado un número de programa</v>
      </c>
      <c r="L318" s="23"/>
      <c r="M318" s="18"/>
      <c r="N318" s="27"/>
      <c r="O318" s="24"/>
      <c r="P318" s="94"/>
      <c r="Q318" s="25"/>
      <c r="R318" s="25"/>
      <c r="S318" s="25"/>
      <c r="T318" s="25">
        <f t="shared" si="20"/>
        <v>0</v>
      </c>
      <c r="U318" s="25"/>
      <c r="V318" s="26"/>
      <c r="W318" s="26"/>
      <c r="X318" s="26"/>
      <c r="Y318" s="18"/>
      <c r="Z318" s="18"/>
      <c r="AA318" s="42"/>
      <c r="AB318" s="18"/>
      <c r="AC318" s="18"/>
      <c r="AD318" s="18"/>
      <c r="AE318" s="18"/>
      <c r="AF318" s="43" t="e">
        <f t="shared" si="21"/>
        <v>#DIV/0!</v>
      </c>
      <c r="AG318" s="44"/>
      <c r="AH318" s="44" t="b">
        <f t="shared" si="22"/>
        <v>1</v>
      </c>
    </row>
    <row r="319" spans="1:34" ht="44.25" customHeight="1" thickBot="1" x14ac:dyDescent="0.3">
      <c r="A319" s="18"/>
      <c r="B319" s="18"/>
      <c r="C319" s="3"/>
      <c r="D319" s="18"/>
      <c r="E319" s="3" t="str">
        <f>IF(D319=1,'Tipo '!$B$2,IF(D319=2,'Tipo '!$B$3,IF(D319=3,'Tipo '!$B$4,IF(D319=4,'Tipo '!$B$5,IF(D319=5,'Tipo '!$B$6,IF(D319=6,'Tipo '!$B$7,IF(D319=7,'Tipo '!$B$8,IF(D319=8,'Tipo '!$B$9,IF(D319=9,'Tipo '!$B$10,IF(D319=10,'Tipo '!$B$11,IF(D319=11,'Tipo '!$B$12,IF(D319=12,'Tipo '!$B$13,IF(D319=13,'Tipo '!$B$14,IF(D319=14,'Tipo '!$B$15,IF(D319=15,'Tipo '!$B$16,IF(D319=16,'Tipo '!$B$17,IF(D319=17,'Tipo '!$B$18,IF(D319=18,'Tipo '!$B$19,IF(D319=19,'Tipo '!$B$20,IF(D319=20,'Tipo '!$B$21,"No ha seleccionado un tipo de contrato válido"))))))))))))))))))))</f>
        <v>No ha seleccionado un tipo de contrato válido</v>
      </c>
      <c r="F319" s="3"/>
      <c r="G319" s="3"/>
      <c r="H319" s="22"/>
      <c r="I319" s="22"/>
      <c r="J319" s="8"/>
      <c r="K319" s="41" t="str">
        <f>IF(J319=1,'Equivalencia BH-BMPT'!$D$2,IF(J319=2,'Equivalencia BH-BMPT'!$D$3,IF(J319=3,'Equivalencia BH-BMPT'!$D$4,IF(J319=4,'Equivalencia BH-BMPT'!$D$5,IF(J319=5,'Equivalencia BH-BMPT'!$D$6,IF(J319=6,'Equivalencia BH-BMPT'!$D$7,IF(J319=7,'Equivalencia BH-BMPT'!$D$8,IF(J319=8,'Equivalencia BH-BMPT'!$D$9,IF(J319=9,'Equivalencia BH-BMPT'!$D$10,IF(J319=10,'Equivalencia BH-BMPT'!$D$11,IF(J319=11,'Equivalencia BH-BMPT'!$D$12,IF(J319=12,'Equivalencia BH-BMPT'!$D$13,IF(J319=13,'Equivalencia BH-BMPT'!$D$14,IF(J319=14,'Equivalencia BH-BMPT'!$D$15,IF(J319=15,'Equivalencia BH-BMPT'!$D$16,IF(J319=16,'Equivalencia BH-BMPT'!$D$17,IF(J319=17,'Equivalencia BH-BMPT'!$D$18,IF(J319=18,'Equivalencia BH-BMPT'!$D$19,IF(J319=19,'Equivalencia BH-BMPT'!$D$20,IF(J319=20,'Equivalencia BH-BMPT'!$D$21,IF(J319=21,'Equivalencia BH-BMPT'!$D$22,IF(J319=22,'Equivalencia BH-BMPT'!$D$23,IF(J319=23,'Equivalencia BH-BMPT'!#REF!,IF(J319=24,'Equivalencia BH-BMPT'!$D$25,IF(J319=25,'Equivalencia BH-BMPT'!$D$26,IF(J319=26,'Equivalencia BH-BMPT'!$D$27,IF(J319=27,'Equivalencia BH-BMPT'!$D$28,IF(J319=28,'Equivalencia BH-BMPT'!$D$29,IF(J319=29,'Equivalencia BH-BMPT'!$D$30,IF(J319=30,'Equivalencia BH-BMPT'!$D$31,IF(J319=31,'Equivalencia BH-BMPT'!$D$32,IF(J319=32,'Equivalencia BH-BMPT'!$D$33,IF(J319=33,'Equivalencia BH-BMPT'!$D$34,IF(J319=34,'Equivalencia BH-BMPT'!$D$35,IF(J319=35,'Equivalencia BH-BMPT'!$D$36,IF(J319=36,'Equivalencia BH-BMPT'!$D$37,IF(J319=37,'Equivalencia BH-BMPT'!$D$38,IF(J319=38,'Equivalencia BH-BMPT'!#REF!,IF(J319=39,'Equivalencia BH-BMPT'!$D$40,IF(J319=40,'Equivalencia BH-BMPT'!$D$41,IF(J319=41,'Equivalencia BH-BMPT'!$D$42,IF(J319=42,'Equivalencia BH-BMPT'!$D$43,IF(J319=43,'Equivalencia BH-BMPT'!$D$44,IF(J319=44,'Equivalencia BH-BMPT'!$D$45,IF(J319=45,'Equivalencia BH-BMPT'!$D$46,"No ha seleccionado un número de programa")))))))))))))))))))))))))))))))))))))))))))))</f>
        <v>No ha seleccionado un número de programa</v>
      </c>
      <c r="L319" s="23"/>
      <c r="M319" s="18"/>
      <c r="N319" s="27"/>
      <c r="O319" s="24"/>
      <c r="P319" s="94"/>
      <c r="Q319" s="25"/>
      <c r="R319" s="25"/>
      <c r="S319" s="25"/>
      <c r="T319" s="25">
        <f t="shared" si="20"/>
        <v>0</v>
      </c>
      <c r="U319" s="25"/>
      <c r="V319" s="26"/>
      <c r="W319" s="26"/>
      <c r="X319" s="26"/>
      <c r="Y319" s="18"/>
      <c r="Z319" s="18"/>
      <c r="AA319" s="42"/>
      <c r="AB319" s="18"/>
      <c r="AC319" s="18"/>
      <c r="AD319" s="18"/>
      <c r="AE319" s="18"/>
      <c r="AF319" s="43" t="e">
        <f t="shared" si="21"/>
        <v>#DIV/0!</v>
      </c>
      <c r="AG319" s="44"/>
      <c r="AH319" s="44" t="b">
        <f t="shared" si="22"/>
        <v>1</v>
      </c>
    </row>
    <row r="320" spans="1:34" ht="44.25" customHeight="1" thickBot="1" x14ac:dyDescent="0.3">
      <c r="A320" s="18"/>
      <c r="B320" s="18"/>
      <c r="C320" s="3"/>
      <c r="D320" s="18"/>
      <c r="E320" s="3" t="str">
        <f>IF(D320=1,'Tipo '!$B$2,IF(D320=2,'Tipo '!$B$3,IF(D320=3,'Tipo '!$B$4,IF(D320=4,'Tipo '!$B$5,IF(D320=5,'Tipo '!$B$6,IF(D320=6,'Tipo '!$B$7,IF(D320=7,'Tipo '!$B$8,IF(D320=8,'Tipo '!$B$9,IF(D320=9,'Tipo '!$B$10,IF(D320=10,'Tipo '!$B$11,IF(D320=11,'Tipo '!$B$12,IF(D320=12,'Tipo '!$B$13,IF(D320=13,'Tipo '!$B$14,IF(D320=14,'Tipo '!$B$15,IF(D320=15,'Tipo '!$B$16,IF(D320=16,'Tipo '!$B$17,IF(D320=17,'Tipo '!$B$18,IF(D320=18,'Tipo '!$B$19,IF(D320=19,'Tipo '!$B$20,IF(D320=20,'Tipo '!$B$21,"No ha seleccionado un tipo de contrato válido"))))))))))))))))))))</f>
        <v>No ha seleccionado un tipo de contrato válido</v>
      </c>
      <c r="F320" s="3"/>
      <c r="G320" s="3"/>
      <c r="H320" s="22"/>
      <c r="I320" s="22"/>
      <c r="J320" s="8"/>
      <c r="K320" s="41" t="str">
        <f>IF(J320=1,'Equivalencia BH-BMPT'!$D$2,IF(J320=2,'Equivalencia BH-BMPT'!$D$3,IF(J320=3,'Equivalencia BH-BMPT'!$D$4,IF(J320=4,'Equivalencia BH-BMPT'!$D$5,IF(J320=5,'Equivalencia BH-BMPT'!$D$6,IF(J320=6,'Equivalencia BH-BMPT'!$D$7,IF(J320=7,'Equivalencia BH-BMPT'!$D$8,IF(J320=8,'Equivalencia BH-BMPT'!$D$9,IF(J320=9,'Equivalencia BH-BMPT'!$D$10,IF(J320=10,'Equivalencia BH-BMPT'!$D$11,IF(J320=11,'Equivalencia BH-BMPT'!$D$12,IF(J320=12,'Equivalencia BH-BMPT'!$D$13,IF(J320=13,'Equivalencia BH-BMPT'!$D$14,IF(J320=14,'Equivalencia BH-BMPT'!$D$15,IF(J320=15,'Equivalencia BH-BMPT'!$D$16,IF(J320=16,'Equivalencia BH-BMPT'!$D$17,IF(J320=17,'Equivalencia BH-BMPT'!$D$18,IF(J320=18,'Equivalencia BH-BMPT'!$D$19,IF(J320=19,'Equivalencia BH-BMPT'!$D$20,IF(J320=20,'Equivalencia BH-BMPT'!$D$21,IF(J320=21,'Equivalencia BH-BMPT'!$D$22,IF(J320=22,'Equivalencia BH-BMPT'!$D$23,IF(J320=23,'Equivalencia BH-BMPT'!#REF!,IF(J320=24,'Equivalencia BH-BMPT'!$D$25,IF(J320=25,'Equivalencia BH-BMPT'!$D$26,IF(J320=26,'Equivalencia BH-BMPT'!$D$27,IF(J320=27,'Equivalencia BH-BMPT'!$D$28,IF(J320=28,'Equivalencia BH-BMPT'!$D$29,IF(J320=29,'Equivalencia BH-BMPT'!$D$30,IF(J320=30,'Equivalencia BH-BMPT'!$D$31,IF(J320=31,'Equivalencia BH-BMPT'!$D$32,IF(J320=32,'Equivalencia BH-BMPT'!$D$33,IF(J320=33,'Equivalencia BH-BMPT'!$D$34,IF(J320=34,'Equivalencia BH-BMPT'!$D$35,IF(J320=35,'Equivalencia BH-BMPT'!$D$36,IF(J320=36,'Equivalencia BH-BMPT'!$D$37,IF(J320=37,'Equivalencia BH-BMPT'!$D$38,IF(J320=38,'Equivalencia BH-BMPT'!#REF!,IF(J320=39,'Equivalencia BH-BMPT'!$D$40,IF(J320=40,'Equivalencia BH-BMPT'!$D$41,IF(J320=41,'Equivalencia BH-BMPT'!$D$42,IF(J320=42,'Equivalencia BH-BMPT'!$D$43,IF(J320=43,'Equivalencia BH-BMPT'!$D$44,IF(J320=44,'Equivalencia BH-BMPT'!$D$45,IF(J320=45,'Equivalencia BH-BMPT'!$D$46,"No ha seleccionado un número de programa")))))))))))))))))))))))))))))))))))))))))))))</f>
        <v>No ha seleccionado un número de programa</v>
      </c>
      <c r="L320" s="23"/>
      <c r="M320" s="18"/>
      <c r="N320" s="27"/>
      <c r="O320" s="24"/>
      <c r="P320" s="94"/>
      <c r="Q320" s="25"/>
      <c r="R320" s="25"/>
      <c r="S320" s="25"/>
      <c r="T320" s="25">
        <f t="shared" si="20"/>
        <v>0</v>
      </c>
      <c r="U320" s="25"/>
      <c r="V320" s="26"/>
      <c r="W320" s="26"/>
      <c r="X320" s="26"/>
      <c r="Y320" s="18"/>
      <c r="Z320" s="18"/>
      <c r="AA320" s="42"/>
      <c r="AB320" s="18"/>
      <c r="AC320" s="18"/>
      <c r="AD320" s="18"/>
      <c r="AE320" s="18"/>
      <c r="AF320" s="43" t="e">
        <f t="shared" si="21"/>
        <v>#DIV/0!</v>
      </c>
      <c r="AG320" s="44"/>
      <c r="AH320" s="44" t="b">
        <f t="shared" si="22"/>
        <v>1</v>
      </c>
    </row>
    <row r="321" spans="1:34" ht="44.25" customHeight="1" thickBot="1" x14ac:dyDescent="0.3">
      <c r="A321" s="18"/>
      <c r="B321" s="18"/>
      <c r="C321" s="3"/>
      <c r="D321" s="18"/>
      <c r="E321" s="3" t="str">
        <f>IF(D321=1,'Tipo '!$B$2,IF(D321=2,'Tipo '!$B$3,IF(D321=3,'Tipo '!$B$4,IF(D321=4,'Tipo '!$B$5,IF(D321=5,'Tipo '!$B$6,IF(D321=6,'Tipo '!$B$7,IF(D321=7,'Tipo '!$B$8,IF(D321=8,'Tipo '!$B$9,IF(D321=9,'Tipo '!$B$10,IF(D321=10,'Tipo '!$B$11,IF(D321=11,'Tipo '!$B$12,IF(D321=12,'Tipo '!$B$13,IF(D321=13,'Tipo '!$B$14,IF(D321=14,'Tipo '!$B$15,IF(D321=15,'Tipo '!$B$16,IF(D321=16,'Tipo '!$B$17,IF(D321=17,'Tipo '!$B$18,IF(D321=18,'Tipo '!$B$19,IF(D321=19,'Tipo '!$B$20,IF(D321=20,'Tipo '!$B$21,"No ha seleccionado un tipo de contrato válido"))))))))))))))))))))</f>
        <v>No ha seleccionado un tipo de contrato válido</v>
      </c>
      <c r="F321" s="3"/>
      <c r="G321" s="3"/>
      <c r="H321" s="22"/>
      <c r="I321" s="22"/>
      <c r="J321" s="8"/>
      <c r="K321" s="41" t="str">
        <f>IF(J321=1,'Equivalencia BH-BMPT'!$D$2,IF(J321=2,'Equivalencia BH-BMPT'!$D$3,IF(J321=3,'Equivalencia BH-BMPT'!$D$4,IF(J321=4,'Equivalencia BH-BMPT'!$D$5,IF(J321=5,'Equivalencia BH-BMPT'!$D$6,IF(J321=6,'Equivalencia BH-BMPT'!$D$7,IF(J321=7,'Equivalencia BH-BMPT'!$D$8,IF(J321=8,'Equivalencia BH-BMPT'!$D$9,IF(J321=9,'Equivalencia BH-BMPT'!$D$10,IF(J321=10,'Equivalencia BH-BMPT'!$D$11,IF(J321=11,'Equivalencia BH-BMPT'!$D$12,IF(J321=12,'Equivalencia BH-BMPT'!$D$13,IF(J321=13,'Equivalencia BH-BMPT'!$D$14,IF(J321=14,'Equivalencia BH-BMPT'!$D$15,IF(J321=15,'Equivalencia BH-BMPT'!$D$16,IF(J321=16,'Equivalencia BH-BMPT'!$D$17,IF(J321=17,'Equivalencia BH-BMPT'!$D$18,IF(J321=18,'Equivalencia BH-BMPT'!$D$19,IF(J321=19,'Equivalencia BH-BMPT'!$D$20,IF(J321=20,'Equivalencia BH-BMPT'!$D$21,IF(J321=21,'Equivalencia BH-BMPT'!$D$22,IF(J321=22,'Equivalencia BH-BMPT'!$D$23,IF(J321=23,'Equivalencia BH-BMPT'!#REF!,IF(J321=24,'Equivalencia BH-BMPT'!$D$25,IF(J321=25,'Equivalencia BH-BMPT'!$D$26,IF(J321=26,'Equivalencia BH-BMPT'!$D$27,IF(J321=27,'Equivalencia BH-BMPT'!$D$28,IF(J321=28,'Equivalencia BH-BMPT'!$D$29,IF(J321=29,'Equivalencia BH-BMPT'!$D$30,IF(J321=30,'Equivalencia BH-BMPT'!$D$31,IF(J321=31,'Equivalencia BH-BMPT'!$D$32,IF(J321=32,'Equivalencia BH-BMPT'!$D$33,IF(J321=33,'Equivalencia BH-BMPT'!$D$34,IF(J321=34,'Equivalencia BH-BMPT'!$D$35,IF(J321=35,'Equivalencia BH-BMPT'!$D$36,IF(J321=36,'Equivalencia BH-BMPT'!$D$37,IF(J321=37,'Equivalencia BH-BMPT'!$D$38,IF(J321=38,'Equivalencia BH-BMPT'!#REF!,IF(J321=39,'Equivalencia BH-BMPT'!$D$40,IF(J321=40,'Equivalencia BH-BMPT'!$D$41,IF(J321=41,'Equivalencia BH-BMPT'!$D$42,IF(J321=42,'Equivalencia BH-BMPT'!$D$43,IF(J321=43,'Equivalencia BH-BMPT'!$D$44,IF(J321=44,'Equivalencia BH-BMPT'!$D$45,IF(J321=45,'Equivalencia BH-BMPT'!$D$46,"No ha seleccionado un número de programa")))))))))))))))))))))))))))))))))))))))))))))</f>
        <v>No ha seleccionado un número de programa</v>
      </c>
      <c r="L321" s="23"/>
      <c r="M321" s="18"/>
      <c r="N321" s="27"/>
      <c r="O321" s="24"/>
      <c r="P321" s="94"/>
      <c r="Q321" s="25"/>
      <c r="R321" s="25"/>
      <c r="S321" s="25"/>
      <c r="T321" s="25">
        <f t="shared" si="20"/>
        <v>0</v>
      </c>
      <c r="U321" s="25"/>
      <c r="V321" s="26"/>
      <c r="W321" s="26"/>
      <c r="X321" s="26"/>
      <c r="Y321" s="18"/>
      <c r="Z321" s="18"/>
      <c r="AA321" s="42"/>
      <c r="AB321" s="18"/>
      <c r="AC321" s="18"/>
      <c r="AD321" s="18"/>
      <c r="AE321" s="18"/>
      <c r="AF321" s="43" t="e">
        <f t="shared" si="21"/>
        <v>#DIV/0!</v>
      </c>
      <c r="AG321" s="44"/>
      <c r="AH321" s="44" t="b">
        <f t="shared" si="22"/>
        <v>1</v>
      </c>
    </row>
    <row r="322" spans="1:34" ht="44.25" customHeight="1" thickBot="1" x14ac:dyDescent="0.3">
      <c r="A322" s="18"/>
      <c r="B322" s="18"/>
      <c r="C322" s="3"/>
      <c r="D322" s="18"/>
      <c r="E322" s="3" t="str">
        <f>IF(D322=1,'Tipo '!$B$2,IF(D322=2,'Tipo '!$B$3,IF(D322=3,'Tipo '!$B$4,IF(D322=4,'Tipo '!$B$5,IF(D322=5,'Tipo '!$B$6,IF(D322=6,'Tipo '!$B$7,IF(D322=7,'Tipo '!$B$8,IF(D322=8,'Tipo '!$B$9,IF(D322=9,'Tipo '!$B$10,IF(D322=10,'Tipo '!$B$11,IF(D322=11,'Tipo '!$B$12,IF(D322=12,'Tipo '!$B$13,IF(D322=13,'Tipo '!$B$14,IF(D322=14,'Tipo '!$B$15,IF(D322=15,'Tipo '!$B$16,IF(D322=16,'Tipo '!$B$17,IF(D322=17,'Tipo '!$B$18,IF(D322=18,'Tipo '!$B$19,IF(D322=19,'Tipo '!$B$20,IF(D322=20,'Tipo '!$B$21,"No ha seleccionado un tipo de contrato válido"))))))))))))))))))))</f>
        <v>No ha seleccionado un tipo de contrato válido</v>
      </c>
      <c r="F322" s="3"/>
      <c r="G322" s="3"/>
      <c r="H322" s="22"/>
      <c r="I322" s="22"/>
      <c r="J322" s="8"/>
      <c r="K322" s="41" t="str">
        <f>IF(J322=1,'Equivalencia BH-BMPT'!$D$2,IF(J322=2,'Equivalencia BH-BMPT'!$D$3,IF(J322=3,'Equivalencia BH-BMPT'!$D$4,IF(J322=4,'Equivalencia BH-BMPT'!$D$5,IF(J322=5,'Equivalencia BH-BMPT'!$D$6,IF(J322=6,'Equivalencia BH-BMPT'!$D$7,IF(J322=7,'Equivalencia BH-BMPT'!$D$8,IF(J322=8,'Equivalencia BH-BMPT'!$D$9,IF(J322=9,'Equivalencia BH-BMPT'!$D$10,IF(J322=10,'Equivalencia BH-BMPT'!$D$11,IF(J322=11,'Equivalencia BH-BMPT'!$D$12,IF(J322=12,'Equivalencia BH-BMPT'!$D$13,IF(J322=13,'Equivalencia BH-BMPT'!$D$14,IF(J322=14,'Equivalencia BH-BMPT'!$D$15,IF(J322=15,'Equivalencia BH-BMPT'!$D$16,IF(J322=16,'Equivalencia BH-BMPT'!$D$17,IF(J322=17,'Equivalencia BH-BMPT'!$D$18,IF(J322=18,'Equivalencia BH-BMPT'!$D$19,IF(J322=19,'Equivalencia BH-BMPT'!$D$20,IF(J322=20,'Equivalencia BH-BMPT'!$D$21,IF(J322=21,'Equivalencia BH-BMPT'!$D$22,IF(J322=22,'Equivalencia BH-BMPT'!$D$23,IF(J322=23,'Equivalencia BH-BMPT'!#REF!,IF(J322=24,'Equivalencia BH-BMPT'!$D$25,IF(J322=25,'Equivalencia BH-BMPT'!$D$26,IF(J322=26,'Equivalencia BH-BMPT'!$D$27,IF(J322=27,'Equivalencia BH-BMPT'!$D$28,IF(J322=28,'Equivalencia BH-BMPT'!$D$29,IF(J322=29,'Equivalencia BH-BMPT'!$D$30,IF(J322=30,'Equivalencia BH-BMPT'!$D$31,IF(J322=31,'Equivalencia BH-BMPT'!$D$32,IF(J322=32,'Equivalencia BH-BMPT'!$D$33,IF(J322=33,'Equivalencia BH-BMPT'!$D$34,IF(J322=34,'Equivalencia BH-BMPT'!$D$35,IF(J322=35,'Equivalencia BH-BMPT'!$D$36,IF(J322=36,'Equivalencia BH-BMPT'!$D$37,IF(J322=37,'Equivalencia BH-BMPT'!$D$38,IF(J322=38,'Equivalencia BH-BMPT'!#REF!,IF(J322=39,'Equivalencia BH-BMPT'!$D$40,IF(J322=40,'Equivalencia BH-BMPT'!$D$41,IF(J322=41,'Equivalencia BH-BMPT'!$D$42,IF(J322=42,'Equivalencia BH-BMPT'!$D$43,IF(J322=43,'Equivalencia BH-BMPT'!$D$44,IF(J322=44,'Equivalencia BH-BMPT'!$D$45,IF(J322=45,'Equivalencia BH-BMPT'!$D$46,"No ha seleccionado un número de programa")))))))))))))))))))))))))))))))))))))))))))))</f>
        <v>No ha seleccionado un número de programa</v>
      </c>
      <c r="L322" s="23"/>
      <c r="M322" s="18"/>
      <c r="N322" s="27"/>
      <c r="O322" s="24"/>
      <c r="P322" s="94"/>
      <c r="Q322" s="25"/>
      <c r="R322" s="25"/>
      <c r="S322" s="25"/>
      <c r="T322" s="25">
        <f t="shared" si="20"/>
        <v>0</v>
      </c>
      <c r="U322" s="25"/>
      <c r="V322" s="26"/>
      <c r="W322" s="26"/>
      <c r="X322" s="26"/>
      <c r="Y322" s="18"/>
      <c r="Z322" s="18"/>
      <c r="AA322" s="42"/>
      <c r="AB322" s="18"/>
      <c r="AC322" s="18"/>
      <c r="AD322" s="18"/>
      <c r="AE322" s="18"/>
      <c r="AF322" s="43" t="e">
        <f t="shared" si="21"/>
        <v>#DIV/0!</v>
      </c>
      <c r="AG322" s="44"/>
      <c r="AH322" s="44" t="b">
        <f t="shared" si="22"/>
        <v>1</v>
      </c>
    </row>
    <row r="323" spans="1:34" ht="44.25" customHeight="1" thickBot="1" x14ac:dyDescent="0.3">
      <c r="A323" s="18"/>
      <c r="B323" s="18"/>
      <c r="C323" s="3"/>
      <c r="D323" s="18"/>
      <c r="E323" s="3" t="str">
        <f>IF(D323=1,'Tipo '!$B$2,IF(D323=2,'Tipo '!$B$3,IF(D323=3,'Tipo '!$B$4,IF(D323=4,'Tipo '!$B$5,IF(D323=5,'Tipo '!$B$6,IF(D323=6,'Tipo '!$B$7,IF(D323=7,'Tipo '!$B$8,IF(D323=8,'Tipo '!$B$9,IF(D323=9,'Tipo '!$B$10,IF(D323=10,'Tipo '!$B$11,IF(D323=11,'Tipo '!$B$12,IF(D323=12,'Tipo '!$B$13,IF(D323=13,'Tipo '!$B$14,IF(D323=14,'Tipo '!$B$15,IF(D323=15,'Tipo '!$B$16,IF(D323=16,'Tipo '!$B$17,IF(D323=17,'Tipo '!$B$18,IF(D323=18,'Tipo '!$B$19,IF(D323=19,'Tipo '!$B$20,IF(D323=20,'Tipo '!$B$21,"No ha seleccionado un tipo de contrato válido"))))))))))))))))))))</f>
        <v>No ha seleccionado un tipo de contrato válido</v>
      </c>
      <c r="F323" s="3"/>
      <c r="G323" s="3"/>
      <c r="H323" s="22"/>
      <c r="I323" s="22"/>
      <c r="J323" s="8"/>
      <c r="K323" s="41" t="str">
        <f>IF(J323=1,'Equivalencia BH-BMPT'!$D$2,IF(J323=2,'Equivalencia BH-BMPT'!$D$3,IF(J323=3,'Equivalencia BH-BMPT'!$D$4,IF(J323=4,'Equivalencia BH-BMPT'!$D$5,IF(J323=5,'Equivalencia BH-BMPT'!$D$6,IF(J323=6,'Equivalencia BH-BMPT'!$D$7,IF(J323=7,'Equivalencia BH-BMPT'!$D$8,IF(J323=8,'Equivalencia BH-BMPT'!$D$9,IF(J323=9,'Equivalencia BH-BMPT'!$D$10,IF(J323=10,'Equivalencia BH-BMPT'!$D$11,IF(J323=11,'Equivalencia BH-BMPT'!$D$12,IF(J323=12,'Equivalencia BH-BMPT'!$D$13,IF(J323=13,'Equivalencia BH-BMPT'!$D$14,IF(J323=14,'Equivalencia BH-BMPT'!$D$15,IF(J323=15,'Equivalencia BH-BMPT'!$D$16,IF(J323=16,'Equivalencia BH-BMPT'!$D$17,IF(J323=17,'Equivalencia BH-BMPT'!$D$18,IF(J323=18,'Equivalencia BH-BMPT'!$D$19,IF(J323=19,'Equivalencia BH-BMPT'!$D$20,IF(J323=20,'Equivalencia BH-BMPT'!$D$21,IF(J323=21,'Equivalencia BH-BMPT'!$D$22,IF(J323=22,'Equivalencia BH-BMPT'!$D$23,IF(J323=23,'Equivalencia BH-BMPT'!#REF!,IF(J323=24,'Equivalencia BH-BMPT'!$D$25,IF(J323=25,'Equivalencia BH-BMPT'!$D$26,IF(J323=26,'Equivalencia BH-BMPT'!$D$27,IF(J323=27,'Equivalencia BH-BMPT'!$D$28,IF(J323=28,'Equivalencia BH-BMPT'!$D$29,IF(J323=29,'Equivalencia BH-BMPT'!$D$30,IF(J323=30,'Equivalencia BH-BMPT'!$D$31,IF(J323=31,'Equivalencia BH-BMPT'!$D$32,IF(J323=32,'Equivalencia BH-BMPT'!$D$33,IF(J323=33,'Equivalencia BH-BMPT'!$D$34,IF(J323=34,'Equivalencia BH-BMPT'!$D$35,IF(J323=35,'Equivalencia BH-BMPT'!$D$36,IF(J323=36,'Equivalencia BH-BMPT'!$D$37,IF(J323=37,'Equivalencia BH-BMPT'!$D$38,IF(J323=38,'Equivalencia BH-BMPT'!#REF!,IF(J323=39,'Equivalencia BH-BMPT'!$D$40,IF(J323=40,'Equivalencia BH-BMPT'!$D$41,IF(J323=41,'Equivalencia BH-BMPT'!$D$42,IF(J323=42,'Equivalencia BH-BMPT'!$D$43,IF(J323=43,'Equivalencia BH-BMPT'!$D$44,IF(J323=44,'Equivalencia BH-BMPT'!$D$45,IF(J323=45,'Equivalencia BH-BMPT'!$D$46,"No ha seleccionado un número de programa")))))))))))))))))))))))))))))))))))))))))))))</f>
        <v>No ha seleccionado un número de programa</v>
      </c>
      <c r="L323" s="23"/>
      <c r="M323" s="18"/>
      <c r="N323" s="27"/>
      <c r="O323" s="24"/>
      <c r="P323" s="94"/>
      <c r="Q323" s="25"/>
      <c r="R323" s="25"/>
      <c r="S323" s="25"/>
      <c r="T323" s="25">
        <f t="shared" si="20"/>
        <v>0</v>
      </c>
      <c r="U323" s="25"/>
      <c r="V323" s="26"/>
      <c r="W323" s="26"/>
      <c r="X323" s="26"/>
      <c r="Y323" s="18"/>
      <c r="Z323" s="18"/>
      <c r="AA323" s="42"/>
      <c r="AB323" s="18"/>
      <c r="AC323" s="18"/>
      <c r="AD323" s="18"/>
      <c r="AE323" s="18"/>
      <c r="AF323" s="43" t="e">
        <f t="shared" si="21"/>
        <v>#DIV/0!</v>
      </c>
      <c r="AG323" s="44"/>
      <c r="AH323" s="44" t="b">
        <f t="shared" si="22"/>
        <v>1</v>
      </c>
    </row>
    <row r="324" spans="1:34" ht="44.25" customHeight="1" thickBot="1" x14ac:dyDescent="0.3">
      <c r="A324" s="18"/>
      <c r="B324" s="18"/>
      <c r="C324" s="3"/>
      <c r="D324" s="18"/>
      <c r="E324" s="3" t="str">
        <f>IF(D324=1,'Tipo '!$B$2,IF(D324=2,'Tipo '!$B$3,IF(D324=3,'Tipo '!$B$4,IF(D324=4,'Tipo '!$B$5,IF(D324=5,'Tipo '!$B$6,IF(D324=6,'Tipo '!$B$7,IF(D324=7,'Tipo '!$B$8,IF(D324=8,'Tipo '!$B$9,IF(D324=9,'Tipo '!$B$10,IF(D324=10,'Tipo '!$B$11,IF(D324=11,'Tipo '!$B$12,IF(D324=12,'Tipo '!$B$13,IF(D324=13,'Tipo '!$B$14,IF(D324=14,'Tipo '!$B$15,IF(D324=15,'Tipo '!$B$16,IF(D324=16,'Tipo '!$B$17,IF(D324=17,'Tipo '!$B$18,IF(D324=18,'Tipo '!$B$19,IF(D324=19,'Tipo '!$B$20,IF(D324=20,'Tipo '!$B$21,"No ha seleccionado un tipo de contrato válido"))))))))))))))))))))</f>
        <v>No ha seleccionado un tipo de contrato válido</v>
      </c>
      <c r="F324" s="3"/>
      <c r="G324" s="3"/>
      <c r="H324" s="22"/>
      <c r="I324" s="22"/>
      <c r="J324" s="8"/>
      <c r="K324" s="41" t="str">
        <f>IF(J324=1,'Equivalencia BH-BMPT'!$D$2,IF(J324=2,'Equivalencia BH-BMPT'!$D$3,IF(J324=3,'Equivalencia BH-BMPT'!$D$4,IF(J324=4,'Equivalencia BH-BMPT'!$D$5,IF(J324=5,'Equivalencia BH-BMPT'!$D$6,IF(J324=6,'Equivalencia BH-BMPT'!$D$7,IF(J324=7,'Equivalencia BH-BMPT'!$D$8,IF(J324=8,'Equivalencia BH-BMPT'!$D$9,IF(J324=9,'Equivalencia BH-BMPT'!$D$10,IF(J324=10,'Equivalencia BH-BMPT'!$D$11,IF(J324=11,'Equivalencia BH-BMPT'!$D$12,IF(J324=12,'Equivalencia BH-BMPT'!$D$13,IF(J324=13,'Equivalencia BH-BMPT'!$D$14,IF(J324=14,'Equivalencia BH-BMPT'!$D$15,IF(J324=15,'Equivalencia BH-BMPT'!$D$16,IF(J324=16,'Equivalencia BH-BMPT'!$D$17,IF(J324=17,'Equivalencia BH-BMPT'!$D$18,IF(J324=18,'Equivalencia BH-BMPT'!$D$19,IF(J324=19,'Equivalencia BH-BMPT'!$D$20,IF(J324=20,'Equivalencia BH-BMPT'!$D$21,IF(J324=21,'Equivalencia BH-BMPT'!$D$22,IF(J324=22,'Equivalencia BH-BMPT'!$D$23,IF(J324=23,'Equivalencia BH-BMPT'!#REF!,IF(J324=24,'Equivalencia BH-BMPT'!$D$25,IF(J324=25,'Equivalencia BH-BMPT'!$D$26,IF(J324=26,'Equivalencia BH-BMPT'!$D$27,IF(J324=27,'Equivalencia BH-BMPT'!$D$28,IF(J324=28,'Equivalencia BH-BMPT'!$D$29,IF(J324=29,'Equivalencia BH-BMPT'!$D$30,IF(J324=30,'Equivalencia BH-BMPT'!$D$31,IF(J324=31,'Equivalencia BH-BMPT'!$D$32,IF(J324=32,'Equivalencia BH-BMPT'!$D$33,IF(J324=33,'Equivalencia BH-BMPT'!$D$34,IF(J324=34,'Equivalencia BH-BMPT'!$D$35,IF(J324=35,'Equivalencia BH-BMPT'!$D$36,IF(J324=36,'Equivalencia BH-BMPT'!$D$37,IF(J324=37,'Equivalencia BH-BMPT'!$D$38,IF(J324=38,'Equivalencia BH-BMPT'!#REF!,IF(J324=39,'Equivalencia BH-BMPT'!$D$40,IF(J324=40,'Equivalencia BH-BMPT'!$D$41,IF(J324=41,'Equivalencia BH-BMPT'!$D$42,IF(J324=42,'Equivalencia BH-BMPT'!$D$43,IF(J324=43,'Equivalencia BH-BMPT'!$D$44,IF(J324=44,'Equivalencia BH-BMPT'!$D$45,IF(J324=45,'Equivalencia BH-BMPT'!$D$46,"No ha seleccionado un número de programa")))))))))))))))))))))))))))))))))))))))))))))</f>
        <v>No ha seleccionado un número de programa</v>
      </c>
      <c r="L324" s="23"/>
      <c r="M324" s="18"/>
      <c r="N324" s="27"/>
      <c r="O324" s="24"/>
      <c r="P324" s="94"/>
      <c r="Q324" s="25"/>
      <c r="R324" s="25"/>
      <c r="S324" s="25"/>
      <c r="T324" s="25">
        <f t="shared" si="20"/>
        <v>0</v>
      </c>
      <c r="U324" s="25"/>
      <c r="V324" s="26"/>
      <c r="W324" s="26"/>
      <c r="X324" s="26"/>
      <c r="Y324" s="18"/>
      <c r="Z324" s="18"/>
      <c r="AA324" s="42"/>
      <c r="AB324" s="18"/>
      <c r="AC324" s="18"/>
      <c r="AD324" s="18"/>
      <c r="AE324" s="18"/>
      <c r="AF324" s="43" t="e">
        <f t="shared" si="21"/>
        <v>#DIV/0!</v>
      </c>
      <c r="AG324" s="44"/>
      <c r="AH324" s="44" t="b">
        <f t="shared" si="22"/>
        <v>1</v>
      </c>
    </row>
    <row r="325" spans="1:34" ht="44.25" customHeight="1" thickBot="1" x14ac:dyDescent="0.3">
      <c r="A325" s="18"/>
      <c r="B325" s="18"/>
      <c r="C325" s="3"/>
      <c r="D325" s="18"/>
      <c r="E325" s="3" t="str">
        <f>IF(D325=1,'Tipo '!$B$2,IF(D325=2,'Tipo '!$B$3,IF(D325=3,'Tipo '!$B$4,IF(D325=4,'Tipo '!$B$5,IF(D325=5,'Tipo '!$B$6,IF(D325=6,'Tipo '!$B$7,IF(D325=7,'Tipo '!$B$8,IF(D325=8,'Tipo '!$B$9,IF(D325=9,'Tipo '!$B$10,IF(D325=10,'Tipo '!$B$11,IF(D325=11,'Tipo '!$B$12,IF(D325=12,'Tipo '!$B$13,IF(D325=13,'Tipo '!$B$14,IF(D325=14,'Tipo '!$B$15,IF(D325=15,'Tipo '!$B$16,IF(D325=16,'Tipo '!$B$17,IF(D325=17,'Tipo '!$B$18,IF(D325=18,'Tipo '!$B$19,IF(D325=19,'Tipo '!$B$20,IF(D325=20,'Tipo '!$B$21,"No ha seleccionado un tipo de contrato válido"))))))))))))))))))))</f>
        <v>No ha seleccionado un tipo de contrato válido</v>
      </c>
      <c r="F325" s="3"/>
      <c r="G325" s="3"/>
      <c r="H325" s="22"/>
      <c r="I325" s="22"/>
      <c r="J325" s="8"/>
      <c r="K325" s="41" t="str">
        <f>IF(J325=1,'Equivalencia BH-BMPT'!$D$2,IF(J325=2,'Equivalencia BH-BMPT'!$D$3,IF(J325=3,'Equivalencia BH-BMPT'!$D$4,IF(J325=4,'Equivalencia BH-BMPT'!$D$5,IF(J325=5,'Equivalencia BH-BMPT'!$D$6,IF(J325=6,'Equivalencia BH-BMPT'!$D$7,IF(J325=7,'Equivalencia BH-BMPT'!$D$8,IF(J325=8,'Equivalencia BH-BMPT'!$D$9,IF(J325=9,'Equivalencia BH-BMPT'!$D$10,IF(J325=10,'Equivalencia BH-BMPT'!$D$11,IF(J325=11,'Equivalencia BH-BMPT'!$D$12,IF(J325=12,'Equivalencia BH-BMPT'!$D$13,IF(J325=13,'Equivalencia BH-BMPT'!$D$14,IF(J325=14,'Equivalencia BH-BMPT'!$D$15,IF(J325=15,'Equivalencia BH-BMPT'!$D$16,IF(J325=16,'Equivalencia BH-BMPT'!$D$17,IF(J325=17,'Equivalencia BH-BMPT'!$D$18,IF(J325=18,'Equivalencia BH-BMPT'!$D$19,IF(J325=19,'Equivalencia BH-BMPT'!$D$20,IF(J325=20,'Equivalencia BH-BMPT'!$D$21,IF(J325=21,'Equivalencia BH-BMPT'!$D$22,IF(J325=22,'Equivalencia BH-BMPT'!$D$23,IF(J325=23,'Equivalencia BH-BMPT'!#REF!,IF(J325=24,'Equivalencia BH-BMPT'!$D$25,IF(J325=25,'Equivalencia BH-BMPT'!$D$26,IF(J325=26,'Equivalencia BH-BMPT'!$D$27,IF(J325=27,'Equivalencia BH-BMPT'!$D$28,IF(J325=28,'Equivalencia BH-BMPT'!$D$29,IF(J325=29,'Equivalencia BH-BMPT'!$D$30,IF(J325=30,'Equivalencia BH-BMPT'!$D$31,IF(J325=31,'Equivalencia BH-BMPT'!$D$32,IF(J325=32,'Equivalencia BH-BMPT'!$D$33,IF(J325=33,'Equivalencia BH-BMPT'!$D$34,IF(J325=34,'Equivalencia BH-BMPT'!$D$35,IF(J325=35,'Equivalencia BH-BMPT'!$D$36,IF(J325=36,'Equivalencia BH-BMPT'!$D$37,IF(J325=37,'Equivalencia BH-BMPT'!$D$38,IF(J325=38,'Equivalencia BH-BMPT'!#REF!,IF(J325=39,'Equivalencia BH-BMPT'!$D$40,IF(J325=40,'Equivalencia BH-BMPT'!$D$41,IF(J325=41,'Equivalencia BH-BMPT'!$D$42,IF(J325=42,'Equivalencia BH-BMPT'!$D$43,IF(J325=43,'Equivalencia BH-BMPT'!$D$44,IF(J325=44,'Equivalencia BH-BMPT'!$D$45,IF(J325=45,'Equivalencia BH-BMPT'!$D$46,"No ha seleccionado un número de programa")))))))))))))))))))))))))))))))))))))))))))))</f>
        <v>No ha seleccionado un número de programa</v>
      </c>
      <c r="L325" s="23"/>
      <c r="M325" s="18"/>
      <c r="N325" s="27"/>
      <c r="O325" s="24"/>
      <c r="P325" s="94"/>
      <c r="Q325" s="25"/>
      <c r="R325" s="25"/>
      <c r="S325" s="25"/>
      <c r="T325" s="25">
        <f t="shared" si="20"/>
        <v>0</v>
      </c>
      <c r="U325" s="25"/>
      <c r="V325" s="26"/>
      <c r="W325" s="26"/>
      <c r="X325" s="26"/>
      <c r="Y325" s="18"/>
      <c r="Z325" s="18"/>
      <c r="AA325" s="42"/>
      <c r="AB325" s="18"/>
      <c r="AC325" s="18"/>
      <c r="AD325" s="18"/>
      <c r="AE325" s="18"/>
      <c r="AF325" s="43" t="e">
        <f t="shared" si="21"/>
        <v>#DIV/0!</v>
      </c>
      <c r="AG325" s="44"/>
      <c r="AH325" s="44" t="b">
        <f t="shared" si="22"/>
        <v>1</v>
      </c>
    </row>
    <row r="326" spans="1:34" ht="44.25" customHeight="1" thickBot="1" x14ac:dyDescent="0.3">
      <c r="A326" s="18"/>
      <c r="B326" s="18"/>
      <c r="C326" s="3"/>
      <c r="D326" s="18"/>
      <c r="E326" s="3" t="str">
        <f>IF(D326=1,'Tipo '!$B$2,IF(D326=2,'Tipo '!$B$3,IF(D326=3,'Tipo '!$B$4,IF(D326=4,'Tipo '!$B$5,IF(D326=5,'Tipo '!$B$6,IF(D326=6,'Tipo '!$B$7,IF(D326=7,'Tipo '!$B$8,IF(D326=8,'Tipo '!$B$9,IF(D326=9,'Tipo '!$B$10,IF(D326=10,'Tipo '!$B$11,IF(D326=11,'Tipo '!$B$12,IF(D326=12,'Tipo '!$B$13,IF(D326=13,'Tipo '!$B$14,IF(D326=14,'Tipo '!$B$15,IF(D326=15,'Tipo '!$B$16,IF(D326=16,'Tipo '!$B$17,IF(D326=17,'Tipo '!$B$18,IF(D326=18,'Tipo '!$B$19,IF(D326=19,'Tipo '!$B$20,IF(D326=20,'Tipo '!$B$21,"No ha seleccionado un tipo de contrato válido"))))))))))))))))))))</f>
        <v>No ha seleccionado un tipo de contrato válido</v>
      </c>
      <c r="F326" s="3"/>
      <c r="G326" s="3"/>
      <c r="H326" s="22"/>
      <c r="I326" s="22"/>
      <c r="J326" s="8"/>
      <c r="K326" s="41" t="str">
        <f>IF(J326=1,'Equivalencia BH-BMPT'!$D$2,IF(J326=2,'Equivalencia BH-BMPT'!$D$3,IF(J326=3,'Equivalencia BH-BMPT'!$D$4,IF(J326=4,'Equivalencia BH-BMPT'!$D$5,IF(J326=5,'Equivalencia BH-BMPT'!$D$6,IF(J326=6,'Equivalencia BH-BMPT'!$D$7,IF(J326=7,'Equivalencia BH-BMPT'!$D$8,IF(J326=8,'Equivalencia BH-BMPT'!$D$9,IF(J326=9,'Equivalencia BH-BMPT'!$D$10,IF(J326=10,'Equivalencia BH-BMPT'!$D$11,IF(J326=11,'Equivalencia BH-BMPT'!$D$12,IF(J326=12,'Equivalencia BH-BMPT'!$D$13,IF(J326=13,'Equivalencia BH-BMPT'!$D$14,IF(J326=14,'Equivalencia BH-BMPT'!$D$15,IF(J326=15,'Equivalencia BH-BMPT'!$D$16,IF(J326=16,'Equivalencia BH-BMPT'!$D$17,IF(J326=17,'Equivalencia BH-BMPT'!$D$18,IF(J326=18,'Equivalencia BH-BMPT'!$D$19,IF(J326=19,'Equivalencia BH-BMPT'!$D$20,IF(J326=20,'Equivalencia BH-BMPT'!$D$21,IF(J326=21,'Equivalencia BH-BMPT'!$D$22,IF(J326=22,'Equivalencia BH-BMPT'!$D$23,IF(J326=23,'Equivalencia BH-BMPT'!#REF!,IF(J326=24,'Equivalencia BH-BMPT'!$D$25,IF(J326=25,'Equivalencia BH-BMPT'!$D$26,IF(J326=26,'Equivalencia BH-BMPT'!$D$27,IF(J326=27,'Equivalencia BH-BMPT'!$D$28,IF(J326=28,'Equivalencia BH-BMPT'!$D$29,IF(J326=29,'Equivalencia BH-BMPT'!$D$30,IF(J326=30,'Equivalencia BH-BMPT'!$D$31,IF(J326=31,'Equivalencia BH-BMPT'!$D$32,IF(J326=32,'Equivalencia BH-BMPT'!$D$33,IF(J326=33,'Equivalencia BH-BMPT'!$D$34,IF(J326=34,'Equivalencia BH-BMPT'!$D$35,IF(J326=35,'Equivalencia BH-BMPT'!$D$36,IF(J326=36,'Equivalencia BH-BMPT'!$D$37,IF(J326=37,'Equivalencia BH-BMPT'!$D$38,IF(J326=38,'Equivalencia BH-BMPT'!#REF!,IF(J326=39,'Equivalencia BH-BMPT'!$D$40,IF(J326=40,'Equivalencia BH-BMPT'!$D$41,IF(J326=41,'Equivalencia BH-BMPT'!$D$42,IF(J326=42,'Equivalencia BH-BMPT'!$D$43,IF(J326=43,'Equivalencia BH-BMPT'!$D$44,IF(J326=44,'Equivalencia BH-BMPT'!$D$45,IF(J326=45,'Equivalencia BH-BMPT'!$D$46,"No ha seleccionado un número de programa")))))))))))))))))))))))))))))))))))))))))))))</f>
        <v>No ha seleccionado un número de programa</v>
      </c>
      <c r="L326" s="23"/>
      <c r="M326" s="18"/>
      <c r="N326" s="27"/>
      <c r="O326" s="24"/>
      <c r="P326" s="94"/>
      <c r="Q326" s="25"/>
      <c r="R326" s="25"/>
      <c r="S326" s="25"/>
      <c r="T326" s="25">
        <f t="shared" si="20"/>
        <v>0</v>
      </c>
      <c r="U326" s="25"/>
      <c r="V326" s="26"/>
      <c r="W326" s="26"/>
      <c r="X326" s="26"/>
      <c r="Y326" s="18"/>
      <c r="Z326" s="18"/>
      <c r="AA326" s="42"/>
      <c r="AB326" s="18"/>
      <c r="AC326" s="18"/>
      <c r="AD326" s="18"/>
      <c r="AE326" s="18"/>
      <c r="AF326" s="43" t="e">
        <f t="shared" si="21"/>
        <v>#DIV/0!</v>
      </c>
      <c r="AG326" s="44"/>
      <c r="AH326" s="44" t="b">
        <f t="shared" si="22"/>
        <v>1</v>
      </c>
    </row>
    <row r="327" spans="1:34" ht="44.25" customHeight="1" thickBot="1" x14ac:dyDescent="0.3">
      <c r="A327" s="18"/>
      <c r="B327" s="18"/>
      <c r="C327" s="3"/>
      <c r="D327" s="18"/>
      <c r="E327" s="3" t="str">
        <f>IF(D327=1,'Tipo '!$B$2,IF(D327=2,'Tipo '!$B$3,IF(D327=3,'Tipo '!$B$4,IF(D327=4,'Tipo '!$B$5,IF(D327=5,'Tipo '!$B$6,IF(D327=6,'Tipo '!$B$7,IF(D327=7,'Tipo '!$B$8,IF(D327=8,'Tipo '!$B$9,IF(D327=9,'Tipo '!$B$10,IF(D327=10,'Tipo '!$B$11,IF(D327=11,'Tipo '!$B$12,IF(D327=12,'Tipo '!$B$13,IF(D327=13,'Tipo '!$B$14,IF(D327=14,'Tipo '!$B$15,IF(D327=15,'Tipo '!$B$16,IF(D327=16,'Tipo '!$B$17,IF(D327=17,'Tipo '!$B$18,IF(D327=18,'Tipo '!$B$19,IF(D327=19,'Tipo '!$B$20,IF(D327=20,'Tipo '!$B$21,"No ha seleccionado un tipo de contrato válido"))))))))))))))))))))</f>
        <v>No ha seleccionado un tipo de contrato válido</v>
      </c>
      <c r="F327" s="3"/>
      <c r="G327" s="3"/>
      <c r="H327" s="22"/>
      <c r="I327" s="22"/>
      <c r="J327" s="8"/>
      <c r="K327" s="41" t="str">
        <f>IF(J327=1,'Equivalencia BH-BMPT'!$D$2,IF(J327=2,'Equivalencia BH-BMPT'!$D$3,IF(J327=3,'Equivalencia BH-BMPT'!$D$4,IF(J327=4,'Equivalencia BH-BMPT'!$D$5,IF(J327=5,'Equivalencia BH-BMPT'!$D$6,IF(J327=6,'Equivalencia BH-BMPT'!$D$7,IF(J327=7,'Equivalencia BH-BMPT'!$D$8,IF(J327=8,'Equivalencia BH-BMPT'!$D$9,IF(J327=9,'Equivalencia BH-BMPT'!$D$10,IF(J327=10,'Equivalencia BH-BMPT'!$D$11,IF(J327=11,'Equivalencia BH-BMPT'!$D$12,IF(J327=12,'Equivalencia BH-BMPT'!$D$13,IF(J327=13,'Equivalencia BH-BMPT'!$D$14,IF(J327=14,'Equivalencia BH-BMPT'!$D$15,IF(J327=15,'Equivalencia BH-BMPT'!$D$16,IF(J327=16,'Equivalencia BH-BMPT'!$D$17,IF(J327=17,'Equivalencia BH-BMPT'!$D$18,IF(J327=18,'Equivalencia BH-BMPT'!$D$19,IF(J327=19,'Equivalencia BH-BMPT'!$D$20,IF(J327=20,'Equivalencia BH-BMPT'!$D$21,IF(J327=21,'Equivalencia BH-BMPT'!$D$22,IF(J327=22,'Equivalencia BH-BMPT'!$D$23,IF(J327=23,'Equivalencia BH-BMPT'!#REF!,IF(J327=24,'Equivalencia BH-BMPT'!$D$25,IF(J327=25,'Equivalencia BH-BMPT'!$D$26,IF(J327=26,'Equivalencia BH-BMPT'!$D$27,IF(J327=27,'Equivalencia BH-BMPT'!$D$28,IF(J327=28,'Equivalencia BH-BMPT'!$D$29,IF(J327=29,'Equivalencia BH-BMPT'!$D$30,IF(J327=30,'Equivalencia BH-BMPT'!$D$31,IF(J327=31,'Equivalencia BH-BMPT'!$D$32,IF(J327=32,'Equivalencia BH-BMPT'!$D$33,IF(J327=33,'Equivalencia BH-BMPT'!$D$34,IF(J327=34,'Equivalencia BH-BMPT'!$D$35,IF(J327=35,'Equivalencia BH-BMPT'!$D$36,IF(J327=36,'Equivalencia BH-BMPT'!$D$37,IF(J327=37,'Equivalencia BH-BMPT'!$D$38,IF(J327=38,'Equivalencia BH-BMPT'!#REF!,IF(J327=39,'Equivalencia BH-BMPT'!$D$40,IF(J327=40,'Equivalencia BH-BMPT'!$D$41,IF(J327=41,'Equivalencia BH-BMPT'!$D$42,IF(J327=42,'Equivalencia BH-BMPT'!$D$43,IF(J327=43,'Equivalencia BH-BMPT'!$D$44,IF(J327=44,'Equivalencia BH-BMPT'!$D$45,IF(J327=45,'Equivalencia BH-BMPT'!$D$46,"No ha seleccionado un número de programa")))))))))))))))))))))))))))))))))))))))))))))</f>
        <v>No ha seleccionado un número de programa</v>
      </c>
      <c r="L327" s="23"/>
      <c r="M327" s="18"/>
      <c r="N327" s="27"/>
      <c r="O327" s="24"/>
      <c r="P327" s="94"/>
      <c r="Q327" s="25"/>
      <c r="R327" s="25"/>
      <c r="S327" s="25"/>
      <c r="T327" s="25">
        <f t="shared" si="20"/>
        <v>0</v>
      </c>
      <c r="U327" s="25"/>
      <c r="V327" s="26"/>
      <c r="W327" s="26"/>
      <c r="X327" s="26"/>
      <c r="Y327" s="18"/>
      <c r="Z327" s="18"/>
      <c r="AA327" s="42"/>
      <c r="AB327" s="18"/>
      <c r="AC327" s="18"/>
      <c r="AD327" s="18"/>
      <c r="AE327" s="18"/>
      <c r="AF327" s="43" t="e">
        <f t="shared" si="21"/>
        <v>#DIV/0!</v>
      </c>
      <c r="AG327" s="44"/>
      <c r="AH327" s="44" t="b">
        <f t="shared" si="22"/>
        <v>1</v>
      </c>
    </row>
    <row r="328" spans="1:34" ht="44.25" customHeight="1" thickBot="1" x14ac:dyDescent="0.3">
      <c r="A328" s="18"/>
      <c r="B328" s="18"/>
      <c r="C328" s="3"/>
      <c r="D328" s="18"/>
      <c r="E328" s="3" t="str">
        <f>IF(D328=1,'Tipo '!$B$2,IF(D328=2,'Tipo '!$B$3,IF(D328=3,'Tipo '!$B$4,IF(D328=4,'Tipo '!$B$5,IF(D328=5,'Tipo '!$B$6,IF(D328=6,'Tipo '!$B$7,IF(D328=7,'Tipo '!$B$8,IF(D328=8,'Tipo '!$B$9,IF(D328=9,'Tipo '!$B$10,IF(D328=10,'Tipo '!$B$11,IF(D328=11,'Tipo '!$B$12,IF(D328=12,'Tipo '!$B$13,IF(D328=13,'Tipo '!$B$14,IF(D328=14,'Tipo '!$B$15,IF(D328=15,'Tipo '!$B$16,IF(D328=16,'Tipo '!$B$17,IF(D328=17,'Tipo '!$B$18,IF(D328=18,'Tipo '!$B$19,IF(D328=19,'Tipo '!$B$20,IF(D328=20,'Tipo '!$B$21,"No ha seleccionado un tipo de contrato válido"))))))))))))))))))))</f>
        <v>No ha seleccionado un tipo de contrato válido</v>
      </c>
      <c r="F328" s="3"/>
      <c r="G328" s="3"/>
      <c r="H328" s="22"/>
      <c r="I328" s="22"/>
      <c r="J328" s="8"/>
      <c r="K328" s="41" t="str">
        <f>IF(J328=1,'Equivalencia BH-BMPT'!$D$2,IF(J328=2,'Equivalencia BH-BMPT'!$D$3,IF(J328=3,'Equivalencia BH-BMPT'!$D$4,IF(J328=4,'Equivalencia BH-BMPT'!$D$5,IF(J328=5,'Equivalencia BH-BMPT'!$D$6,IF(J328=6,'Equivalencia BH-BMPT'!$D$7,IF(J328=7,'Equivalencia BH-BMPT'!$D$8,IF(J328=8,'Equivalencia BH-BMPT'!$D$9,IF(J328=9,'Equivalencia BH-BMPT'!$D$10,IF(J328=10,'Equivalencia BH-BMPT'!$D$11,IF(J328=11,'Equivalencia BH-BMPT'!$D$12,IF(J328=12,'Equivalencia BH-BMPT'!$D$13,IF(J328=13,'Equivalencia BH-BMPT'!$D$14,IF(J328=14,'Equivalencia BH-BMPT'!$D$15,IF(J328=15,'Equivalencia BH-BMPT'!$D$16,IF(J328=16,'Equivalencia BH-BMPT'!$D$17,IF(J328=17,'Equivalencia BH-BMPT'!$D$18,IF(J328=18,'Equivalencia BH-BMPT'!$D$19,IF(J328=19,'Equivalencia BH-BMPT'!$D$20,IF(J328=20,'Equivalencia BH-BMPT'!$D$21,IF(J328=21,'Equivalencia BH-BMPT'!$D$22,IF(J328=22,'Equivalencia BH-BMPT'!$D$23,IF(J328=23,'Equivalencia BH-BMPT'!#REF!,IF(J328=24,'Equivalencia BH-BMPT'!$D$25,IF(J328=25,'Equivalencia BH-BMPT'!$D$26,IF(J328=26,'Equivalencia BH-BMPT'!$D$27,IF(J328=27,'Equivalencia BH-BMPT'!$D$28,IF(J328=28,'Equivalencia BH-BMPT'!$D$29,IF(J328=29,'Equivalencia BH-BMPT'!$D$30,IF(J328=30,'Equivalencia BH-BMPT'!$D$31,IF(J328=31,'Equivalencia BH-BMPT'!$D$32,IF(J328=32,'Equivalencia BH-BMPT'!$D$33,IF(J328=33,'Equivalencia BH-BMPT'!$D$34,IF(J328=34,'Equivalencia BH-BMPT'!$D$35,IF(J328=35,'Equivalencia BH-BMPT'!$D$36,IF(J328=36,'Equivalencia BH-BMPT'!$D$37,IF(J328=37,'Equivalencia BH-BMPT'!$D$38,IF(J328=38,'Equivalencia BH-BMPT'!#REF!,IF(J328=39,'Equivalencia BH-BMPT'!$D$40,IF(J328=40,'Equivalencia BH-BMPT'!$D$41,IF(J328=41,'Equivalencia BH-BMPT'!$D$42,IF(J328=42,'Equivalencia BH-BMPT'!$D$43,IF(J328=43,'Equivalencia BH-BMPT'!$D$44,IF(J328=44,'Equivalencia BH-BMPT'!$D$45,IF(J328=45,'Equivalencia BH-BMPT'!$D$46,"No ha seleccionado un número de programa")))))))))))))))))))))))))))))))))))))))))))))</f>
        <v>No ha seleccionado un número de programa</v>
      </c>
      <c r="L328" s="23"/>
      <c r="M328" s="18"/>
      <c r="N328" s="27"/>
      <c r="O328" s="24"/>
      <c r="P328" s="94"/>
      <c r="Q328" s="25"/>
      <c r="R328" s="25"/>
      <c r="S328" s="25"/>
      <c r="T328" s="25">
        <f t="shared" si="20"/>
        <v>0</v>
      </c>
      <c r="U328" s="25"/>
      <c r="V328" s="26"/>
      <c r="W328" s="26"/>
      <c r="X328" s="26"/>
      <c r="Y328" s="18"/>
      <c r="Z328" s="18"/>
      <c r="AA328" s="42"/>
      <c r="AB328" s="18"/>
      <c r="AC328" s="18"/>
      <c r="AD328" s="18"/>
      <c r="AE328" s="18"/>
      <c r="AF328" s="43" t="e">
        <f t="shared" si="21"/>
        <v>#DIV/0!</v>
      </c>
      <c r="AG328" s="44"/>
      <c r="AH328" s="44" t="b">
        <f t="shared" si="22"/>
        <v>1</v>
      </c>
    </row>
    <row r="329" spans="1:34" ht="44.25" customHeight="1" thickBot="1" x14ac:dyDescent="0.3">
      <c r="A329" s="18"/>
      <c r="B329" s="18"/>
      <c r="C329" s="3"/>
      <c r="D329" s="18"/>
      <c r="E329" s="3" t="str">
        <f>IF(D329=1,'Tipo '!$B$2,IF(D329=2,'Tipo '!$B$3,IF(D329=3,'Tipo '!$B$4,IF(D329=4,'Tipo '!$B$5,IF(D329=5,'Tipo '!$B$6,IF(D329=6,'Tipo '!$B$7,IF(D329=7,'Tipo '!$B$8,IF(D329=8,'Tipo '!$B$9,IF(D329=9,'Tipo '!$B$10,IF(D329=10,'Tipo '!$B$11,IF(D329=11,'Tipo '!$B$12,IF(D329=12,'Tipo '!$B$13,IF(D329=13,'Tipo '!$B$14,IF(D329=14,'Tipo '!$B$15,IF(D329=15,'Tipo '!$B$16,IF(D329=16,'Tipo '!$B$17,IF(D329=17,'Tipo '!$B$18,IF(D329=18,'Tipo '!$B$19,IF(D329=19,'Tipo '!$B$20,IF(D329=20,'Tipo '!$B$21,"No ha seleccionado un tipo de contrato válido"))))))))))))))))))))</f>
        <v>No ha seleccionado un tipo de contrato válido</v>
      </c>
      <c r="F329" s="3"/>
      <c r="G329" s="3"/>
      <c r="H329" s="22"/>
      <c r="I329" s="22"/>
      <c r="J329" s="8"/>
      <c r="K329" s="41" t="str">
        <f>IF(J329=1,'Equivalencia BH-BMPT'!$D$2,IF(J329=2,'Equivalencia BH-BMPT'!$D$3,IF(J329=3,'Equivalencia BH-BMPT'!$D$4,IF(J329=4,'Equivalencia BH-BMPT'!$D$5,IF(J329=5,'Equivalencia BH-BMPT'!$D$6,IF(J329=6,'Equivalencia BH-BMPT'!$D$7,IF(J329=7,'Equivalencia BH-BMPT'!$D$8,IF(J329=8,'Equivalencia BH-BMPT'!$D$9,IF(J329=9,'Equivalencia BH-BMPT'!$D$10,IF(J329=10,'Equivalencia BH-BMPT'!$D$11,IF(J329=11,'Equivalencia BH-BMPT'!$D$12,IF(J329=12,'Equivalencia BH-BMPT'!$D$13,IF(J329=13,'Equivalencia BH-BMPT'!$D$14,IF(J329=14,'Equivalencia BH-BMPT'!$D$15,IF(J329=15,'Equivalencia BH-BMPT'!$D$16,IF(J329=16,'Equivalencia BH-BMPT'!$D$17,IF(J329=17,'Equivalencia BH-BMPT'!$D$18,IF(J329=18,'Equivalencia BH-BMPT'!$D$19,IF(J329=19,'Equivalencia BH-BMPT'!$D$20,IF(J329=20,'Equivalencia BH-BMPT'!$D$21,IF(J329=21,'Equivalencia BH-BMPT'!$D$22,IF(J329=22,'Equivalencia BH-BMPT'!$D$23,IF(J329=23,'Equivalencia BH-BMPT'!#REF!,IF(J329=24,'Equivalencia BH-BMPT'!$D$25,IF(J329=25,'Equivalencia BH-BMPT'!$D$26,IF(J329=26,'Equivalencia BH-BMPT'!$D$27,IF(J329=27,'Equivalencia BH-BMPT'!$D$28,IF(J329=28,'Equivalencia BH-BMPT'!$D$29,IF(J329=29,'Equivalencia BH-BMPT'!$D$30,IF(J329=30,'Equivalencia BH-BMPT'!$D$31,IF(J329=31,'Equivalencia BH-BMPT'!$D$32,IF(J329=32,'Equivalencia BH-BMPT'!$D$33,IF(J329=33,'Equivalencia BH-BMPT'!$D$34,IF(J329=34,'Equivalencia BH-BMPT'!$D$35,IF(J329=35,'Equivalencia BH-BMPT'!$D$36,IF(J329=36,'Equivalencia BH-BMPT'!$D$37,IF(J329=37,'Equivalencia BH-BMPT'!$D$38,IF(J329=38,'Equivalencia BH-BMPT'!#REF!,IF(J329=39,'Equivalencia BH-BMPT'!$D$40,IF(J329=40,'Equivalencia BH-BMPT'!$D$41,IF(J329=41,'Equivalencia BH-BMPT'!$D$42,IF(J329=42,'Equivalencia BH-BMPT'!$D$43,IF(J329=43,'Equivalencia BH-BMPT'!$D$44,IF(J329=44,'Equivalencia BH-BMPT'!$D$45,IF(J329=45,'Equivalencia BH-BMPT'!$D$46,"No ha seleccionado un número de programa")))))))))))))))))))))))))))))))))))))))))))))</f>
        <v>No ha seleccionado un número de programa</v>
      </c>
      <c r="L329" s="23"/>
      <c r="M329" s="18"/>
      <c r="N329" s="27"/>
      <c r="O329" s="24"/>
      <c r="P329" s="94"/>
      <c r="Q329" s="25"/>
      <c r="R329" s="25"/>
      <c r="S329" s="25"/>
      <c r="T329" s="25">
        <f t="shared" si="20"/>
        <v>0</v>
      </c>
      <c r="U329" s="25"/>
      <c r="V329" s="26"/>
      <c r="W329" s="26"/>
      <c r="X329" s="26"/>
      <c r="Y329" s="18"/>
      <c r="Z329" s="18"/>
      <c r="AA329" s="42"/>
      <c r="AB329" s="18"/>
      <c r="AC329" s="18"/>
      <c r="AD329" s="18"/>
      <c r="AE329" s="18"/>
      <c r="AF329" s="43" t="e">
        <f t="shared" si="21"/>
        <v>#DIV/0!</v>
      </c>
      <c r="AG329" s="44"/>
      <c r="AH329" s="44" t="b">
        <f t="shared" si="22"/>
        <v>1</v>
      </c>
    </row>
    <row r="330" spans="1:34" ht="44.25" customHeight="1" thickBot="1" x14ac:dyDescent="0.3">
      <c r="A330" s="18"/>
      <c r="B330" s="18"/>
      <c r="C330" s="3"/>
      <c r="D330" s="18"/>
      <c r="E330" s="3" t="str">
        <f>IF(D330=1,'Tipo '!$B$2,IF(D330=2,'Tipo '!$B$3,IF(D330=3,'Tipo '!$B$4,IF(D330=4,'Tipo '!$B$5,IF(D330=5,'Tipo '!$B$6,IF(D330=6,'Tipo '!$B$7,IF(D330=7,'Tipo '!$B$8,IF(D330=8,'Tipo '!$B$9,IF(D330=9,'Tipo '!$B$10,IF(D330=10,'Tipo '!$B$11,IF(D330=11,'Tipo '!$B$12,IF(D330=12,'Tipo '!$B$13,IF(D330=13,'Tipo '!$B$14,IF(D330=14,'Tipo '!$B$15,IF(D330=15,'Tipo '!$B$16,IF(D330=16,'Tipo '!$B$17,IF(D330=17,'Tipo '!$B$18,IF(D330=18,'Tipo '!$B$19,IF(D330=19,'Tipo '!$B$20,IF(D330=20,'Tipo '!$B$21,"No ha seleccionado un tipo de contrato válido"))))))))))))))))))))</f>
        <v>No ha seleccionado un tipo de contrato válido</v>
      </c>
      <c r="F330" s="3"/>
      <c r="G330" s="3"/>
      <c r="H330" s="22"/>
      <c r="I330" s="22"/>
      <c r="J330" s="8"/>
      <c r="K330" s="41" t="str">
        <f>IF(J330=1,'Equivalencia BH-BMPT'!$D$2,IF(J330=2,'Equivalencia BH-BMPT'!$D$3,IF(J330=3,'Equivalencia BH-BMPT'!$D$4,IF(J330=4,'Equivalencia BH-BMPT'!$D$5,IF(J330=5,'Equivalencia BH-BMPT'!$D$6,IF(J330=6,'Equivalencia BH-BMPT'!$D$7,IF(J330=7,'Equivalencia BH-BMPT'!$D$8,IF(J330=8,'Equivalencia BH-BMPT'!$D$9,IF(J330=9,'Equivalencia BH-BMPT'!$D$10,IF(J330=10,'Equivalencia BH-BMPT'!$D$11,IF(J330=11,'Equivalencia BH-BMPT'!$D$12,IF(J330=12,'Equivalencia BH-BMPT'!$D$13,IF(J330=13,'Equivalencia BH-BMPT'!$D$14,IF(J330=14,'Equivalencia BH-BMPT'!$D$15,IF(J330=15,'Equivalencia BH-BMPT'!$D$16,IF(J330=16,'Equivalencia BH-BMPT'!$D$17,IF(J330=17,'Equivalencia BH-BMPT'!$D$18,IF(J330=18,'Equivalencia BH-BMPT'!$D$19,IF(J330=19,'Equivalencia BH-BMPT'!$D$20,IF(J330=20,'Equivalencia BH-BMPT'!$D$21,IF(J330=21,'Equivalencia BH-BMPT'!$D$22,IF(J330=22,'Equivalencia BH-BMPT'!$D$23,IF(J330=23,'Equivalencia BH-BMPT'!#REF!,IF(J330=24,'Equivalencia BH-BMPT'!$D$25,IF(J330=25,'Equivalencia BH-BMPT'!$D$26,IF(J330=26,'Equivalencia BH-BMPT'!$D$27,IF(J330=27,'Equivalencia BH-BMPT'!$D$28,IF(J330=28,'Equivalencia BH-BMPT'!$D$29,IF(J330=29,'Equivalencia BH-BMPT'!$D$30,IF(J330=30,'Equivalencia BH-BMPT'!$D$31,IF(J330=31,'Equivalencia BH-BMPT'!$D$32,IF(J330=32,'Equivalencia BH-BMPT'!$D$33,IF(J330=33,'Equivalencia BH-BMPT'!$D$34,IF(J330=34,'Equivalencia BH-BMPT'!$D$35,IF(J330=35,'Equivalencia BH-BMPT'!$D$36,IF(J330=36,'Equivalencia BH-BMPT'!$D$37,IF(J330=37,'Equivalencia BH-BMPT'!$D$38,IF(J330=38,'Equivalencia BH-BMPT'!#REF!,IF(J330=39,'Equivalencia BH-BMPT'!$D$40,IF(J330=40,'Equivalencia BH-BMPT'!$D$41,IF(J330=41,'Equivalencia BH-BMPT'!$D$42,IF(J330=42,'Equivalencia BH-BMPT'!$D$43,IF(J330=43,'Equivalencia BH-BMPT'!$D$44,IF(J330=44,'Equivalencia BH-BMPT'!$D$45,IF(J330=45,'Equivalencia BH-BMPT'!$D$46,"No ha seleccionado un número de programa")))))))))))))))))))))))))))))))))))))))))))))</f>
        <v>No ha seleccionado un número de programa</v>
      </c>
      <c r="L330" s="23"/>
      <c r="M330" s="18"/>
      <c r="N330" s="27"/>
      <c r="O330" s="24"/>
      <c r="P330" s="94"/>
      <c r="Q330" s="25"/>
      <c r="R330" s="25"/>
      <c r="S330" s="25"/>
      <c r="T330" s="25">
        <f t="shared" si="20"/>
        <v>0</v>
      </c>
      <c r="U330" s="25"/>
      <c r="V330" s="26"/>
      <c r="W330" s="26"/>
      <c r="X330" s="26"/>
      <c r="Y330" s="18"/>
      <c r="Z330" s="18"/>
      <c r="AA330" s="42"/>
      <c r="AB330" s="18"/>
      <c r="AC330" s="18"/>
      <c r="AD330" s="18"/>
      <c r="AE330" s="18"/>
      <c r="AF330" s="43" t="e">
        <f t="shared" si="21"/>
        <v>#DIV/0!</v>
      </c>
      <c r="AG330" s="44"/>
      <c r="AH330" s="44" t="b">
        <f t="shared" si="22"/>
        <v>1</v>
      </c>
    </row>
    <row r="331" spans="1:34" ht="44.25" customHeight="1" thickBot="1" x14ac:dyDescent="0.3">
      <c r="A331" s="18"/>
      <c r="B331" s="18"/>
      <c r="C331" s="3"/>
      <c r="D331" s="18"/>
      <c r="E331" s="3" t="str">
        <f>IF(D331=1,'Tipo '!$B$2,IF(D331=2,'Tipo '!$B$3,IF(D331=3,'Tipo '!$B$4,IF(D331=4,'Tipo '!$B$5,IF(D331=5,'Tipo '!$B$6,IF(D331=6,'Tipo '!$B$7,IF(D331=7,'Tipo '!$B$8,IF(D331=8,'Tipo '!$B$9,IF(D331=9,'Tipo '!$B$10,IF(D331=10,'Tipo '!$B$11,IF(D331=11,'Tipo '!$B$12,IF(D331=12,'Tipo '!$B$13,IF(D331=13,'Tipo '!$B$14,IF(D331=14,'Tipo '!$B$15,IF(D331=15,'Tipo '!$B$16,IF(D331=16,'Tipo '!$B$17,IF(D331=17,'Tipo '!$B$18,IF(D331=18,'Tipo '!$B$19,IF(D331=19,'Tipo '!$B$20,IF(D331=20,'Tipo '!$B$21,"No ha seleccionado un tipo de contrato válido"))))))))))))))))))))</f>
        <v>No ha seleccionado un tipo de contrato válido</v>
      </c>
      <c r="F331" s="3"/>
      <c r="G331" s="3"/>
      <c r="H331" s="22"/>
      <c r="I331" s="22"/>
      <c r="J331" s="8"/>
      <c r="K331" s="41" t="str">
        <f>IF(J331=1,'Equivalencia BH-BMPT'!$D$2,IF(J331=2,'Equivalencia BH-BMPT'!$D$3,IF(J331=3,'Equivalencia BH-BMPT'!$D$4,IF(J331=4,'Equivalencia BH-BMPT'!$D$5,IF(J331=5,'Equivalencia BH-BMPT'!$D$6,IF(J331=6,'Equivalencia BH-BMPT'!$D$7,IF(J331=7,'Equivalencia BH-BMPT'!$D$8,IF(J331=8,'Equivalencia BH-BMPT'!$D$9,IF(J331=9,'Equivalencia BH-BMPT'!$D$10,IF(J331=10,'Equivalencia BH-BMPT'!$D$11,IF(J331=11,'Equivalencia BH-BMPT'!$D$12,IF(J331=12,'Equivalencia BH-BMPT'!$D$13,IF(J331=13,'Equivalencia BH-BMPT'!$D$14,IF(J331=14,'Equivalencia BH-BMPT'!$D$15,IF(J331=15,'Equivalencia BH-BMPT'!$D$16,IF(J331=16,'Equivalencia BH-BMPT'!$D$17,IF(J331=17,'Equivalencia BH-BMPT'!$D$18,IF(J331=18,'Equivalencia BH-BMPT'!$D$19,IF(J331=19,'Equivalencia BH-BMPT'!$D$20,IF(J331=20,'Equivalencia BH-BMPT'!$D$21,IF(J331=21,'Equivalencia BH-BMPT'!$D$22,IF(J331=22,'Equivalencia BH-BMPT'!$D$23,IF(J331=23,'Equivalencia BH-BMPT'!#REF!,IF(J331=24,'Equivalencia BH-BMPT'!$D$25,IF(J331=25,'Equivalencia BH-BMPT'!$D$26,IF(J331=26,'Equivalencia BH-BMPT'!$D$27,IF(J331=27,'Equivalencia BH-BMPT'!$D$28,IF(J331=28,'Equivalencia BH-BMPT'!$D$29,IF(J331=29,'Equivalencia BH-BMPT'!$D$30,IF(J331=30,'Equivalencia BH-BMPT'!$D$31,IF(J331=31,'Equivalencia BH-BMPT'!$D$32,IF(J331=32,'Equivalencia BH-BMPT'!$D$33,IF(J331=33,'Equivalencia BH-BMPT'!$D$34,IF(J331=34,'Equivalencia BH-BMPT'!$D$35,IF(J331=35,'Equivalencia BH-BMPT'!$D$36,IF(J331=36,'Equivalencia BH-BMPT'!$D$37,IF(J331=37,'Equivalencia BH-BMPT'!$D$38,IF(J331=38,'Equivalencia BH-BMPT'!#REF!,IF(J331=39,'Equivalencia BH-BMPT'!$D$40,IF(J331=40,'Equivalencia BH-BMPT'!$D$41,IF(J331=41,'Equivalencia BH-BMPT'!$D$42,IF(J331=42,'Equivalencia BH-BMPT'!$D$43,IF(J331=43,'Equivalencia BH-BMPT'!$D$44,IF(J331=44,'Equivalencia BH-BMPT'!$D$45,IF(J331=45,'Equivalencia BH-BMPT'!$D$46,"No ha seleccionado un número de programa")))))))))))))))))))))))))))))))))))))))))))))</f>
        <v>No ha seleccionado un número de programa</v>
      </c>
      <c r="L331" s="23"/>
      <c r="M331" s="18"/>
      <c r="N331" s="27"/>
      <c r="O331" s="24"/>
      <c r="P331" s="94"/>
      <c r="Q331" s="25"/>
      <c r="R331" s="25"/>
      <c r="S331" s="25"/>
      <c r="T331" s="25">
        <f t="shared" si="20"/>
        <v>0</v>
      </c>
      <c r="U331" s="25"/>
      <c r="V331" s="26"/>
      <c r="W331" s="26"/>
      <c r="X331" s="26"/>
      <c r="Y331" s="18"/>
      <c r="Z331" s="18"/>
      <c r="AA331" s="42"/>
      <c r="AB331" s="18"/>
      <c r="AC331" s="18"/>
      <c r="AD331" s="18"/>
      <c r="AE331" s="18"/>
      <c r="AF331" s="43" t="e">
        <f t="shared" si="21"/>
        <v>#DIV/0!</v>
      </c>
      <c r="AG331" s="44"/>
      <c r="AH331" s="44" t="b">
        <f t="shared" si="22"/>
        <v>1</v>
      </c>
    </row>
    <row r="332" spans="1:34" ht="44.25" customHeight="1" thickBot="1" x14ac:dyDescent="0.3">
      <c r="A332" s="18"/>
      <c r="B332" s="18"/>
      <c r="C332" s="3"/>
      <c r="D332" s="18"/>
      <c r="E332" s="3" t="str">
        <f>IF(D332=1,'Tipo '!$B$2,IF(D332=2,'Tipo '!$B$3,IF(D332=3,'Tipo '!$B$4,IF(D332=4,'Tipo '!$B$5,IF(D332=5,'Tipo '!$B$6,IF(D332=6,'Tipo '!$B$7,IF(D332=7,'Tipo '!$B$8,IF(D332=8,'Tipo '!$B$9,IF(D332=9,'Tipo '!$B$10,IF(D332=10,'Tipo '!$B$11,IF(D332=11,'Tipo '!$B$12,IF(D332=12,'Tipo '!$B$13,IF(D332=13,'Tipo '!$B$14,IF(D332=14,'Tipo '!$B$15,IF(D332=15,'Tipo '!$B$16,IF(D332=16,'Tipo '!$B$17,IF(D332=17,'Tipo '!$B$18,IF(D332=18,'Tipo '!$B$19,IF(D332=19,'Tipo '!$B$20,IF(D332=20,'Tipo '!$B$21,"No ha seleccionado un tipo de contrato válido"))))))))))))))))))))</f>
        <v>No ha seleccionado un tipo de contrato válido</v>
      </c>
      <c r="F332" s="3"/>
      <c r="G332" s="3"/>
      <c r="H332" s="22"/>
      <c r="I332" s="22"/>
      <c r="J332" s="8"/>
      <c r="K332" s="41" t="str">
        <f>IF(J332=1,'Equivalencia BH-BMPT'!$D$2,IF(J332=2,'Equivalencia BH-BMPT'!$D$3,IF(J332=3,'Equivalencia BH-BMPT'!$D$4,IF(J332=4,'Equivalencia BH-BMPT'!$D$5,IF(J332=5,'Equivalencia BH-BMPT'!$D$6,IF(J332=6,'Equivalencia BH-BMPT'!$D$7,IF(J332=7,'Equivalencia BH-BMPT'!$D$8,IF(J332=8,'Equivalencia BH-BMPT'!$D$9,IF(J332=9,'Equivalencia BH-BMPT'!$D$10,IF(J332=10,'Equivalencia BH-BMPT'!$D$11,IF(J332=11,'Equivalencia BH-BMPT'!$D$12,IF(J332=12,'Equivalencia BH-BMPT'!$D$13,IF(J332=13,'Equivalencia BH-BMPT'!$D$14,IF(J332=14,'Equivalencia BH-BMPT'!$D$15,IF(J332=15,'Equivalencia BH-BMPT'!$D$16,IF(J332=16,'Equivalencia BH-BMPT'!$D$17,IF(J332=17,'Equivalencia BH-BMPT'!$D$18,IF(J332=18,'Equivalencia BH-BMPT'!$D$19,IF(J332=19,'Equivalencia BH-BMPT'!$D$20,IF(J332=20,'Equivalencia BH-BMPT'!$D$21,IF(J332=21,'Equivalencia BH-BMPT'!$D$22,IF(J332=22,'Equivalencia BH-BMPT'!$D$23,IF(J332=23,'Equivalencia BH-BMPT'!#REF!,IF(J332=24,'Equivalencia BH-BMPT'!$D$25,IF(J332=25,'Equivalencia BH-BMPT'!$D$26,IF(J332=26,'Equivalencia BH-BMPT'!$D$27,IF(J332=27,'Equivalencia BH-BMPT'!$D$28,IF(J332=28,'Equivalencia BH-BMPT'!$D$29,IF(J332=29,'Equivalencia BH-BMPT'!$D$30,IF(J332=30,'Equivalencia BH-BMPT'!$D$31,IF(J332=31,'Equivalencia BH-BMPT'!$D$32,IF(J332=32,'Equivalencia BH-BMPT'!$D$33,IF(J332=33,'Equivalencia BH-BMPT'!$D$34,IF(J332=34,'Equivalencia BH-BMPT'!$D$35,IF(J332=35,'Equivalencia BH-BMPT'!$D$36,IF(J332=36,'Equivalencia BH-BMPT'!$D$37,IF(J332=37,'Equivalencia BH-BMPT'!$D$38,IF(J332=38,'Equivalencia BH-BMPT'!#REF!,IF(J332=39,'Equivalencia BH-BMPT'!$D$40,IF(J332=40,'Equivalencia BH-BMPT'!$D$41,IF(J332=41,'Equivalencia BH-BMPT'!$D$42,IF(J332=42,'Equivalencia BH-BMPT'!$D$43,IF(J332=43,'Equivalencia BH-BMPT'!$D$44,IF(J332=44,'Equivalencia BH-BMPT'!$D$45,IF(J332=45,'Equivalencia BH-BMPT'!$D$46,"No ha seleccionado un número de programa")))))))))))))))))))))))))))))))))))))))))))))</f>
        <v>No ha seleccionado un número de programa</v>
      </c>
      <c r="L332" s="23"/>
      <c r="M332" s="18"/>
      <c r="N332" s="27"/>
      <c r="O332" s="24"/>
      <c r="P332" s="94"/>
      <c r="Q332" s="25"/>
      <c r="R332" s="25"/>
      <c r="S332" s="25"/>
      <c r="T332" s="25">
        <f t="shared" si="20"/>
        <v>0</v>
      </c>
      <c r="U332" s="25"/>
      <c r="V332" s="26"/>
      <c r="W332" s="26"/>
      <c r="X332" s="26"/>
      <c r="Y332" s="18"/>
      <c r="Z332" s="18"/>
      <c r="AA332" s="42"/>
      <c r="AB332" s="18"/>
      <c r="AC332" s="18"/>
      <c r="AD332" s="18"/>
      <c r="AE332" s="18"/>
      <c r="AF332" s="43" t="e">
        <f t="shared" si="21"/>
        <v>#DIV/0!</v>
      </c>
      <c r="AG332" s="44"/>
      <c r="AH332" s="44" t="b">
        <f t="shared" si="22"/>
        <v>1</v>
      </c>
    </row>
    <row r="333" spans="1:34" ht="44.25" customHeight="1" thickBot="1" x14ac:dyDescent="0.3">
      <c r="A333" s="18"/>
      <c r="B333" s="18"/>
      <c r="C333" s="3"/>
      <c r="D333" s="18"/>
      <c r="E333" s="3" t="str">
        <f>IF(D333=1,'Tipo '!$B$2,IF(D333=2,'Tipo '!$B$3,IF(D333=3,'Tipo '!$B$4,IF(D333=4,'Tipo '!$B$5,IF(D333=5,'Tipo '!$B$6,IF(D333=6,'Tipo '!$B$7,IF(D333=7,'Tipo '!$B$8,IF(D333=8,'Tipo '!$B$9,IF(D333=9,'Tipo '!$B$10,IF(D333=10,'Tipo '!$B$11,IF(D333=11,'Tipo '!$B$12,IF(D333=12,'Tipo '!$B$13,IF(D333=13,'Tipo '!$B$14,IF(D333=14,'Tipo '!$B$15,IF(D333=15,'Tipo '!$B$16,IF(D333=16,'Tipo '!$B$17,IF(D333=17,'Tipo '!$B$18,IF(D333=18,'Tipo '!$B$19,IF(D333=19,'Tipo '!$B$20,IF(D333=20,'Tipo '!$B$21,"No ha seleccionado un tipo de contrato válido"))))))))))))))))))))</f>
        <v>No ha seleccionado un tipo de contrato válido</v>
      </c>
      <c r="F333" s="3"/>
      <c r="G333" s="3"/>
      <c r="H333" s="22"/>
      <c r="I333" s="22"/>
      <c r="J333" s="8"/>
      <c r="K333" s="41" t="str">
        <f>IF(J333=1,'Equivalencia BH-BMPT'!$D$2,IF(J333=2,'Equivalencia BH-BMPT'!$D$3,IF(J333=3,'Equivalencia BH-BMPT'!$D$4,IF(J333=4,'Equivalencia BH-BMPT'!$D$5,IF(J333=5,'Equivalencia BH-BMPT'!$D$6,IF(J333=6,'Equivalencia BH-BMPT'!$D$7,IF(J333=7,'Equivalencia BH-BMPT'!$D$8,IF(J333=8,'Equivalencia BH-BMPT'!$D$9,IF(J333=9,'Equivalencia BH-BMPT'!$D$10,IF(J333=10,'Equivalencia BH-BMPT'!$D$11,IF(J333=11,'Equivalencia BH-BMPT'!$D$12,IF(J333=12,'Equivalencia BH-BMPT'!$D$13,IF(J333=13,'Equivalencia BH-BMPT'!$D$14,IF(J333=14,'Equivalencia BH-BMPT'!$D$15,IF(J333=15,'Equivalencia BH-BMPT'!$D$16,IF(J333=16,'Equivalencia BH-BMPT'!$D$17,IF(J333=17,'Equivalencia BH-BMPT'!$D$18,IF(J333=18,'Equivalencia BH-BMPT'!$D$19,IF(J333=19,'Equivalencia BH-BMPT'!$D$20,IF(J333=20,'Equivalencia BH-BMPT'!$D$21,IF(J333=21,'Equivalencia BH-BMPT'!$D$22,IF(J333=22,'Equivalencia BH-BMPT'!$D$23,IF(J333=23,'Equivalencia BH-BMPT'!#REF!,IF(J333=24,'Equivalencia BH-BMPT'!$D$25,IF(J333=25,'Equivalencia BH-BMPT'!$D$26,IF(J333=26,'Equivalencia BH-BMPT'!$D$27,IF(J333=27,'Equivalencia BH-BMPT'!$D$28,IF(J333=28,'Equivalencia BH-BMPT'!$D$29,IF(J333=29,'Equivalencia BH-BMPT'!$D$30,IF(J333=30,'Equivalencia BH-BMPT'!$D$31,IF(J333=31,'Equivalencia BH-BMPT'!$D$32,IF(J333=32,'Equivalencia BH-BMPT'!$D$33,IF(J333=33,'Equivalencia BH-BMPT'!$D$34,IF(J333=34,'Equivalencia BH-BMPT'!$D$35,IF(J333=35,'Equivalencia BH-BMPT'!$D$36,IF(J333=36,'Equivalencia BH-BMPT'!$D$37,IF(J333=37,'Equivalencia BH-BMPT'!$D$38,IF(J333=38,'Equivalencia BH-BMPT'!#REF!,IF(J333=39,'Equivalencia BH-BMPT'!$D$40,IF(J333=40,'Equivalencia BH-BMPT'!$D$41,IF(J333=41,'Equivalencia BH-BMPT'!$D$42,IF(J333=42,'Equivalencia BH-BMPT'!$D$43,IF(J333=43,'Equivalencia BH-BMPT'!$D$44,IF(J333=44,'Equivalencia BH-BMPT'!$D$45,IF(J333=45,'Equivalencia BH-BMPT'!$D$46,"No ha seleccionado un número de programa")))))))))))))))))))))))))))))))))))))))))))))</f>
        <v>No ha seleccionado un número de programa</v>
      </c>
      <c r="L333" s="23"/>
      <c r="M333" s="18"/>
      <c r="N333" s="27"/>
      <c r="O333" s="24"/>
      <c r="P333" s="94"/>
      <c r="Q333" s="25"/>
      <c r="R333" s="25"/>
      <c r="S333" s="25"/>
      <c r="T333" s="25">
        <f t="shared" si="20"/>
        <v>0</v>
      </c>
      <c r="U333" s="25"/>
      <c r="V333" s="26"/>
      <c r="W333" s="26"/>
      <c r="X333" s="26"/>
      <c r="Y333" s="18"/>
      <c r="Z333" s="18"/>
      <c r="AA333" s="42"/>
      <c r="AB333" s="18"/>
      <c r="AC333" s="18"/>
      <c r="AD333" s="18"/>
      <c r="AE333" s="18"/>
      <c r="AF333" s="43" t="e">
        <f t="shared" si="21"/>
        <v>#DIV/0!</v>
      </c>
      <c r="AG333" s="44"/>
      <c r="AH333" s="44" t="b">
        <f t="shared" si="22"/>
        <v>1</v>
      </c>
    </row>
    <row r="334" spans="1:34" ht="44.25" customHeight="1" thickBot="1" x14ac:dyDescent="0.3">
      <c r="A334" s="18"/>
      <c r="B334" s="18"/>
      <c r="C334" s="3"/>
      <c r="D334" s="18"/>
      <c r="E334" s="3" t="str">
        <f>IF(D334=1,'Tipo '!$B$2,IF(D334=2,'Tipo '!$B$3,IF(D334=3,'Tipo '!$B$4,IF(D334=4,'Tipo '!$B$5,IF(D334=5,'Tipo '!$B$6,IF(D334=6,'Tipo '!$B$7,IF(D334=7,'Tipo '!$B$8,IF(D334=8,'Tipo '!$B$9,IF(D334=9,'Tipo '!$B$10,IF(D334=10,'Tipo '!$B$11,IF(D334=11,'Tipo '!$B$12,IF(D334=12,'Tipo '!$B$13,IF(D334=13,'Tipo '!$B$14,IF(D334=14,'Tipo '!$B$15,IF(D334=15,'Tipo '!$B$16,IF(D334=16,'Tipo '!$B$17,IF(D334=17,'Tipo '!$B$18,IF(D334=18,'Tipo '!$B$19,IF(D334=19,'Tipo '!$B$20,IF(D334=20,'Tipo '!$B$21,"No ha seleccionado un tipo de contrato válido"))))))))))))))))))))</f>
        <v>No ha seleccionado un tipo de contrato válido</v>
      </c>
      <c r="F334" s="3"/>
      <c r="G334" s="3"/>
      <c r="H334" s="22"/>
      <c r="I334" s="22"/>
      <c r="J334" s="8"/>
      <c r="K334" s="41" t="str">
        <f>IF(J334=1,'Equivalencia BH-BMPT'!$D$2,IF(J334=2,'Equivalencia BH-BMPT'!$D$3,IF(J334=3,'Equivalencia BH-BMPT'!$D$4,IF(J334=4,'Equivalencia BH-BMPT'!$D$5,IF(J334=5,'Equivalencia BH-BMPT'!$D$6,IF(J334=6,'Equivalencia BH-BMPT'!$D$7,IF(J334=7,'Equivalencia BH-BMPT'!$D$8,IF(J334=8,'Equivalencia BH-BMPT'!$D$9,IF(J334=9,'Equivalencia BH-BMPT'!$D$10,IF(J334=10,'Equivalencia BH-BMPT'!$D$11,IF(J334=11,'Equivalencia BH-BMPT'!$D$12,IF(J334=12,'Equivalencia BH-BMPT'!$D$13,IF(J334=13,'Equivalencia BH-BMPT'!$D$14,IF(J334=14,'Equivalencia BH-BMPT'!$D$15,IF(J334=15,'Equivalencia BH-BMPT'!$D$16,IF(J334=16,'Equivalencia BH-BMPT'!$D$17,IF(J334=17,'Equivalencia BH-BMPT'!$D$18,IF(J334=18,'Equivalencia BH-BMPT'!$D$19,IF(J334=19,'Equivalencia BH-BMPT'!$D$20,IF(J334=20,'Equivalencia BH-BMPT'!$D$21,IF(J334=21,'Equivalencia BH-BMPT'!$D$22,IF(J334=22,'Equivalencia BH-BMPT'!$D$23,IF(J334=23,'Equivalencia BH-BMPT'!#REF!,IF(J334=24,'Equivalencia BH-BMPT'!$D$25,IF(J334=25,'Equivalencia BH-BMPT'!$D$26,IF(J334=26,'Equivalencia BH-BMPT'!$D$27,IF(J334=27,'Equivalencia BH-BMPT'!$D$28,IF(J334=28,'Equivalencia BH-BMPT'!$D$29,IF(J334=29,'Equivalencia BH-BMPT'!$D$30,IF(J334=30,'Equivalencia BH-BMPT'!$D$31,IF(J334=31,'Equivalencia BH-BMPT'!$D$32,IF(J334=32,'Equivalencia BH-BMPT'!$D$33,IF(J334=33,'Equivalencia BH-BMPT'!$D$34,IF(J334=34,'Equivalencia BH-BMPT'!$D$35,IF(J334=35,'Equivalencia BH-BMPT'!$D$36,IF(J334=36,'Equivalencia BH-BMPT'!$D$37,IF(J334=37,'Equivalencia BH-BMPT'!$D$38,IF(J334=38,'Equivalencia BH-BMPT'!#REF!,IF(J334=39,'Equivalencia BH-BMPT'!$D$40,IF(J334=40,'Equivalencia BH-BMPT'!$D$41,IF(J334=41,'Equivalencia BH-BMPT'!$D$42,IF(J334=42,'Equivalencia BH-BMPT'!$D$43,IF(J334=43,'Equivalencia BH-BMPT'!$D$44,IF(J334=44,'Equivalencia BH-BMPT'!$D$45,IF(J334=45,'Equivalencia BH-BMPT'!$D$46,"No ha seleccionado un número de programa")))))))))))))))))))))))))))))))))))))))))))))</f>
        <v>No ha seleccionado un número de programa</v>
      </c>
      <c r="L334" s="23"/>
      <c r="M334" s="18"/>
      <c r="N334" s="27"/>
      <c r="O334" s="24"/>
      <c r="P334" s="94"/>
      <c r="Q334" s="25"/>
      <c r="R334" s="25"/>
      <c r="S334" s="25"/>
      <c r="T334" s="25">
        <f t="shared" si="20"/>
        <v>0</v>
      </c>
      <c r="U334" s="25"/>
      <c r="V334" s="26"/>
      <c r="W334" s="26"/>
      <c r="X334" s="26"/>
      <c r="Y334" s="18"/>
      <c r="Z334" s="18"/>
      <c r="AA334" s="42"/>
      <c r="AB334" s="18"/>
      <c r="AC334" s="18"/>
      <c r="AD334" s="18"/>
      <c r="AE334" s="18"/>
      <c r="AF334" s="43" t="e">
        <f t="shared" si="21"/>
        <v>#DIV/0!</v>
      </c>
      <c r="AG334" s="44"/>
      <c r="AH334" s="44" t="b">
        <f t="shared" si="22"/>
        <v>1</v>
      </c>
    </row>
    <row r="335" spans="1:34" ht="44.25" customHeight="1" thickBot="1" x14ac:dyDescent="0.3">
      <c r="A335" s="18"/>
      <c r="B335" s="18"/>
      <c r="C335" s="3"/>
      <c r="D335" s="18"/>
      <c r="E335" s="3" t="str">
        <f>IF(D335=1,'Tipo '!$B$2,IF(D335=2,'Tipo '!$B$3,IF(D335=3,'Tipo '!$B$4,IF(D335=4,'Tipo '!$B$5,IF(D335=5,'Tipo '!$B$6,IF(D335=6,'Tipo '!$B$7,IF(D335=7,'Tipo '!$B$8,IF(D335=8,'Tipo '!$B$9,IF(D335=9,'Tipo '!$B$10,IF(D335=10,'Tipo '!$B$11,IF(D335=11,'Tipo '!$B$12,IF(D335=12,'Tipo '!$B$13,IF(D335=13,'Tipo '!$B$14,IF(D335=14,'Tipo '!$B$15,IF(D335=15,'Tipo '!$B$16,IF(D335=16,'Tipo '!$B$17,IF(D335=17,'Tipo '!$B$18,IF(D335=18,'Tipo '!$B$19,IF(D335=19,'Tipo '!$B$20,IF(D335=20,'Tipo '!$B$21,"No ha seleccionado un tipo de contrato válido"))))))))))))))))))))</f>
        <v>No ha seleccionado un tipo de contrato válido</v>
      </c>
      <c r="F335" s="3"/>
      <c r="G335" s="3"/>
      <c r="H335" s="22"/>
      <c r="I335" s="22"/>
      <c r="J335" s="8"/>
      <c r="K335" s="41" t="str">
        <f>IF(J335=1,'Equivalencia BH-BMPT'!$D$2,IF(J335=2,'Equivalencia BH-BMPT'!$D$3,IF(J335=3,'Equivalencia BH-BMPT'!$D$4,IF(J335=4,'Equivalencia BH-BMPT'!$D$5,IF(J335=5,'Equivalencia BH-BMPT'!$D$6,IF(J335=6,'Equivalencia BH-BMPT'!$D$7,IF(J335=7,'Equivalencia BH-BMPT'!$D$8,IF(J335=8,'Equivalencia BH-BMPT'!$D$9,IF(J335=9,'Equivalencia BH-BMPT'!$D$10,IF(J335=10,'Equivalencia BH-BMPT'!$D$11,IF(J335=11,'Equivalencia BH-BMPT'!$D$12,IF(J335=12,'Equivalencia BH-BMPT'!$D$13,IF(J335=13,'Equivalencia BH-BMPT'!$D$14,IF(J335=14,'Equivalencia BH-BMPT'!$D$15,IF(J335=15,'Equivalencia BH-BMPT'!$D$16,IF(J335=16,'Equivalencia BH-BMPT'!$D$17,IF(J335=17,'Equivalencia BH-BMPT'!$D$18,IF(J335=18,'Equivalencia BH-BMPT'!$D$19,IF(J335=19,'Equivalencia BH-BMPT'!$D$20,IF(J335=20,'Equivalencia BH-BMPT'!$D$21,IF(J335=21,'Equivalencia BH-BMPT'!$D$22,IF(J335=22,'Equivalencia BH-BMPT'!$D$23,IF(J335=23,'Equivalencia BH-BMPT'!#REF!,IF(J335=24,'Equivalencia BH-BMPT'!$D$25,IF(J335=25,'Equivalencia BH-BMPT'!$D$26,IF(J335=26,'Equivalencia BH-BMPT'!$D$27,IF(J335=27,'Equivalencia BH-BMPT'!$D$28,IF(J335=28,'Equivalencia BH-BMPT'!$D$29,IF(J335=29,'Equivalencia BH-BMPT'!$D$30,IF(J335=30,'Equivalencia BH-BMPT'!$D$31,IF(J335=31,'Equivalencia BH-BMPT'!$D$32,IF(J335=32,'Equivalencia BH-BMPT'!$D$33,IF(J335=33,'Equivalencia BH-BMPT'!$D$34,IF(J335=34,'Equivalencia BH-BMPT'!$D$35,IF(J335=35,'Equivalencia BH-BMPT'!$D$36,IF(J335=36,'Equivalencia BH-BMPT'!$D$37,IF(J335=37,'Equivalencia BH-BMPT'!$D$38,IF(J335=38,'Equivalencia BH-BMPT'!#REF!,IF(J335=39,'Equivalencia BH-BMPT'!$D$40,IF(J335=40,'Equivalencia BH-BMPT'!$D$41,IF(J335=41,'Equivalencia BH-BMPT'!$D$42,IF(J335=42,'Equivalencia BH-BMPT'!$D$43,IF(J335=43,'Equivalencia BH-BMPT'!$D$44,IF(J335=44,'Equivalencia BH-BMPT'!$D$45,IF(J335=45,'Equivalencia BH-BMPT'!$D$46,"No ha seleccionado un número de programa")))))))))))))))))))))))))))))))))))))))))))))</f>
        <v>No ha seleccionado un número de programa</v>
      </c>
      <c r="L335" s="23"/>
      <c r="M335" s="18"/>
      <c r="N335" s="27"/>
      <c r="O335" s="24"/>
      <c r="P335" s="94"/>
      <c r="Q335" s="25"/>
      <c r="R335" s="25"/>
      <c r="S335" s="25"/>
      <c r="T335" s="25">
        <f t="shared" si="20"/>
        <v>0</v>
      </c>
      <c r="U335" s="25"/>
      <c r="V335" s="26"/>
      <c r="W335" s="26"/>
      <c r="X335" s="26"/>
      <c r="Y335" s="18"/>
      <c r="Z335" s="18"/>
      <c r="AA335" s="42"/>
      <c r="AB335" s="18"/>
      <c r="AC335" s="18"/>
      <c r="AD335" s="18"/>
      <c r="AE335" s="18"/>
      <c r="AF335" s="43" t="e">
        <f t="shared" si="21"/>
        <v>#DIV/0!</v>
      </c>
      <c r="AG335" s="44"/>
      <c r="AH335" s="44" t="b">
        <f t="shared" si="22"/>
        <v>1</v>
      </c>
    </row>
    <row r="336" spans="1:34" ht="44.25" customHeight="1" thickBot="1" x14ac:dyDescent="0.3">
      <c r="A336" s="18"/>
      <c r="B336" s="18"/>
      <c r="C336" s="3"/>
      <c r="D336" s="18"/>
      <c r="E336" s="3" t="str">
        <f>IF(D336=1,'Tipo '!$B$2,IF(D336=2,'Tipo '!$B$3,IF(D336=3,'Tipo '!$B$4,IF(D336=4,'Tipo '!$B$5,IF(D336=5,'Tipo '!$B$6,IF(D336=6,'Tipo '!$B$7,IF(D336=7,'Tipo '!$B$8,IF(D336=8,'Tipo '!$B$9,IF(D336=9,'Tipo '!$B$10,IF(D336=10,'Tipo '!$B$11,IF(D336=11,'Tipo '!$B$12,IF(D336=12,'Tipo '!$B$13,IF(D336=13,'Tipo '!$B$14,IF(D336=14,'Tipo '!$B$15,IF(D336=15,'Tipo '!$B$16,IF(D336=16,'Tipo '!$B$17,IF(D336=17,'Tipo '!$B$18,IF(D336=18,'Tipo '!$B$19,IF(D336=19,'Tipo '!$B$20,IF(D336=20,'Tipo '!$B$21,"No ha seleccionado un tipo de contrato válido"))))))))))))))))))))</f>
        <v>No ha seleccionado un tipo de contrato válido</v>
      </c>
      <c r="F336" s="3"/>
      <c r="G336" s="3"/>
      <c r="H336" s="22"/>
      <c r="I336" s="22"/>
      <c r="J336" s="8"/>
      <c r="K336" s="41" t="str">
        <f>IF(J336=1,'Equivalencia BH-BMPT'!$D$2,IF(J336=2,'Equivalencia BH-BMPT'!$D$3,IF(J336=3,'Equivalencia BH-BMPT'!$D$4,IF(J336=4,'Equivalencia BH-BMPT'!$D$5,IF(J336=5,'Equivalencia BH-BMPT'!$D$6,IF(J336=6,'Equivalencia BH-BMPT'!$D$7,IF(J336=7,'Equivalencia BH-BMPT'!$D$8,IF(J336=8,'Equivalencia BH-BMPT'!$D$9,IF(J336=9,'Equivalencia BH-BMPT'!$D$10,IF(J336=10,'Equivalencia BH-BMPT'!$D$11,IF(J336=11,'Equivalencia BH-BMPT'!$D$12,IF(J336=12,'Equivalencia BH-BMPT'!$D$13,IF(J336=13,'Equivalencia BH-BMPT'!$D$14,IF(J336=14,'Equivalencia BH-BMPT'!$D$15,IF(J336=15,'Equivalencia BH-BMPT'!$D$16,IF(J336=16,'Equivalencia BH-BMPT'!$D$17,IF(J336=17,'Equivalencia BH-BMPT'!$D$18,IF(J336=18,'Equivalencia BH-BMPT'!$D$19,IF(J336=19,'Equivalencia BH-BMPT'!$D$20,IF(J336=20,'Equivalencia BH-BMPT'!$D$21,IF(J336=21,'Equivalencia BH-BMPT'!$D$22,IF(J336=22,'Equivalencia BH-BMPT'!$D$23,IF(J336=23,'Equivalencia BH-BMPT'!#REF!,IF(J336=24,'Equivalencia BH-BMPT'!$D$25,IF(J336=25,'Equivalencia BH-BMPT'!$D$26,IF(J336=26,'Equivalencia BH-BMPT'!$D$27,IF(J336=27,'Equivalencia BH-BMPT'!$D$28,IF(J336=28,'Equivalencia BH-BMPT'!$D$29,IF(J336=29,'Equivalencia BH-BMPT'!$D$30,IF(J336=30,'Equivalencia BH-BMPT'!$D$31,IF(J336=31,'Equivalencia BH-BMPT'!$D$32,IF(J336=32,'Equivalencia BH-BMPT'!$D$33,IF(J336=33,'Equivalencia BH-BMPT'!$D$34,IF(J336=34,'Equivalencia BH-BMPT'!$D$35,IF(J336=35,'Equivalencia BH-BMPT'!$D$36,IF(J336=36,'Equivalencia BH-BMPT'!$D$37,IF(J336=37,'Equivalencia BH-BMPT'!$D$38,IF(J336=38,'Equivalencia BH-BMPT'!#REF!,IF(J336=39,'Equivalencia BH-BMPT'!$D$40,IF(J336=40,'Equivalencia BH-BMPT'!$D$41,IF(J336=41,'Equivalencia BH-BMPT'!$D$42,IF(J336=42,'Equivalencia BH-BMPT'!$D$43,IF(J336=43,'Equivalencia BH-BMPT'!$D$44,IF(J336=44,'Equivalencia BH-BMPT'!$D$45,IF(J336=45,'Equivalencia BH-BMPT'!$D$46,"No ha seleccionado un número de programa")))))))))))))))))))))))))))))))))))))))))))))</f>
        <v>No ha seleccionado un número de programa</v>
      </c>
      <c r="L336" s="23"/>
      <c r="M336" s="18"/>
      <c r="N336" s="27"/>
      <c r="O336" s="24"/>
      <c r="P336" s="94"/>
      <c r="Q336" s="25"/>
      <c r="R336" s="25"/>
      <c r="S336" s="25"/>
      <c r="T336" s="25">
        <f t="shared" si="20"/>
        <v>0</v>
      </c>
      <c r="U336" s="25"/>
      <c r="V336" s="26"/>
      <c r="W336" s="26"/>
      <c r="X336" s="26"/>
      <c r="Y336" s="18"/>
      <c r="Z336" s="18"/>
      <c r="AA336" s="42"/>
      <c r="AB336" s="18"/>
      <c r="AC336" s="18"/>
      <c r="AD336" s="18"/>
      <c r="AE336" s="18"/>
      <c r="AF336" s="43" t="e">
        <f t="shared" si="21"/>
        <v>#DIV/0!</v>
      </c>
      <c r="AG336" s="44"/>
      <c r="AH336" s="44" t="b">
        <f t="shared" si="22"/>
        <v>1</v>
      </c>
    </row>
    <row r="337" spans="1:34" ht="44.25" customHeight="1" thickBot="1" x14ac:dyDescent="0.3">
      <c r="A337" s="18"/>
      <c r="B337" s="18"/>
      <c r="C337" s="3"/>
      <c r="D337" s="18"/>
      <c r="E337" s="3" t="str">
        <f>IF(D337=1,'Tipo '!$B$2,IF(D337=2,'Tipo '!$B$3,IF(D337=3,'Tipo '!$B$4,IF(D337=4,'Tipo '!$B$5,IF(D337=5,'Tipo '!$B$6,IF(D337=6,'Tipo '!$B$7,IF(D337=7,'Tipo '!$B$8,IF(D337=8,'Tipo '!$B$9,IF(D337=9,'Tipo '!$B$10,IF(D337=10,'Tipo '!$B$11,IF(D337=11,'Tipo '!$B$12,IF(D337=12,'Tipo '!$B$13,IF(D337=13,'Tipo '!$B$14,IF(D337=14,'Tipo '!$B$15,IF(D337=15,'Tipo '!$B$16,IF(D337=16,'Tipo '!$B$17,IF(D337=17,'Tipo '!$B$18,IF(D337=18,'Tipo '!$B$19,IF(D337=19,'Tipo '!$B$20,IF(D337=20,'Tipo '!$B$21,"No ha seleccionado un tipo de contrato válido"))))))))))))))))))))</f>
        <v>No ha seleccionado un tipo de contrato válido</v>
      </c>
      <c r="F337" s="3"/>
      <c r="G337" s="3"/>
      <c r="H337" s="22"/>
      <c r="I337" s="22"/>
      <c r="J337" s="8"/>
      <c r="K337" s="41" t="str">
        <f>IF(J337=1,'Equivalencia BH-BMPT'!$D$2,IF(J337=2,'Equivalencia BH-BMPT'!$D$3,IF(J337=3,'Equivalencia BH-BMPT'!$D$4,IF(J337=4,'Equivalencia BH-BMPT'!$D$5,IF(J337=5,'Equivalencia BH-BMPT'!$D$6,IF(J337=6,'Equivalencia BH-BMPT'!$D$7,IF(J337=7,'Equivalencia BH-BMPT'!$D$8,IF(J337=8,'Equivalencia BH-BMPT'!$D$9,IF(J337=9,'Equivalencia BH-BMPT'!$D$10,IF(J337=10,'Equivalencia BH-BMPT'!$D$11,IF(J337=11,'Equivalencia BH-BMPT'!$D$12,IF(J337=12,'Equivalencia BH-BMPT'!$D$13,IF(J337=13,'Equivalencia BH-BMPT'!$D$14,IF(J337=14,'Equivalencia BH-BMPT'!$D$15,IF(J337=15,'Equivalencia BH-BMPT'!$D$16,IF(J337=16,'Equivalencia BH-BMPT'!$D$17,IF(J337=17,'Equivalencia BH-BMPT'!$D$18,IF(J337=18,'Equivalencia BH-BMPT'!$D$19,IF(J337=19,'Equivalencia BH-BMPT'!$D$20,IF(J337=20,'Equivalencia BH-BMPT'!$D$21,IF(J337=21,'Equivalencia BH-BMPT'!$D$22,IF(J337=22,'Equivalencia BH-BMPT'!$D$23,IF(J337=23,'Equivalencia BH-BMPT'!#REF!,IF(J337=24,'Equivalencia BH-BMPT'!$D$25,IF(J337=25,'Equivalencia BH-BMPT'!$D$26,IF(J337=26,'Equivalencia BH-BMPT'!$D$27,IF(J337=27,'Equivalencia BH-BMPT'!$D$28,IF(J337=28,'Equivalencia BH-BMPT'!$D$29,IF(J337=29,'Equivalencia BH-BMPT'!$D$30,IF(J337=30,'Equivalencia BH-BMPT'!$D$31,IF(J337=31,'Equivalencia BH-BMPT'!$D$32,IF(J337=32,'Equivalencia BH-BMPT'!$D$33,IF(J337=33,'Equivalencia BH-BMPT'!$D$34,IF(J337=34,'Equivalencia BH-BMPT'!$D$35,IF(J337=35,'Equivalencia BH-BMPT'!$D$36,IF(J337=36,'Equivalencia BH-BMPT'!$D$37,IF(J337=37,'Equivalencia BH-BMPT'!$D$38,IF(J337=38,'Equivalencia BH-BMPT'!#REF!,IF(J337=39,'Equivalencia BH-BMPT'!$D$40,IF(J337=40,'Equivalencia BH-BMPT'!$D$41,IF(J337=41,'Equivalencia BH-BMPT'!$D$42,IF(J337=42,'Equivalencia BH-BMPT'!$D$43,IF(J337=43,'Equivalencia BH-BMPT'!$D$44,IF(J337=44,'Equivalencia BH-BMPT'!$D$45,IF(J337=45,'Equivalencia BH-BMPT'!$D$46,"No ha seleccionado un número de programa")))))))))))))))))))))))))))))))))))))))))))))</f>
        <v>No ha seleccionado un número de programa</v>
      </c>
      <c r="L337" s="23"/>
      <c r="M337" s="18"/>
      <c r="N337" s="27"/>
      <c r="O337" s="24"/>
      <c r="P337" s="94"/>
      <c r="Q337" s="25"/>
      <c r="R337" s="25"/>
      <c r="S337" s="25"/>
      <c r="T337" s="25">
        <f t="shared" si="20"/>
        <v>0</v>
      </c>
      <c r="U337" s="25"/>
      <c r="V337" s="26"/>
      <c r="W337" s="26"/>
      <c r="X337" s="26"/>
      <c r="Y337" s="18"/>
      <c r="Z337" s="18"/>
      <c r="AA337" s="42"/>
      <c r="AB337" s="18"/>
      <c r="AC337" s="18"/>
      <c r="AD337" s="18"/>
      <c r="AE337" s="18"/>
      <c r="AF337" s="43" t="e">
        <f t="shared" si="21"/>
        <v>#DIV/0!</v>
      </c>
      <c r="AG337" s="44"/>
      <c r="AH337" s="44" t="b">
        <f t="shared" si="22"/>
        <v>1</v>
      </c>
    </row>
    <row r="338" spans="1:34" ht="44.25" customHeight="1" thickBot="1" x14ac:dyDescent="0.3">
      <c r="A338" s="18"/>
      <c r="B338" s="18"/>
      <c r="C338" s="3"/>
      <c r="D338" s="18"/>
      <c r="E338" s="3" t="str">
        <f>IF(D338=1,'Tipo '!$B$2,IF(D338=2,'Tipo '!$B$3,IF(D338=3,'Tipo '!$B$4,IF(D338=4,'Tipo '!$B$5,IF(D338=5,'Tipo '!$B$6,IF(D338=6,'Tipo '!$B$7,IF(D338=7,'Tipo '!$B$8,IF(D338=8,'Tipo '!$B$9,IF(D338=9,'Tipo '!$B$10,IF(D338=10,'Tipo '!$B$11,IF(D338=11,'Tipo '!$B$12,IF(D338=12,'Tipo '!$B$13,IF(D338=13,'Tipo '!$B$14,IF(D338=14,'Tipo '!$B$15,IF(D338=15,'Tipo '!$B$16,IF(D338=16,'Tipo '!$B$17,IF(D338=17,'Tipo '!$B$18,IF(D338=18,'Tipo '!$B$19,IF(D338=19,'Tipo '!$B$20,IF(D338=20,'Tipo '!$B$21,"No ha seleccionado un tipo de contrato válido"))))))))))))))))))))</f>
        <v>No ha seleccionado un tipo de contrato válido</v>
      </c>
      <c r="F338" s="3"/>
      <c r="G338" s="3"/>
      <c r="H338" s="22"/>
      <c r="I338" s="22"/>
      <c r="J338" s="8"/>
      <c r="K338" s="41" t="str">
        <f>IF(J338=1,'Equivalencia BH-BMPT'!$D$2,IF(J338=2,'Equivalencia BH-BMPT'!$D$3,IF(J338=3,'Equivalencia BH-BMPT'!$D$4,IF(J338=4,'Equivalencia BH-BMPT'!$D$5,IF(J338=5,'Equivalencia BH-BMPT'!$D$6,IF(J338=6,'Equivalencia BH-BMPT'!$D$7,IF(J338=7,'Equivalencia BH-BMPT'!$D$8,IF(J338=8,'Equivalencia BH-BMPT'!$D$9,IF(J338=9,'Equivalencia BH-BMPT'!$D$10,IF(J338=10,'Equivalencia BH-BMPT'!$D$11,IF(J338=11,'Equivalencia BH-BMPT'!$D$12,IF(J338=12,'Equivalencia BH-BMPT'!$D$13,IF(J338=13,'Equivalencia BH-BMPT'!$D$14,IF(J338=14,'Equivalencia BH-BMPT'!$D$15,IF(J338=15,'Equivalencia BH-BMPT'!$D$16,IF(J338=16,'Equivalencia BH-BMPT'!$D$17,IF(J338=17,'Equivalencia BH-BMPT'!$D$18,IF(J338=18,'Equivalencia BH-BMPT'!$D$19,IF(J338=19,'Equivalencia BH-BMPT'!$D$20,IF(J338=20,'Equivalencia BH-BMPT'!$D$21,IF(J338=21,'Equivalencia BH-BMPT'!$D$22,IF(J338=22,'Equivalencia BH-BMPT'!$D$23,IF(J338=23,'Equivalencia BH-BMPT'!#REF!,IF(J338=24,'Equivalencia BH-BMPT'!$D$25,IF(J338=25,'Equivalencia BH-BMPT'!$D$26,IF(J338=26,'Equivalencia BH-BMPT'!$D$27,IF(J338=27,'Equivalencia BH-BMPT'!$D$28,IF(J338=28,'Equivalencia BH-BMPT'!$D$29,IF(J338=29,'Equivalencia BH-BMPT'!$D$30,IF(J338=30,'Equivalencia BH-BMPT'!$D$31,IF(J338=31,'Equivalencia BH-BMPT'!$D$32,IF(J338=32,'Equivalencia BH-BMPT'!$D$33,IF(J338=33,'Equivalencia BH-BMPT'!$D$34,IF(J338=34,'Equivalencia BH-BMPT'!$D$35,IF(J338=35,'Equivalencia BH-BMPT'!$D$36,IF(J338=36,'Equivalencia BH-BMPT'!$D$37,IF(J338=37,'Equivalencia BH-BMPT'!$D$38,IF(J338=38,'Equivalencia BH-BMPT'!#REF!,IF(J338=39,'Equivalencia BH-BMPT'!$D$40,IF(J338=40,'Equivalencia BH-BMPT'!$D$41,IF(J338=41,'Equivalencia BH-BMPT'!$D$42,IF(J338=42,'Equivalencia BH-BMPT'!$D$43,IF(J338=43,'Equivalencia BH-BMPT'!$D$44,IF(J338=44,'Equivalencia BH-BMPT'!$D$45,IF(J338=45,'Equivalencia BH-BMPT'!$D$46,"No ha seleccionado un número de programa")))))))))))))))))))))))))))))))))))))))))))))</f>
        <v>No ha seleccionado un número de programa</v>
      </c>
      <c r="L338" s="23"/>
      <c r="M338" s="18"/>
      <c r="N338" s="27"/>
      <c r="O338" s="24"/>
      <c r="P338" s="94"/>
      <c r="Q338" s="25"/>
      <c r="R338" s="25"/>
      <c r="S338" s="25"/>
      <c r="T338" s="25">
        <f t="shared" si="20"/>
        <v>0</v>
      </c>
      <c r="U338" s="25"/>
      <c r="V338" s="26"/>
      <c r="W338" s="26"/>
      <c r="X338" s="26"/>
      <c r="Y338" s="18"/>
      <c r="Z338" s="18"/>
      <c r="AA338" s="42"/>
      <c r="AB338" s="18"/>
      <c r="AC338" s="18"/>
      <c r="AD338" s="18"/>
      <c r="AE338" s="18"/>
      <c r="AF338" s="43" t="e">
        <f t="shared" si="21"/>
        <v>#DIV/0!</v>
      </c>
      <c r="AG338" s="44"/>
      <c r="AH338" s="44" t="b">
        <f t="shared" si="22"/>
        <v>1</v>
      </c>
    </row>
    <row r="339" spans="1:34" ht="44.25" customHeight="1" thickBot="1" x14ac:dyDescent="0.3">
      <c r="A339" s="18"/>
      <c r="B339" s="18"/>
      <c r="C339" s="3"/>
      <c r="D339" s="18"/>
      <c r="E339" s="3" t="str">
        <f>IF(D339=1,'Tipo '!$B$2,IF(D339=2,'Tipo '!$B$3,IF(D339=3,'Tipo '!$B$4,IF(D339=4,'Tipo '!$B$5,IF(D339=5,'Tipo '!$B$6,IF(D339=6,'Tipo '!$B$7,IF(D339=7,'Tipo '!$B$8,IF(D339=8,'Tipo '!$B$9,IF(D339=9,'Tipo '!$B$10,IF(D339=10,'Tipo '!$B$11,IF(D339=11,'Tipo '!$B$12,IF(D339=12,'Tipo '!$B$13,IF(D339=13,'Tipo '!$B$14,IF(D339=14,'Tipo '!$B$15,IF(D339=15,'Tipo '!$B$16,IF(D339=16,'Tipo '!$B$17,IF(D339=17,'Tipo '!$B$18,IF(D339=18,'Tipo '!$B$19,IF(D339=19,'Tipo '!$B$20,IF(D339=20,'Tipo '!$B$21,"No ha seleccionado un tipo de contrato válido"))))))))))))))))))))</f>
        <v>No ha seleccionado un tipo de contrato válido</v>
      </c>
      <c r="F339" s="3"/>
      <c r="G339" s="3"/>
      <c r="H339" s="22"/>
      <c r="I339" s="22"/>
      <c r="J339" s="8"/>
      <c r="K339" s="41" t="str">
        <f>IF(J339=1,'Equivalencia BH-BMPT'!$D$2,IF(J339=2,'Equivalencia BH-BMPT'!$D$3,IF(J339=3,'Equivalencia BH-BMPT'!$D$4,IF(J339=4,'Equivalencia BH-BMPT'!$D$5,IF(J339=5,'Equivalencia BH-BMPT'!$D$6,IF(J339=6,'Equivalencia BH-BMPT'!$D$7,IF(J339=7,'Equivalencia BH-BMPT'!$D$8,IF(J339=8,'Equivalencia BH-BMPT'!$D$9,IF(J339=9,'Equivalencia BH-BMPT'!$D$10,IF(J339=10,'Equivalencia BH-BMPT'!$D$11,IF(J339=11,'Equivalencia BH-BMPT'!$D$12,IF(J339=12,'Equivalencia BH-BMPT'!$D$13,IF(J339=13,'Equivalencia BH-BMPT'!$D$14,IF(J339=14,'Equivalencia BH-BMPT'!$D$15,IF(J339=15,'Equivalencia BH-BMPT'!$D$16,IF(J339=16,'Equivalencia BH-BMPT'!$D$17,IF(J339=17,'Equivalencia BH-BMPT'!$D$18,IF(J339=18,'Equivalencia BH-BMPT'!$D$19,IF(J339=19,'Equivalencia BH-BMPT'!$D$20,IF(J339=20,'Equivalencia BH-BMPT'!$D$21,IF(J339=21,'Equivalencia BH-BMPT'!$D$22,IF(J339=22,'Equivalencia BH-BMPT'!$D$23,IF(J339=23,'Equivalencia BH-BMPT'!#REF!,IF(J339=24,'Equivalencia BH-BMPT'!$D$25,IF(J339=25,'Equivalencia BH-BMPT'!$D$26,IF(J339=26,'Equivalencia BH-BMPT'!$D$27,IF(J339=27,'Equivalencia BH-BMPT'!$D$28,IF(J339=28,'Equivalencia BH-BMPT'!$D$29,IF(J339=29,'Equivalencia BH-BMPT'!$D$30,IF(J339=30,'Equivalencia BH-BMPT'!$D$31,IF(J339=31,'Equivalencia BH-BMPT'!$D$32,IF(J339=32,'Equivalencia BH-BMPT'!$D$33,IF(J339=33,'Equivalencia BH-BMPT'!$D$34,IF(J339=34,'Equivalencia BH-BMPT'!$D$35,IF(J339=35,'Equivalencia BH-BMPT'!$D$36,IF(J339=36,'Equivalencia BH-BMPT'!$D$37,IF(J339=37,'Equivalencia BH-BMPT'!$D$38,IF(J339=38,'Equivalencia BH-BMPT'!#REF!,IF(J339=39,'Equivalencia BH-BMPT'!$D$40,IF(J339=40,'Equivalencia BH-BMPT'!$D$41,IF(J339=41,'Equivalencia BH-BMPT'!$D$42,IF(J339=42,'Equivalencia BH-BMPT'!$D$43,IF(J339=43,'Equivalencia BH-BMPT'!$D$44,IF(J339=44,'Equivalencia BH-BMPT'!$D$45,IF(J339=45,'Equivalencia BH-BMPT'!$D$46,"No ha seleccionado un número de programa")))))))))))))))))))))))))))))))))))))))))))))</f>
        <v>No ha seleccionado un número de programa</v>
      </c>
      <c r="L339" s="23"/>
      <c r="M339" s="18"/>
      <c r="N339" s="27"/>
      <c r="O339" s="24"/>
      <c r="P339" s="94"/>
      <c r="Q339" s="25"/>
      <c r="R339" s="25"/>
      <c r="S339" s="25"/>
      <c r="T339" s="25">
        <f t="shared" si="20"/>
        <v>0</v>
      </c>
      <c r="U339" s="25"/>
      <c r="V339" s="26"/>
      <c r="W339" s="26"/>
      <c r="X339" s="26"/>
      <c r="Y339" s="18"/>
      <c r="Z339" s="18"/>
      <c r="AA339" s="42"/>
      <c r="AB339" s="18"/>
      <c r="AC339" s="18"/>
      <c r="AD339" s="18"/>
      <c r="AE339" s="18"/>
      <c r="AF339" s="43" t="e">
        <f t="shared" si="21"/>
        <v>#DIV/0!</v>
      </c>
      <c r="AG339" s="44"/>
      <c r="AH339" s="44" t="b">
        <f t="shared" si="22"/>
        <v>1</v>
      </c>
    </row>
    <row r="340" spans="1:34" ht="44.25" customHeight="1" thickBot="1" x14ac:dyDescent="0.3">
      <c r="A340" s="18"/>
      <c r="B340" s="18"/>
      <c r="C340" s="3"/>
      <c r="D340" s="18"/>
      <c r="E340" s="3" t="str">
        <f>IF(D340=1,'Tipo '!$B$2,IF(D340=2,'Tipo '!$B$3,IF(D340=3,'Tipo '!$B$4,IF(D340=4,'Tipo '!$B$5,IF(D340=5,'Tipo '!$B$6,IF(D340=6,'Tipo '!$B$7,IF(D340=7,'Tipo '!$B$8,IF(D340=8,'Tipo '!$B$9,IF(D340=9,'Tipo '!$B$10,IF(D340=10,'Tipo '!$B$11,IF(D340=11,'Tipo '!$B$12,IF(D340=12,'Tipo '!$B$13,IF(D340=13,'Tipo '!$B$14,IF(D340=14,'Tipo '!$B$15,IF(D340=15,'Tipo '!$B$16,IF(D340=16,'Tipo '!$B$17,IF(D340=17,'Tipo '!$B$18,IF(D340=18,'Tipo '!$B$19,IF(D340=19,'Tipo '!$B$20,IF(D340=20,'Tipo '!$B$21,"No ha seleccionado un tipo de contrato válido"))))))))))))))))))))</f>
        <v>No ha seleccionado un tipo de contrato válido</v>
      </c>
      <c r="F340" s="3"/>
      <c r="G340" s="3"/>
      <c r="H340" s="22"/>
      <c r="I340" s="22"/>
      <c r="J340" s="8"/>
      <c r="K340" s="41" t="str">
        <f>IF(J340=1,'Equivalencia BH-BMPT'!$D$2,IF(J340=2,'Equivalencia BH-BMPT'!$D$3,IF(J340=3,'Equivalencia BH-BMPT'!$D$4,IF(J340=4,'Equivalencia BH-BMPT'!$D$5,IF(J340=5,'Equivalencia BH-BMPT'!$D$6,IF(J340=6,'Equivalencia BH-BMPT'!$D$7,IF(J340=7,'Equivalencia BH-BMPT'!$D$8,IF(J340=8,'Equivalencia BH-BMPT'!$D$9,IF(J340=9,'Equivalencia BH-BMPT'!$D$10,IF(J340=10,'Equivalencia BH-BMPT'!$D$11,IF(J340=11,'Equivalencia BH-BMPT'!$D$12,IF(J340=12,'Equivalencia BH-BMPT'!$D$13,IF(J340=13,'Equivalencia BH-BMPT'!$D$14,IF(J340=14,'Equivalencia BH-BMPT'!$D$15,IF(J340=15,'Equivalencia BH-BMPT'!$D$16,IF(J340=16,'Equivalencia BH-BMPT'!$D$17,IF(J340=17,'Equivalencia BH-BMPT'!$D$18,IF(J340=18,'Equivalencia BH-BMPT'!$D$19,IF(J340=19,'Equivalencia BH-BMPT'!$D$20,IF(J340=20,'Equivalencia BH-BMPT'!$D$21,IF(J340=21,'Equivalencia BH-BMPT'!$D$22,IF(J340=22,'Equivalencia BH-BMPT'!$D$23,IF(J340=23,'Equivalencia BH-BMPT'!#REF!,IF(J340=24,'Equivalencia BH-BMPT'!$D$25,IF(J340=25,'Equivalencia BH-BMPT'!$D$26,IF(J340=26,'Equivalencia BH-BMPT'!$D$27,IF(J340=27,'Equivalencia BH-BMPT'!$D$28,IF(J340=28,'Equivalencia BH-BMPT'!$D$29,IF(J340=29,'Equivalencia BH-BMPT'!$D$30,IF(J340=30,'Equivalencia BH-BMPT'!$D$31,IF(J340=31,'Equivalencia BH-BMPT'!$D$32,IF(J340=32,'Equivalencia BH-BMPT'!$D$33,IF(J340=33,'Equivalencia BH-BMPT'!$D$34,IF(J340=34,'Equivalencia BH-BMPT'!$D$35,IF(J340=35,'Equivalencia BH-BMPT'!$D$36,IF(J340=36,'Equivalencia BH-BMPT'!$D$37,IF(J340=37,'Equivalencia BH-BMPT'!$D$38,IF(J340=38,'Equivalencia BH-BMPT'!#REF!,IF(J340=39,'Equivalencia BH-BMPT'!$D$40,IF(J340=40,'Equivalencia BH-BMPT'!$D$41,IF(J340=41,'Equivalencia BH-BMPT'!$D$42,IF(J340=42,'Equivalencia BH-BMPT'!$D$43,IF(J340=43,'Equivalencia BH-BMPT'!$D$44,IF(J340=44,'Equivalencia BH-BMPT'!$D$45,IF(J340=45,'Equivalencia BH-BMPT'!$D$46,"No ha seleccionado un número de programa")))))))))))))))))))))))))))))))))))))))))))))</f>
        <v>No ha seleccionado un número de programa</v>
      </c>
      <c r="L340" s="23"/>
      <c r="M340" s="18"/>
      <c r="N340" s="27"/>
      <c r="O340" s="24"/>
      <c r="P340" s="94"/>
      <c r="Q340" s="25"/>
      <c r="R340" s="25"/>
      <c r="S340" s="25"/>
      <c r="T340" s="25">
        <f t="shared" si="20"/>
        <v>0</v>
      </c>
      <c r="U340" s="25"/>
      <c r="V340" s="26"/>
      <c r="W340" s="26"/>
      <c r="X340" s="26"/>
      <c r="Y340" s="18"/>
      <c r="Z340" s="18"/>
      <c r="AA340" s="42"/>
      <c r="AB340" s="18"/>
      <c r="AC340" s="18"/>
      <c r="AD340" s="18"/>
      <c r="AE340" s="18"/>
      <c r="AF340" s="43" t="e">
        <f t="shared" si="21"/>
        <v>#DIV/0!</v>
      </c>
      <c r="AG340" s="44"/>
      <c r="AH340" s="44" t="b">
        <f t="shared" si="22"/>
        <v>1</v>
      </c>
    </row>
    <row r="341" spans="1:34" ht="44.25" customHeight="1" thickBot="1" x14ac:dyDescent="0.3">
      <c r="A341" s="18"/>
      <c r="B341" s="18"/>
      <c r="C341" s="3"/>
      <c r="D341" s="18"/>
      <c r="E341" s="3" t="str">
        <f>IF(D341=1,'Tipo '!$B$2,IF(D341=2,'Tipo '!$B$3,IF(D341=3,'Tipo '!$B$4,IF(D341=4,'Tipo '!$B$5,IF(D341=5,'Tipo '!$B$6,IF(D341=6,'Tipo '!$B$7,IF(D341=7,'Tipo '!$B$8,IF(D341=8,'Tipo '!$B$9,IF(D341=9,'Tipo '!$B$10,IF(D341=10,'Tipo '!$B$11,IF(D341=11,'Tipo '!$B$12,IF(D341=12,'Tipo '!$B$13,IF(D341=13,'Tipo '!$B$14,IF(D341=14,'Tipo '!$B$15,IF(D341=15,'Tipo '!$B$16,IF(D341=16,'Tipo '!$B$17,IF(D341=17,'Tipo '!$B$18,IF(D341=18,'Tipo '!$B$19,IF(D341=19,'Tipo '!$B$20,IF(D341=20,'Tipo '!$B$21,"No ha seleccionado un tipo de contrato válido"))))))))))))))))))))</f>
        <v>No ha seleccionado un tipo de contrato válido</v>
      </c>
      <c r="F341" s="3"/>
      <c r="G341" s="3"/>
      <c r="H341" s="22"/>
      <c r="I341" s="22"/>
      <c r="J341" s="8"/>
      <c r="K341" s="41" t="str">
        <f>IF(J341=1,'Equivalencia BH-BMPT'!$D$2,IF(J341=2,'Equivalencia BH-BMPT'!$D$3,IF(J341=3,'Equivalencia BH-BMPT'!$D$4,IF(J341=4,'Equivalencia BH-BMPT'!$D$5,IF(J341=5,'Equivalencia BH-BMPT'!$D$6,IF(J341=6,'Equivalencia BH-BMPT'!$D$7,IF(J341=7,'Equivalencia BH-BMPT'!$D$8,IF(J341=8,'Equivalencia BH-BMPT'!$D$9,IF(J341=9,'Equivalencia BH-BMPT'!$D$10,IF(J341=10,'Equivalencia BH-BMPT'!$D$11,IF(J341=11,'Equivalencia BH-BMPT'!$D$12,IF(J341=12,'Equivalencia BH-BMPT'!$D$13,IF(J341=13,'Equivalencia BH-BMPT'!$D$14,IF(J341=14,'Equivalencia BH-BMPT'!$D$15,IF(J341=15,'Equivalencia BH-BMPT'!$D$16,IF(J341=16,'Equivalencia BH-BMPT'!$D$17,IF(J341=17,'Equivalencia BH-BMPT'!$D$18,IF(J341=18,'Equivalencia BH-BMPT'!$D$19,IF(J341=19,'Equivalencia BH-BMPT'!$D$20,IF(J341=20,'Equivalencia BH-BMPT'!$D$21,IF(J341=21,'Equivalencia BH-BMPT'!$D$22,IF(J341=22,'Equivalencia BH-BMPT'!$D$23,IF(J341=23,'Equivalencia BH-BMPT'!#REF!,IF(J341=24,'Equivalencia BH-BMPT'!$D$25,IF(J341=25,'Equivalencia BH-BMPT'!$D$26,IF(J341=26,'Equivalencia BH-BMPT'!$D$27,IF(J341=27,'Equivalencia BH-BMPT'!$D$28,IF(J341=28,'Equivalencia BH-BMPT'!$D$29,IF(J341=29,'Equivalencia BH-BMPT'!$D$30,IF(J341=30,'Equivalencia BH-BMPT'!$D$31,IF(J341=31,'Equivalencia BH-BMPT'!$D$32,IF(J341=32,'Equivalencia BH-BMPT'!$D$33,IF(J341=33,'Equivalencia BH-BMPT'!$D$34,IF(J341=34,'Equivalencia BH-BMPT'!$D$35,IF(J341=35,'Equivalencia BH-BMPT'!$D$36,IF(J341=36,'Equivalencia BH-BMPT'!$D$37,IF(J341=37,'Equivalencia BH-BMPT'!$D$38,IF(J341=38,'Equivalencia BH-BMPT'!#REF!,IF(J341=39,'Equivalencia BH-BMPT'!$D$40,IF(J341=40,'Equivalencia BH-BMPT'!$D$41,IF(J341=41,'Equivalencia BH-BMPT'!$D$42,IF(J341=42,'Equivalencia BH-BMPT'!$D$43,IF(J341=43,'Equivalencia BH-BMPT'!$D$44,IF(J341=44,'Equivalencia BH-BMPT'!$D$45,IF(J341=45,'Equivalencia BH-BMPT'!$D$46,"No ha seleccionado un número de programa")))))))))))))))))))))))))))))))))))))))))))))</f>
        <v>No ha seleccionado un número de programa</v>
      </c>
      <c r="L341" s="23"/>
      <c r="M341" s="18"/>
      <c r="N341" s="27"/>
      <c r="O341" s="24"/>
      <c r="P341" s="94"/>
      <c r="Q341" s="25"/>
      <c r="R341" s="25"/>
      <c r="S341" s="25"/>
      <c r="T341" s="25">
        <f t="shared" si="20"/>
        <v>0</v>
      </c>
      <c r="U341" s="25"/>
      <c r="V341" s="26"/>
      <c r="W341" s="26"/>
      <c r="X341" s="26"/>
      <c r="Y341" s="18"/>
      <c r="Z341" s="18"/>
      <c r="AA341" s="42"/>
      <c r="AB341" s="18"/>
      <c r="AC341" s="18"/>
      <c r="AD341" s="18"/>
      <c r="AE341" s="18"/>
      <c r="AF341" s="43" t="e">
        <f t="shared" si="21"/>
        <v>#DIV/0!</v>
      </c>
      <c r="AG341" s="44"/>
      <c r="AH341" s="44" t="b">
        <f t="shared" si="22"/>
        <v>1</v>
      </c>
    </row>
    <row r="342" spans="1:34" ht="44.25" customHeight="1" thickBot="1" x14ac:dyDescent="0.3">
      <c r="A342" s="18"/>
      <c r="B342" s="18"/>
      <c r="C342" s="3"/>
      <c r="D342" s="18"/>
      <c r="E342" s="3" t="str">
        <f>IF(D342=1,'Tipo '!$B$2,IF(D342=2,'Tipo '!$B$3,IF(D342=3,'Tipo '!$B$4,IF(D342=4,'Tipo '!$B$5,IF(D342=5,'Tipo '!$B$6,IF(D342=6,'Tipo '!$B$7,IF(D342=7,'Tipo '!$B$8,IF(D342=8,'Tipo '!$B$9,IF(D342=9,'Tipo '!$B$10,IF(D342=10,'Tipo '!$B$11,IF(D342=11,'Tipo '!$B$12,IF(D342=12,'Tipo '!$B$13,IF(D342=13,'Tipo '!$B$14,IF(D342=14,'Tipo '!$B$15,IF(D342=15,'Tipo '!$B$16,IF(D342=16,'Tipo '!$B$17,IF(D342=17,'Tipo '!$B$18,IF(D342=18,'Tipo '!$B$19,IF(D342=19,'Tipo '!$B$20,IF(D342=20,'Tipo '!$B$21,"No ha seleccionado un tipo de contrato válido"))))))))))))))))))))</f>
        <v>No ha seleccionado un tipo de contrato válido</v>
      </c>
      <c r="F342" s="3"/>
      <c r="G342" s="3"/>
      <c r="H342" s="22"/>
      <c r="I342" s="22"/>
      <c r="J342" s="8"/>
      <c r="K342" s="41" t="str">
        <f>IF(J342=1,'Equivalencia BH-BMPT'!$D$2,IF(J342=2,'Equivalencia BH-BMPT'!$D$3,IF(J342=3,'Equivalencia BH-BMPT'!$D$4,IF(J342=4,'Equivalencia BH-BMPT'!$D$5,IF(J342=5,'Equivalencia BH-BMPT'!$D$6,IF(J342=6,'Equivalencia BH-BMPT'!$D$7,IF(J342=7,'Equivalencia BH-BMPT'!$D$8,IF(J342=8,'Equivalencia BH-BMPT'!$D$9,IF(J342=9,'Equivalencia BH-BMPT'!$D$10,IF(J342=10,'Equivalencia BH-BMPT'!$D$11,IF(J342=11,'Equivalencia BH-BMPT'!$D$12,IF(J342=12,'Equivalencia BH-BMPT'!$D$13,IF(J342=13,'Equivalencia BH-BMPT'!$D$14,IF(J342=14,'Equivalencia BH-BMPT'!$D$15,IF(J342=15,'Equivalencia BH-BMPT'!$D$16,IF(J342=16,'Equivalencia BH-BMPT'!$D$17,IF(J342=17,'Equivalencia BH-BMPT'!$D$18,IF(J342=18,'Equivalencia BH-BMPT'!$D$19,IF(J342=19,'Equivalencia BH-BMPT'!$D$20,IF(J342=20,'Equivalencia BH-BMPT'!$D$21,IF(J342=21,'Equivalencia BH-BMPT'!$D$22,IF(J342=22,'Equivalencia BH-BMPT'!$D$23,IF(J342=23,'Equivalencia BH-BMPT'!#REF!,IF(J342=24,'Equivalencia BH-BMPT'!$D$25,IF(J342=25,'Equivalencia BH-BMPT'!$D$26,IF(J342=26,'Equivalencia BH-BMPT'!$D$27,IF(J342=27,'Equivalencia BH-BMPT'!$D$28,IF(J342=28,'Equivalencia BH-BMPT'!$D$29,IF(J342=29,'Equivalencia BH-BMPT'!$D$30,IF(J342=30,'Equivalencia BH-BMPT'!$D$31,IF(J342=31,'Equivalencia BH-BMPT'!$D$32,IF(J342=32,'Equivalencia BH-BMPT'!$D$33,IF(J342=33,'Equivalencia BH-BMPT'!$D$34,IF(J342=34,'Equivalencia BH-BMPT'!$D$35,IF(J342=35,'Equivalencia BH-BMPT'!$D$36,IF(J342=36,'Equivalencia BH-BMPT'!$D$37,IF(J342=37,'Equivalencia BH-BMPT'!$D$38,IF(J342=38,'Equivalencia BH-BMPT'!#REF!,IF(J342=39,'Equivalencia BH-BMPT'!$D$40,IF(J342=40,'Equivalencia BH-BMPT'!$D$41,IF(J342=41,'Equivalencia BH-BMPT'!$D$42,IF(J342=42,'Equivalencia BH-BMPT'!$D$43,IF(J342=43,'Equivalencia BH-BMPT'!$D$44,IF(J342=44,'Equivalencia BH-BMPT'!$D$45,IF(J342=45,'Equivalencia BH-BMPT'!$D$46,"No ha seleccionado un número de programa")))))))))))))))))))))))))))))))))))))))))))))</f>
        <v>No ha seleccionado un número de programa</v>
      </c>
      <c r="L342" s="23"/>
      <c r="M342" s="18"/>
      <c r="N342" s="27"/>
      <c r="O342" s="24"/>
      <c r="P342" s="94"/>
      <c r="Q342" s="25"/>
      <c r="R342" s="25"/>
      <c r="S342" s="25"/>
      <c r="T342" s="25">
        <f t="shared" si="20"/>
        <v>0</v>
      </c>
      <c r="U342" s="25"/>
      <c r="V342" s="26"/>
      <c r="W342" s="26"/>
      <c r="X342" s="26"/>
      <c r="Y342" s="18"/>
      <c r="Z342" s="18"/>
      <c r="AA342" s="42"/>
      <c r="AB342" s="18"/>
      <c r="AC342" s="18"/>
      <c r="AD342" s="18"/>
      <c r="AE342" s="18"/>
      <c r="AF342" s="43" t="e">
        <f t="shared" si="21"/>
        <v>#DIV/0!</v>
      </c>
      <c r="AG342" s="44"/>
      <c r="AH342" s="44" t="b">
        <f t="shared" si="22"/>
        <v>1</v>
      </c>
    </row>
    <row r="343" spans="1:34" ht="44.25" customHeight="1" thickBot="1" x14ac:dyDescent="0.3">
      <c r="A343" s="18"/>
      <c r="B343" s="18"/>
      <c r="C343" s="3"/>
      <c r="D343" s="18"/>
      <c r="E343" s="3" t="str">
        <f>IF(D343=1,'Tipo '!$B$2,IF(D343=2,'Tipo '!$B$3,IF(D343=3,'Tipo '!$B$4,IF(D343=4,'Tipo '!$B$5,IF(D343=5,'Tipo '!$B$6,IF(D343=6,'Tipo '!$B$7,IF(D343=7,'Tipo '!$B$8,IF(D343=8,'Tipo '!$B$9,IF(D343=9,'Tipo '!$B$10,IF(D343=10,'Tipo '!$B$11,IF(D343=11,'Tipo '!$B$12,IF(D343=12,'Tipo '!$B$13,IF(D343=13,'Tipo '!$B$14,IF(D343=14,'Tipo '!$B$15,IF(D343=15,'Tipo '!$B$16,IF(D343=16,'Tipo '!$B$17,IF(D343=17,'Tipo '!$B$18,IF(D343=18,'Tipo '!$B$19,IF(D343=19,'Tipo '!$B$20,IF(D343=20,'Tipo '!$B$21,"No ha seleccionado un tipo de contrato válido"))))))))))))))))))))</f>
        <v>No ha seleccionado un tipo de contrato válido</v>
      </c>
      <c r="F343" s="3"/>
      <c r="G343" s="3"/>
      <c r="H343" s="22"/>
      <c r="I343" s="22"/>
      <c r="J343" s="8"/>
      <c r="K343" s="41" t="str">
        <f>IF(J343=1,'Equivalencia BH-BMPT'!$D$2,IF(J343=2,'Equivalencia BH-BMPT'!$D$3,IF(J343=3,'Equivalencia BH-BMPT'!$D$4,IF(J343=4,'Equivalencia BH-BMPT'!$D$5,IF(J343=5,'Equivalencia BH-BMPT'!$D$6,IF(J343=6,'Equivalencia BH-BMPT'!$D$7,IF(J343=7,'Equivalencia BH-BMPT'!$D$8,IF(J343=8,'Equivalencia BH-BMPT'!$D$9,IF(J343=9,'Equivalencia BH-BMPT'!$D$10,IF(J343=10,'Equivalencia BH-BMPT'!$D$11,IF(J343=11,'Equivalencia BH-BMPT'!$D$12,IF(J343=12,'Equivalencia BH-BMPT'!$D$13,IF(J343=13,'Equivalencia BH-BMPT'!$D$14,IF(J343=14,'Equivalencia BH-BMPT'!$D$15,IF(J343=15,'Equivalencia BH-BMPT'!$D$16,IF(J343=16,'Equivalencia BH-BMPT'!$D$17,IF(J343=17,'Equivalencia BH-BMPT'!$D$18,IF(J343=18,'Equivalencia BH-BMPT'!$D$19,IF(J343=19,'Equivalencia BH-BMPT'!$D$20,IF(J343=20,'Equivalencia BH-BMPT'!$D$21,IF(J343=21,'Equivalencia BH-BMPT'!$D$22,IF(J343=22,'Equivalencia BH-BMPT'!$D$23,IF(J343=23,'Equivalencia BH-BMPT'!#REF!,IF(J343=24,'Equivalencia BH-BMPT'!$D$25,IF(J343=25,'Equivalencia BH-BMPT'!$D$26,IF(J343=26,'Equivalencia BH-BMPT'!$D$27,IF(J343=27,'Equivalencia BH-BMPT'!$D$28,IF(J343=28,'Equivalencia BH-BMPT'!$D$29,IF(J343=29,'Equivalencia BH-BMPT'!$D$30,IF(J343=30,'Equivalencia BH-BMPT'!$D$31,IF(J343=31,'Equivalencia BH-BMPT'!$D$32,IF(J343=32,'Equivalencia BH-BMPT'!$D$33,IF(J343=33,'Equivalencia BH-BMPT'!$D$34,IF(J343=34,'Equivalencia BH-BMPT'!$D$35,IF(J343=35,'Equivalencia BH-BMPT'!$D$36,IF(J343=36,'Equivalencia BH-BMPT'!$D$37,IF(J343=37,'Equivalencia BH-BMPT'!$D$38,IF(J343=38,'Equivalencia BH-BMPT'!#REF!,IF(J343=39,'Equivalencia BH-BMPT'!$D$40,IF(J343=40,'Equivalencia BH-BMPT'!$D$41,IF(J343=41,'Equivalencia BH-BMPT'!$D$42,IF(J343=42,'Equivalencia BH-BMPT'!$D$43,IF(J343=43,'Equivalencia BH-BMPT'!$D$44,IF(J343=44,'Equivalencia BH-BMPT'!$D$45,IF(J343=45,'Equivalencia BH-BMPT'!$D$46,"No ha seleccionado un número de programa")))))))))))))))))))))))))))))))))))))))))))))</f>
        <v>No ha seleccionado un número de programa</v>
      </c>
      <c r="L343" s="23"/>
      <c r="M343" s="18"/>
      <c r="N343" s="27"/>
      <c r="O343" s="24"/>
      <c r="P343" s="94"/>
      <c r="Q343" s="25"/>
      <c r="R343" s="25"/>
      <c r="S343" s="25"/>
      <c r="T343" s="25">
        <f t="shared" si="20"/>
        <v>0</v>
      </c>
      <c r="U343" s="25"/>
      <c r="V343" s="26"/>
      <c r="W343" s="26"/>
      <c r="X343" s="26"/>
      <c r="Y343" s="18"/>
      <c r="Z343" s="18"/>
      <c r="AA343" s="42"/>
      <c r="AB343" s="18"/>
      <c r="AC343" s="18"/>
      <c r="AD343" s="18"/>
      <c r="AE343" s="18"/>
      <c r="AF343" s="43" t="e">
        <f t="shared" si="21"/>
        <v>#DIV/0!</v>
      </c>
      <c r="AG343" s="44"/>
      <c r="AH343" s="44" t="b">
        <f t="shared" si="22"/>
        <v>1</v>
      </c>
    </row>
    <row r="344" spans="1:34" ht="44.25" customHeight="1" thickBot="1" x14ac:dyDescent="0.3">
      <c r="A344" s="18"/>
      <c r="B344" s="18"/>
      <c r="C344" s="3"/>
      <c r="D344" s="18"/>
      <c r="E344" s="3" t="str">
        <f>IF(D344=1,'Tipo '!$B$2,IF(D344=2,'Tipo '!$B$3,IF(D344=3,'Tipo '!$B$4,IF(D344=4,'Tipo '!$B$5,IF(D344=5,'Tipo '!$B$6,IF(D344=6,'Tipo '!$B$7,IF(D344=7,'Tipo '!$B$8,IF(D344=8,'Tipo '!$B$9,IF(D344=9,'Tipo '!$B$10,IF(D344=10,'Tipo '!$B$11,IF(D344=11,'Tipo '!$B$12,IF(D344=12,'Tipo '!$B$13,IF(D344=13,'Tipo '!$B$14,IF(D344=14,'Tipo '!$B$15,IF(D344=15,'Tipo '!$B$16,IF(D344=16,'Tipo '!$B$17,IF(D344=17,'Tipo '!$B$18,IF(D344=18,'Tipo '!$B$19,IF(D344=19,'Tipo '!$B$20,IF(D344=20,'Tipo '!$B$21,"No ha seleccionado un tipo de contrato válido"))))))))))))))))))))</f>
        <v>No ha seleccionado un tipo de contrato válido</v>
      </c>
      <c r="F344" s="3"/>
      <c r="G344" s="3"/>
      <c r="H344" s="22"/>
      <c r="I344" s="22"/>
      <c r="J344" s="8"/>
      <c r="K344" s="41" t="str">
        <f>IF(J344=1,'Equivalencia BH-BMPT'!$D$2,IF(J344=2,'Equivalencia BH-BMPT'!$D$3,IF(J344=3,'Equivalencia BH-BMPT'!$D$4,IF(J344=4,'Equivalencia BH-BMPT'!$D$5,IF(J344=5,'Equivalencia BH-BMPT'!$D$6,IF(J344=6,'Equivalencia BH-BMPT'!$D$7,IF(J344=7,'Equivalencia BH-BMPT'!$D$8,IF(J344=8,'Equivalencia BH-BMPT'!$D$9,IF(J344=9,'Equivalencia BH-BMPT'!$D$10,IF(J344=10,'Equivalencia BH-BMPT'!$D$11,IF(J344=11,'Equivalencia BH-BMPT'!$D$12,IF(J344=12,'Equivalencia BH-BMPT'!$D$13,IF(J344=13,'Equivalencia BH-BMPT'!$D$14,IF(J344=14,'Equivalencia BH-BMPT'!$D$15,IF(J344=15,'Equivalencia BH-BMPT'!$D$16,IF(J344=16,'Equivalencia BH-BMPT'!$D$17,IF(J344=17,'Equivalencia BH-BMPT'!$D$18,IF(J344=18,'Equivalencia BH-BMPT'!$D$19,IF(J344=19,'Equivalencia BH-BMPT'!$D$20,IF(J344=20,'Equivalencia BH-BMPT'!$D$21,IF(J344=21,'Equivalencia BH-BMPT'!$D$22,IF(J344=22,'Equivalencia BH-BMPT'!$D$23,IF(J344=23,'Equivalencia BH-BMPT'!#REF!,IF(J344=24,'Equivalencia BH-BMPT'!$D$25,IF(J344=25,'Equivalencia BH-BMPT'!$D$26,IF(J344=26,'Equivalencia BH-BMPT'!$D$27,IF(J344=27,'Equivalencia BH-BMPT'!$D$28,IF(J344=28,'Equivalencia BH-BMPT'!$D$29,IF(J344=29,'Equivalencia BH-BMPT'!$D$30,IF(J344=30,'Equivalencia BH-BMPT'!$D$31,IF(J344=31,'Equivalencia BH-BMPT'!$D$32,IF(J344=32,'Equivalencia BH-BMPT'!$D$33,IF(J344=33,'Equivalencia BH-BMPT'!$D$34,IF(J344=34,'Equivalencia BH-BMPT'!$D$35,IF(J344=35,'Equivalencia BH-BMPT'!$D$36,IF(J344=36,'Equivalencia BH-BMPT'!$D$37,IF(J344=37,'Equivalencia BH-BMPT'!$D$38,IF(J344=38,'Equivalencia BH-BMPT'!#REF!,IF(J344=39,'Equivalencia BH-BMPT'!$D$40,IF(J344=40,'Equivalencia BH-BMPT'!$D$41,IF(J344=41,'Equivalencia BH-BMPT'!$D$42,IF(J344=42,'Equivalencia BH-BMPT'!$D$43,IF(J344=43,'Equivalencia BH-BMPT'!$D$44,IF(J344=44,'Equivalencia BH-BMPT'!$D$45,IF(J344=45,'Equivalencia BH-BMPT'!$D$46,"No ha seleccionado un número de programa")))))))))))))))))))))))))))))))))))))))))))))</f>
        <v>No ha seleccionado un número de programa</v>
      </c>
      <c r="L344" s="23"/>
      <c r="M344" s="18"/>
      <c r="N344" s="27"/>
      <c r="O344" s="24"/>
      <c r="P344" s="94"/>
      <c r="Q344" s="25"/>
      <c r="R344" s="25"/>
      <c r="S344" s="25"/>
      <c r="T344" s="25">
        <f t="shared" si="20"/>
        <v>0</v>
      </c>
      <c r="U344" s="25"/>
      <c r="V344" s="26"/>
      <c r="W344" s="26"/>
      <c r="X344" s="26"/>
      <c r="Y344" s="18"/>
      <c r="Z344" s="18"/>
      <c r="AA344" s="42"/>
      <c r="AB344" s="18"/>
      <c r="AC344" s="18"/>
      <c r="AD344" s="18"/>
      <c r="AE344" s="18"/>
      <c r="AF344" s="43" t="e">
        <f t="shared" si="21"/>
        <v>#DIV/0!</v>
      </c>
      <c r="AG344" s="44"/>
      <c r="AH344" s="44" t="b">
        <f t="shared" si="22"/>
        <v>1</v>
      </c>
    </row>
    <row r="345" spans="1:34" ht="44.25" customHeight="1" thickBot="1" x14ac:dyDescent="0.3">
      <c r="A345" s="18"/>
      <c r="B345" s="18"/>
      <c r="C345" s="3"/>
      <c r="D345" s="18"/>
      <c r="E345" s="3" t="str">
        <f>IF(D345=1,'Tipo '!$B$2,IF(D345=2,'Tipo '!$B$3,IF(D345=3,'Tipo '!$B$4,IF(D345=4,'Tipo '!$B$5,IF(D345=5,'Tipo '!$B$6,IF(D345=6,'Tipo '!$B$7,IF(D345=7,'Tipo '!$B$8,IF(D345=8,'Tipo '!$B$9,IF(D345=9,'Tipo '!$B$10,IF(D345=10,'Tipo '!$B$11,IF(D345=11,'Tipo '!$B$12,IF(D345=12,'Tipo '!$B$13,IF(D345=13,'Tipo '!$B$14,IF(D345=14,'Tipo '!$B$15,IF(D345=15,'Tipo '!$B$16,IF(D345=16,'Tipo '!$B$17,IF(D345=17,'Tipo '!$B$18,IF(D345=18,'Tipo '!$B$19,IF(D345=19,'Tipo '!$B$20,IF(D345=20,'Tipo '!$B$21,"No ha seleccionado un tipo de contrato válido"))))))))))))))))))))</f>
        <v>No ha seleccionado un tipo de contrato válido</v>
      </c>
      <c r="F345" s="3"/>
      <c r="G345" s="3"/>
      <c r="H345" s="22"/>
      <c r="I345" s="22"/>
      <c r="J345" s="8"/>
      <c r="K345" s="41" t="str">
        <f>IF(J345=1,'Equivalencia BH-BMPT'!$D$2,IF(J345=2,'Equivalencia BH-BMPT'!$D$3,IF(J345=3,'Equivalencia BH-BMPT'!$D$4,IF(J345=4,'Equivalencia BH-BMPT'!$D$5,IF(J345=5,'Equivalencia BH-BMPT'!$D$6,IF(J345=6,'Equivalencia BH-BMPT'!$D$7,IF(J345=7,'Equivalencia BH-BMPT'!$D$8,IF(J345=8,'Equivalencia BH-BMPT'!$D$9,IF(J345=9,'Equivalencia BH-BMPT'!$D$10,IF(J345=10,'Equivalencia BH-BMPT'!$D$11,IF(J345=11,'Equivalencia BH-BMPT'!$D$12,IF(J345=12,'Equivalencia BH-BMPT'!$D$13,IF(J345=13,'Equivalencia BH-BMPT'!$D$14,IF(J345=14,'Equivalencia BH-BMPT'!$D$15,IF(J345=15,'Equivalencia BH-BMPT'!$D$16,IF(J345=16,'Equivalencia BH-BMPT'!$D$17,IF(J345=17,'Equivalencia BH-BMPT'!$D$18,IF(J345=18,'Equivalencia BH-BMPT'!$D$19,IF(J345=19,'Equivalencia BH-BMPT'!$D$20,IF(J345=20,'Equivalencia BH-BMPT'!$D$21,IF(J345=21,'Equivalencia BH-BMPT'!$D$22,IF(J345=22,'Equivalencia BH-BMPT'!$D$23,IF(J345=23,'Equivalencia BH-BMPT'!#REF!,IF(J345=24,'Equivalencia BH-BMPT'!$D$25,IF(J345=25,'Equivalencia BH-BMPT'!$D$26,IF(J345=26,'Equivalencia BH-BMPT'!$D$27,IF(J345=27,'Equivalencia BH-BMPT'!$D$28,IF(J345=28,'Equivalencia BH-BMPT'!$D$29,IF(J345=29,'Equivalencia BH-BMPT'!$D$30,IF(J345=30,'Equivalencia BH-BMPT'!$D$31,IF(J345=31,'Equivalencia BH-BMPT'!$D$32,IF(J345=32,'Equivalencia BH-BMPT'!$D$33,IF(J345=33,'Equivalencia BH-BMPT'!$D$34,IF(J345=34,'Equivalencia BH-BMPT'!$D$35,IF(J345=35,'Equivalencia BH-BMPT'!$D$36,IF(J345=36,'Equivalencia BH-BMPT'!$D$37,IF(J345=37,'Equivalencia BH-BMPT'!$D$38,IF(J345=38,'Equivalencia BH-BMPT'!#REF!,IF(J345=39,'Equivalencia BH-BMPT'!$D$40,IF(J345=40,'Equivalencia BH-BMPT'!$D$41,IF(J345=41,'Equivalencia BH-BMPT'!$D$42,IF(J345=42,'Equivalencia BH-BMPT'!$D$43,IF(J345=43,'Equivalencia BH-BMPT'!$D$44,IF(J345=44,'Equivalencia BH-BMPT'!$D$45,IF(J345=45,'Equivalencia BH-BMPT'!$D$46,"No ha seleccionado un número de programa")))))))))))))))))))))))))))))))))))))))))))))</f>
        <v>No ha seleccionado un número de programa</v>
      </c>
      <c r="L345" s="23"/>
      <c r="M345" s="18"/>
      <c r="N345" s="27"/>
      <c r="O345" s="24"/>
      <c r="P345" s="94"/>
      <c r="Q345" s="25"/>
      <c r="R345" s="25"/>
      <c r="S345" s="25"/>
      <c r="T345" s="25">
        <f t="shared" si="20"/>
        <v>0</v>
      </c>
      <c r="U345" s="25"/>
      <c r="V345" s="26"/>
      <c r="W345" s="26"/>
      <c r="X345" s="26"/>
      <c r="Y345" s="18"/>
      <c r="Z345" s="18"/>
      <c r="AA345" s="42"/>
      <c r="AB345" s="18"/>
      <c r="AC345" s="18"/>
      <c r="AD345" s="18"/>
      <c r="AE345" s="18"/>
      <c r="AF345" s="43" t="e">
        <f t="shared" si="21"/>
        <v>#DIV/0!</v>
      </c>
      <c r="AG345" s="44"/>
      <c r="AH345" s="44" t="b">
        <f t="shared" si="22"/>
        <v>1</v>
      </c>
    </row>
    <row r="346" spans="1:34" ht="44.25" customHeight="1" thickBot="1" x14ac:dyDescent="0.3">
      <c r="A346" s="18"/>
      <c r="B346" s="18"/>
      <c r="C346" s="3"/>
      <c r="D346" s="18"/>
      <c r="E346" s="3" t="str">
        <f>IF(D346=1,'Tipo '!$B$2,IF(D346=2,'Tipo '!$B$3,IF(D346=3,'Tipo '!$B$4,IF(D346=4,'Tipo '!$B$5,IF(D346=5,'Tipo '!$B$6,IF(D346=6,'Tipo '!$B$7,IF(D346=7,'Tipo '!$B$8,IF(D346=8,'Tipo '!$B$9,IF(D346=9,'Tipo '!$B$10,IF(D346=10,'Tipo '!$B$11,IF(D346=11,'Tipo '!$B$12,IF(D346=12,'Tipo '!$B$13,IF(D346=13,'Tipo '!$B$14,IF(D346=14,'Tipo '!$B$15,IF(D346=15,'Tipo '!$B$16,IF(D346=16,'Tipo '!$B$17,IF(D346=17,'Tipo '!$B$18,IF(D346=18,'Tipo '!$B$19,IF(D346=19,'Tipo '!$B$20,IF(D346=20,'Tipo '!$B$21,"No ha seleccionado un tipo de contrato válido"))))))))))))))))))))</f>
        <v>No ha seleccionado un tipo de contrato válido</v>
      </c>
      <c r="F346" s="3"/>
      <c r="G346" s="3"/>
      <c r="H346" s="22"/>
      <c r="I346" s="22"/>
      <c r="J346" s="8"/>
      <c r="K346" s="41" t="str">
        <f>IF(J346=1,'Equivalencia BH-BMPT'!$D$2,IF(J346=2,'Equivalencia BH-BMPT'!$D$3,IF(J346=3,'Equivalencia BH-BMPT'!$D$4,IF(J346=4,'Equivalencia BH-BMPT'!$D$5,IF(J346=5,'Equivalencia BH-BMPT'!$D$6,IF(J346=6,'Equivalencia BH-BMPT'!$D$7,IF(J346=7,'Equivalencia BH-BMPT'!$D$8,IF(J346=8,'Equivalencia BH-BMPT'!$D$9,IF(J346=9,'Equivalencia BH-BMPT'!$D$10,IF(J346=10,'Equivalencia BH-BMPT'!$D$11,IF(J346=11,'Equivalencia BH-BMPT'!$D$12,IF(J346=12,'Equivalencia BH-BMPT'!$D$13,IF(J346=13,'Equivalencia BH-BMPT'!$D$14,IF(J346=14,'Equivalencia BH-BMPT'!$D$15,IF(J346=15,'Equivalencia BH-BMPT'!$D$16,IF(J346=16,'Equivalencia BH-BMPT'!$D$17,IF(J346=17,'Equivalencia BH-BMPT'!$D$18,IF(J346=18,'Equivalencia BH-BMPT'!$D$19,IF(J346=19,'Equivalencia BH-BMPT'!$D$20,IF(J346=20,'Equivalencia BH-BMPT'!$D$21,IF(J346=21,'Equivalencia BH-BMPT'!$D$22,IF(J346=22,'Equivalencia BH-BMPT'!$D$23,IF(J346=23,'Equivalencia BH-BMPT'!#REF!,IF(J346=24,'Equivalencia BH-BMPT'!$D$25,IF(J346=25,'Equivalencia BH-BMPT'!$D$26,IF(J346=26,'Equivalencia BH-BMPT'!$D$27,IF(J346=27,'Equivalencia BH-BMPT'!$D$28,IF(J346=28,'Equivalencia BH-BMPT'!$D$29,IF(J346=29,'Equivalencia BH-BMPT'!$D$30,IF(J346=30,'Equivalencia BH-BMPT'!$D$31,IF(J346=31,'Equivalencia BH-BMPT'!$D$32,IF(J346=32,'Equivalencia BH-BMPT'!$D$33,IF(J346=33,'Equivalencia BH-BMPT'!$D$34,IF(J346=34,'Equivalencia BH-BMPT'!$D$35,IF(J346=35,'Equivalencia BH-BMPT'!$D$36,IF(J346=36,'Equivalencia BH-BMPT'!$D$37,IF(J346=37,'Equivalencia BH-BMPT'!$D$38,IF(J346=38,'Equivalencia BH-BMPT'!#REF!,IF(J346=39,'Equivalencia BH-BMPT'!$D$40,IF(J346=40,'Equivalencia BH-BMPT'!$D$41,IF(J346=41,'Equivalencia BH-BMPT'!$D$42,IF(J346=42,'Equivalencia BH-BMPT'!$D$43,IF(J346=43,'Equivalencia BH-BMPT'!$D$44,IF(J346=44,'Equivalencia BH-BMPT'!$D$45,IF(J346=45,'Equivalencia BH-BMPT'!$D$46,"No ha seleccionado un número de programa")))))))))))))))))))))))))))))))))))))))))))))</f>
        <v>No ha seleccionado un número de programa</v>
      </c>
      <c r="L346" s="23"/>
      <c r="M346" s="18"/>
      <c r="N346" s="27"/>
      <c r="O346" s="24"/>
      <c r="P346" s="94"/>
      <c r="Q346" s="25"/>
      <c r="R346" s="25"/>
      <c r="S346" s="25"/>
      <c r="T346" s="25">
        <f t="shared" si="20"/>
        <v>0</v>
      </c>
      <c r="U346" s="25"/>
      <c r="V346" s="26"/>
      <c r="W346" s="26"/>
      <c r="X346" s="26"/>
      <c r="Y346" s="18"/>
      <c r="Z346" s="18"/>
      <c r="AA346" s="42"/>
      <c r="AB346" s="18"/>
      <c r="AC346" s="18"/>
      <c r="AD346" s="18"/>
      <c r="AE346" s="18"/>
      <c r="AF346" s="43" t="e">
        <f t="shared" si="21"/>
        <v>#DIV/0!</v>
      </c>
      <c r="AG346" s="44"/>
      <c r="AH346" s="44" t="b">
        <f t="shared" si="22"/>
        <v>1</v>
      </c>
    </row>
    <row r="347" spans="1:34" ht="44.25" customHeight="1" thickBot="1" x14ac:dyDescent="0.3">
      <c r="A347" s="18"/>
      <c r="B347" s="18"/>
      <c r="C347" s="3"/>
      <c r="D347" s="18"/>
      <c r="E347" s="3" t="str">
        <f>IF(D347=1,'Tipo '!$B$2,IF(D347=2,'Tipo '!$B$3,IF(D347=3,'Tipo '!$B$4,IF(D347=4,'Tipo '!$B$5,IF(D347=5,'Tipo '!$B$6,IF(D347=6,'Tipo '!$B$7,IF(D347=7,'Tipo '!$B$8,IF(D347=8,'Tipo '!$B$9,IF(D347=9,'Tipo '!$B$10,IF(D347=10,'Tipo '!$B$11,IF(D347=11,'Tipo '!$B$12,IF(D347=12,'Tipo '!$B$13,IF(D347=13,'Tipo '!$B$14,IF(D347=14,'Tipo '!$B$15,IF(D347=15,'Tipo '!$B$16,IF(D347=16,'Tipo '!$B$17,IF(D347=17,'Tipo '!$B$18,IF(D347=18,'Tipo '!$B$19,IF(D347=19,'Tipo '!$B$20,IF(D347=20,'Tipo '!$B$21,"No ha seleccionado un tipo de contrato válido"))))))))))))))))))))</f>
        <v>No ha seleccionado un tipo de contrato válido</v>
      </c>
      <c r="F347" s="3"/>
      <c r="G347" s="3"/>
      <c r="H347" s="22"/>
      <c r="I347" s="22"/>
      <c r="J347" s="8"/>
      <c r="K347" s="41" t="str">
        <f>IF(J347=1,'Equivalencia BH-BMPT'!$D$2,IF(J347=2,'Equivalencia BH-BMPT'!$D$3,IF(J347=3,'Equivalencia BH-BMPT'!$D$4,IF(J347=4,'Equivalencia BH-BMPT'!$D$5,IF(J347=5,'Equivalencia BH-BMPT'!$D$6,IF(J347=6,'Equivalencia BH-BMPT'!$D$7,IF(J347=7,'Equivalencia BH-BMPT'!$D$8,IF(J347=8,'Equivalencia BH-BMPT'!$D$9,IF(J347=9,'Equivalencia BH-BMPT'!$D$10,IF(J347=10,'Equivalencia BH-BMPT'!$D$11,IF(J347=11,'Equivalencia BH-BMPT'!$D$12,IF(J347=12,'Equivalencia BH-BMPT'!$D$13,IF(J347=13,'Equivalencia BH-BMPT'!$D$14,IF(J347=14,'Equivalencia BH-BMPT'!$D$15,IF(J347=15,'Equivalencia BH-BMPT'!$D$16,IF(J347=16,'Equivalencia BH-BMPT'!$D$17,IF(J347=17,'Equivalencia BH-BMPT'!$D$18,IF(J347=18,'Equivalencia BH-BMPT'!$D$19,IF(J347=19,'Equivalencia BH-BMPT'!$D$20,IF(J347=20,'Equivalencia BH-BMPT'!$D$21,IF(J347=21,'Equivalencia BH-BMPT'!$D$22,IF(J347=22,'Equivalencia BH-BMPT'!$D$23,IF(J347=23,'Equivalencia BH-BMPT'!#REF!,IF(J347=24,'Equivalencia BH-BMPT'!$D$25,IF(J347=25,'Equivalencia BH-BMPT'!$D$26,IF(J347=26,'Equivalencia BH-BMPT'!$D$27,IF(J347=27,'Equivalencia BH-BMPT'!$D$28,IF(J347=28,'Equivalencia BH-BMPT'!$D$29,IF(J347=29,'Equivalencia BH-BMPT'!$D$30,IF(J347=30,'Equivalencia BH-BMPT'!$D$31,IF(J347=31,'Equivalencia BH-BMPT'!$D$32,IF(J347=32,'Equivalencia BH-BMPT'!$D$33,IF(J347=33,'Equivalencia BH-BMPT'!$D$34,IF(J347=34,'Equivalencia BH-BMPT'!$D$35,IF(J347=35,'Equivalencia BH-BMPT'!$D$36,IF(J347=36,'Equivalencia BH-BMPT'!$D$37,IF(J347=37,'Equivalencia BH-BMPT'!$D$38,IF(J347=38,'Equivalencia BH-BMPT'!#REF!,IF(J347=39,'Equivalencia BH-BMPT'!$D$40,IF(J347=40,'Equivalencia BH-BMPT'!$D$41,IF(J347=41,'Equivalencia BH-BMPT'!$D$42,IF(J347=42,'Equivalencia BH-BMPT'!$D$43,IF(J347=43,'Equivalencia BH-BMPT'!$D$44,IF(J347=44,'Equivalencia BH-BMPT'!$D$45,IF(J347=45,'Equivalencia BH-BMPT'!$D$46,"No ha seleccionado un número de programa")))))))))))))))))))))))))))))))))))))))))))))</f>
        <v>No ha seleccionado un número de programa</v>
      </c>
      <c r="L347" s="23"/>
      <c r="M347" s="18"/>
      <c r="N347" s="27"/>
      <c r="O347" s="24"/>
      <c r="P347" s="94"/>
      <c r="Q347" s="25"/>
      <c r="R347" s="25"/>
      <c r="S347" s="25"/>
      <c r="T347" s="25">
        <f t="shared" si="20"/>
        <v>0</v>
      </c>
      <c r="U347" s="25"/>
      <c r="V347" s="26"/>
      <c r="W347" s="26"/>
      <c r="X347" s="26"/>
      <c r="Y347" s="18"/>
      <c r="Z347" s="18"/>
      <c r="AA347" s="42"/>
      <c r="AB347" s="18"/>
      <c r="AC347" s="18"/>
      <c r="AD347" s="18"/>
      <c r="AE347" s="18"/>
      <c r="AF347" s="43" t="e">
        <f t="shared" si="21"/>
        <v>#DIV/0!</v>
      </c>
      <c r="AG347" s="44"/>
      <c r="AH347" s="44" t="b">
        <f t="shared" si="22"/>
        <v>1</v>
      </c>
    </row>
    <row r="348" spans="1:34" ht="44.25" customHeight="1" thickBot="1" x14ac:dyDescent="0.3">
      <c r="A348" s="18"/>
      <c r="B348" s="18"/>
      <c r="C348" s="3"/>
      <c r="D348" s="18"/>
      <c r="E348" s="3" t="str">
        <f>IF(D348=1,'Tipo '!$B$2,IF(D348=2,'Tipo '!$B$3,IF(D348=3,'Tipo '!$B$4,IF(D348=4,'Tipo '!$B$5,IF(D348=5,'Tipo '!$B$6,IF(D348=6,'Tipo '!$B$7,IF(D348=7,'Tipo '!$B$8,IF(D348=8,'Tipo '!$B$9,IF(D348=9,'Tipo '!$B$10,IF(D348=10,'Tipo '!$B$11,IF(D348=11,'Tipo '!$B$12,IF(D348=12,'Tipo '!$B$13,IF(D348=13,'Tipo '!$B$14,IF(D348=14,'Tipo '!$B$15,IF(D348=15,'Tipo '!$B$16,IF(D348=16,'Tipo '!$B$17,IF(D348=17,'Tipo '!$B$18,IF(D348=18,'Tipo '!$B$19,IF(D348=19,'Tipo '!$B$20,IF(D348=20,'Tipo '!$B$21,"No ha seleccionado un tipo de contrato válido"))))))))))))))))))))</f>
        <v>No ha seleccionado un tipo de contrato válido</v>
      </c>
      <c r="F348" s="3"/>
      <c r="G348" s="3"/>
      <c r="H348" s="22"/>
      <c r="I348" s="22"/>
      <c r="J348" s="8"/>
      <c r="K348" s="41" t="str">
        <f>IF(J348=1,'Equivalencia BH-BMPT'!$D$2,IF(J348=2,'Equivalencia BH-BMPT'!$D$3,IF(J348=3,'Equivalencia BH-BMPT'!$D$4,IF(J348=4,'Equivalencia BH-BMPT'!$D$5,IF(J348=5,'Equivalencia BH-BMPT'!$D$6,IF(J348=6,'Equivalencia BH-BMPT'!$D$7,IF(J348=7,'Equivalencia BH-BMPT'!$D$8,IF(J348=8,'Equivalencia BH-BMPT'!$D$9,IF(J348=9,'Equivalencia BH-BMPT'!$D$10,IF(J348=10,'Equivalencia BH-BMPT'!$D$11,IF(J348=11,'Equivalencia BH-BMPT'!$D$12,IF(J348=12,'Equivalencia BH-BMPT'!$D$13,IF(J348=13,'Equivalencia BH-BMPT'!$D$14,IF(J348=14,'Equivalencia BH-BMPT'!$D$15,IF(J348=15,'Equivalencia BH-BMPT'!$D$16,IF(J348=16,'Equivalencia BH-BMPT'!$D$17,IF(J348=17,'Equivalencia BH-BMPT'!$D$18,IF(J348=18,'Equivalencia BH-BMPT'!$D$19,IF(J348=19,'Equivalencia BH-BMPT'!$D$20,IF(J348=20,'Equivalencia BH-BMPT'!$D$21,IF(J348=21,'Equivalencia BH-BMPT'!$D$22,IF(J348=22,'Equivalencia BH-BMPT'!$D$23,IF(J348=23,'Equivalencia BH-BMPT'!#REF!,IF(J348=24,'Equivalencia BH-BMPT'!$D$25,IF(J348=25,'Equivalencia BH-BMPT'!$D$26,IF(J348=26,'Equivalencia BH-BMPT'!$D$27,IF(J348=27,'Equivalencia BH-BMPT'!$D$28,IF(J348=28,'Equivalencia BH-BMPT'!$D$29,IF(J348=29,'Equivalencia BH-BMPT'!$D$30,IF(J348=30,'Equivalencia BH-BMPT'!$D$31,IF(J348=31,'Equivalencia BH-BMPT'!$D$32,IF(J348=32,'Equivalencia BH-BMPT'!$D$33,IF(J348=33,'Equivalencia BH-BMPT'!$D$34,IF(J348=34,'Equivalencia BH-BMPT'!$D$35,IF(J348=35,'Equivalencia BH-BMPT'!$D$36,IF(J348=36,'Equivalencia BH-BMPT'!$D$37,IF(J348=37,'Equivalencia BH-BMPT'!$D$38,IF(J348=38,'Equivalencia BH-BMPT'!#REF!,IF(J348=39,'Equivalencia BH-BMPT'!$D$40,IF(J348=40,'Equivalencia BH-BMPT'!$D$41,IF(J348=41,'Equivalencia BH-BMPT'!$D$42,IF(J348=42,'Equivalencia BH-BMPT'!$D$43,IF(J348=43,'Equivalencia BH-BMPT'!$D$44,IF(J348=44,'Equivalencia BH-BMPT'!$D$45,IF(J348=45,'Equivalencia BH-BMPT'!$D$46,"No ha seleccionado un número de programa")))))))))))))))))))))))))))))))))))))))))))))</f>
        <v>No ha seleccionado un número de programa</v>
      </c>
      <c r="L348" s="23"/>
      <c r="M348" s="18"/>
      <c r="N348" s="27"/>
      <c r="O348" s="24"/>
      <c r="P348" s="94"/>
      <c r="Q348" s="25"/>
      <c r="R348" s="25"/>
      <c r="S348" s="25"/>
      <c r="T348" s="25">
        <f t="shared" si="20"/>
        <v>0</v>
      </c>
      <c r="U348" s="25"/>
      <c r="V348" s="26"/>
      <c r="W348" s="26"/>
      <c r="X348" s="26"/>
      <c r="Y348" s="18"/>
      <c r="Z348" s="18"/>
      <c r="AA348" s="42"/>
      <c r="AB348" s="18"/>
      <c r="AC348" s="18"/>
      <c r="AD348" s="18"/>
      <c r="AE348" s="18"/>
      <c r="AF348" s="43" t="e">
        <f t="shared" si="21"/>
        <v>#DIV/0!</v>
      </c>
      <c r="AG348" s="44"/>
      <c r="AH348" s="44" t="b">
        <f t="shared" si="22"/>
        <v>1</v>
      </c>
    </row>
    <row r="349" spans="1:34" ht="44.25" customHeight="1" thickBot="1" x14ac:dyDescent="0.3">
      <c r="A349" s="18"/>
      <c r="B349" s="18"/>
      <c r="C349" s="3"/>
      <c r="D349" s="18"/>
      <c r="E349" s="3" t="str">
        <f>IF(D349=1,'Tipo '!$B$2,IF(D349=2,'Tipo '!$B$3,IF(D349=3,'Tipo '!$B$4,IF(D349=4,'Tipo '!$B$5,IF(D349=5,'Tipo '!$B$6,IF(D349=6,'Tipo '!$B$7,IF(D349=7,'Tipo '!$B$8,IF(D349=8,'Tipo '!$B$9,IF(D349=9,'Tipo '!$B$10,IF(D349=10,'Tipo '!$B$11,IF(D349=11,'Tipo '!$B$12,IF(D349=12,'Tipo '!$B$13,IF(D349=13,'Tipo '!$B$14,IF(D349=14,'Tipo '!$B$15,IF(D349=15,'Tipo '!$B$16,IF(D349=16,'Tipo '!$B$17,IF(D349=17,'Tipo '!$B$18,IF(D349=18,'Tipo '!$B$19,IF(D349=19,'Tipo '!$B$20,IF(D349=20,'Tipo '!$B$21,"No ha seleccionado un tipo de contrato válido"))))))))))))))))))))</f>
        <v>No ha seleccionado un tipo de contrato válido</v>
      </c>
      <c r="F349" s="3"/>
      <c r="G349" s="3"/>
      <c r="H349" s="22"/>
      <c r="I349" s="22"/>
      <c r="J349" s="8"/>
      <c r="K349" s="41" t="str">
        <f>IF(J349=1,'Equivalencia BH-BMPT'!$D$2,IF(J349=2,'Equivalencia BH-BMPT'!$D$3,IF(J349=3,'Equivalencia BH-BMPT'!$D$4,IF(J349=4,'Equivalencia BH-BMPT'!$D$5,IF(J349=5,'Equivalencia BH-BMPT'!$D$6,IF(J349=6,'Equivalencia BH-BMPT'!$D$7,IF(J349=7,'Equivalencia BH-BMPT'!$D$8,IF(J349=8,'Equivalencia BH-BMPT'!$D$9,IF(J349=9,'Equivalencia BH-BMPT'!$D$10,IF(J349=10,'Equivalencia BH-BMPT'!$D$11,IF(J349=11,'Equivalencia BH-BMPT'!$D$12,IF(J349=12,'Equivalencia BH-BMPT'!$D$13,IF(J349=13,'Equivalencia BH-BMPT'!$D$14,IF(J349=14,'Equivalencia BH-BMPT'!$D$15,IF(J349=15,'Equivalencia BH-BMPT'!$D$16,IF(J349=16,'Equivalencia BH-BMPT'!$D$17,IF(J349=17,'Equivalencia BH-BMPT'!$D$18,IF(J349=18,'Equivalencia BH-BMPT'!$D$19,IF(J349=19,'Equivalencia BH-BMPT'!$D$20,IF(J349=20,'Equivalencia BH-BMPT'!$D$21,IF(J349=21,'Equivalencia BH-BMPT'!$D$22,IF(J349=22,'Equivalencia BH-BMPT'!$D$23,IF(J349=23,'Equivalencia BH-BMPT'!#REF!,IF(J349=24,'Equivalencia BH-BMPT'!$D$25,IF(J349=25,'Equivalencia BH-BMPT'!$D$26,IF(J349=26,'Equivalencia BH-BMPT'!$D$27,IF(J349=27,'Equivalencia BH-BMPT'!$D$28,IF(J349=28,'Equivalencia BH-BMPT'!$D$29,IF(J349=29,'Equivalencia BH-BMPT'!$D$30,IF(J349=30,'Equivalencia BH-BMPT'!$D$31,IF(J349=31,'Equivalencia BH-BMPT'!$D$32,IF(J349=32,'Equivalencia BH-BMPT'!$D$33,IF(J349=33,'Equivalencia BH-BMPT'!$D$34,IF(J349=34,'Equivalencia BH-BMPT'!$D$35,IF(J349=35,'Equivalencia BH-BMPT'!$D$36,IF(J349=36,'Equivalencia BH-BMPT'!$D$37,IF(J349=37,'Equivalencia BH-BMPT'!$D$38,IF(J349=38,'Equivalencia BH-BMPT'!#REF!,IF(J349=39,'Equivalencia BH-BMPT'!$D$40,IF(J349=40,'Equivalencia BH-BMPT'!$D$41,IF(J349=41,'Equivalencia BH-BMPT'!$D$42,IF(J349=42,'Equivalencia BH-BMPT'!$D$43,IF(J349=43,'Equivalencia BH-BMPT'!$D$44,IF(J349=44,'Equivalencia BH-BMPT'!$D$45,IF(J349=45,'Equivalencia BH-BMPT'!$D$46,"No ha seleccionado un número de programa")))))))))))))))))))))))))))))))))))))))))))))</f>
        <v>No ha seleccionado un número de programa</v>
      </c>
      <c r="L349" s="23"/>
      <c r="M349" s="18"/>
      <c r="N349" s="27"/>
      <c r="O349" s="24"/>
      <c r="P349" s="94"/>
      <c r="Q349" s="25"/>
      <c r="R349" s="25"/>
      <c r="S349" s="25"/>
      <c r="T349" s="25">
        <f t="shared" si="20"/>
        <v>0</v>
      </c>
      <c r="U349" s="25"/>
      <c r="V349" s="26"/>
      <c r="W349" s="26"/>
      <c r="X349" s="26"/>
      <c r="Y349" s="18"/>
      <c r="Z349" s="18"/>
      <c r="AA349" s="42"/>
      <c r="AB349" s="18"/>
      <c r="AC349" s="18"/>
      <c r="AD349" s="18"/>
      <c r="AE349" s="18"/>
      <c r="AF349" s="43" t="e">
        <f t="shared" si="21"/>
        <v>#DIV/0!</v>
      </c>
      <c r="AG349" s="44"/>
      <c r="AH349" s="44" t="b">
        <f t="shared" si="22"/>
        <v>1</v>
      </c>
    </row>
    <row r="350" spans="1:34" ht="44.25" customHeight="1" thickBot="1" x14ac:dyDescent="0.3">
      <c r="A350" s="18"/>
      <c r="B350" s="18"/>
      <c r="C350" s="3"/>
      <c r="D350" s="18"/>
      <c r="E350" s="3" t="str">
        <f>IF(D350=1,'Tipo '!$B$2,IF(D350=2,'Tipo '!$B$3,IF(D350=3,'Tipo '!$B$4,IF(D350=4,'Tipo '!$B$5,IF(D350=5,'Tipo '!$B$6,IF(D350=6,'Tipo '!$B$7,IF(D350=7,'Tipo '!$B$8,IF(D350=8,'Tipo '!$B$9,IF(D350=9,'Tipo '!$B$10,IF(D350=10,'Tipo '!$B$11,IF(D350=11,'Tipo '!$B$12,IF(D350=12,'Tipo '!$B$13,IF(D350=13,'Tipo '!$B$14,IF(D350=14,'Tipo '!$B$15,IF(D350=15,'Tipo '!$B$16,IF(D350=16,'Tipo '!$B$17,IF(D350=17,'Tipo '!$B$18,IF(D350=18,'Tipo '!$B$19,IF(D350=19,'Tipo '!$B$20,IF(D350=20,'Tipo '!$B$21,"No ha seleccionado un tipo de contrato válido"))))))))))))))))))))</f>
        <v>No ha seleccionado un tipo de contrato válido</v>
      </c>
      <c r="F350" s="3"/>
      <c r="G350" s="3"/>
      <c r="H350" s="22"/>
      <c r="I350" s="22"/>
      <c r="J350" s="8"/>
      <c r="K350" s="41" t="str">
        <f>IF(J350=1,'Equivalencia BH-BMPT'!$D$2,IF(J350=2,'Equivalencia BH-BMPT'!$D$3,IF(J350=3,'Equivalencia BH-BMPT'!$D$4,IF(J350=4,'Equivalencia BH-BMPT'!$D$5,IF(J350=5,'Equivalencia BH-BMPT'!$D$6,IF(J350=6,'Equivalencia BH-BMPT'!$D$7,IF(J350=7,'Equivalencia BH-BMPT'!$D$8,IF(J350=8,'Equivalencia BH-BMPT'!$D$9,IF(J350=9,'Equivalencia BH-BMPT'!$D$10,IF(J350=10,'Equivalencia BH-BMPT'!$D$11,IF(J350=11,'Equivalencia BH-BMPT'!$D$12,IF(J350=12,'Equivalencia BH-BMPT'!$D$13,IF(J350=13,'Equivalencia BH-BMPT'!$D$14,IF(J350=14,'Equivalencia BH-BMPT'!$D$15,IF(J350=15,'Equivalencia BH-BMPT'!$D$16,IF(J350=16,'Equivalencia BH-BMPT'!$D$17,IF(J350=17,'Equivalencia BH-BMPT'!$D$18,IF(J350=18,'Equivalencia BH-BMPT'!$D$19,IF(J350=19,'Equivalencia BH-BMPT'!$D$20,IF(J350=20,'Equivalencia BH-BMPT'!$D$21,IF(J350=21,'Equivalencia BH-BMPT'!$D$22,IF(J350=22,'Equivalencia BH-BMPT'!$D$23,IF(J350=23,'Equivalencia BH-BMPT'!#REF!,IF(J350=24,'Equivalencia BH-BMPT'!$D$25,IF(J350=25,'Equivalencia BH-BMPT'!$D$26,IF(J350=26,'Equivalencia BH-BMPT'!$D$27,IF(J350=27,'Equivalencia BH-BMPT'!$D$28,IF(J350=28,'Equivalencia BH-BMPT'!$D$29,IF(J350=29,'Equivalencia BH-BMPT'!$D$30,IF(J350=30,'Equivalencia BH-BMPT'!$D$31,IF(J350=31,'Equivalencia BH-BMPT'!$D$32,IF(J350=32,'Equivalencia BH-BMPT'!$D$33,IF(J350=33,'Equivalencia BH-BMPT'!$D$34,IF(J350=34,'Equivalencia BH-BMPT'!$D$35,IF(J350=35,'Equivalencia BH-BMPT'!$D$36,IF(J350=36,'Equivalencia BH-BMPT'!$D$37,IF(J350=37,'Equivalencia BH-BMPT'!$D$38,IF(J350=38,'Equivalencia BH-BMPT'!#REF!,IF(J350=39,'Equivalencia BH-BMPT'!$D$40,IF(J350=40,'Equivalencia BH-BMPT'!$D$41,IF(J350=41,'Equivalencia BH-BMPT'!$D$42,IF(J350=42,'Equivalencia BH-BMPT'!$D$43,IF(J350=43,'Equivalencia BH-BMPT'!$D$44,IF(J350=44,'Equivalencia BH-BMPT'!$D$45,IF(J350=45,'Equivalencia BH-BMPT'!$D$46,"No ha seleccionado un número de programa")))))))))))))))))))))))))))))))))))))))))))))</f>
        <v>No ha seleccionado un número de programa</v>
      </c>
      <c r="L350" s="23"/>
      <c r="M350" s="18"/>
      <c r="N350" s="27"/>
      <c r="O350" s="24"/>
      <c r="P350" s="94"/>
      <c r="Q350" s="25"/>
      <c r="R350" s="25"/>
      <c r="S350" s="25"/>
      <c r="T350" s="25">
        <f t="shared" si="20"/>
        <v>0</v>
      </c>
      <c r="U350" s="25"/>
      <c r="V350" s="26"/>
      <c r="W350" s="26"/>
      <c r="X350" s="26"/>
      <c r="Y350" s="18"/>
      <c r="Z350" s="18"/>
      <c r="AA350" s="42"/>
      <c r="AB350" s="18"/>
      <c r="AC350" s="18"/>
      <c r="AD350" s="18"/>
      <c r="AE350" s="18"/>
      <c r="AF350" s="43" t="e">
        <f t="shared" si="21"/>
        <v>#DIV/0!</v>
      </c>
      <c r="AG350" s="44"/>
      <c r="AH350" s="44" t="b">
        <f t="shared" si="22"/>
        <v>1</v>
      </c>
    </row>
    <row r="351" spans="1:34" ht="44.25" customHeight="1" thickBot="1" x14ac:dyDescent="0.3">
      <c r="A351" s="18"/>
      <c r="B351" s="18"/>
      <c r="C351" s="3"/>
      <c r="D351" s="18"/>
      <c r="E351" s="3" t="str">
        <f>IF(D351=1,'Tipo '!$B$2,IF(D351=2,'Tipo '!$B$3,IF(D351=3,'Tipo '!$B$4,IF(D351=4,'Tipo '!$B$5,IF(D351=5,'Tipo '!$B$6,IF(D351=6,'Tipo '!$B$7,IF(D351=7,'Tipo '!$B$8,IF(D351=8,'Tipo '!$B$9,IF(D351=9,'Tipo '!$B$10,IF(D351=10,'Tipo '!$B$11,IF(D351=11,'Tipo '!$B$12,IF(D351=12,'Tipo '!$B$13,IF(D351=13,'Tipo '!$B$14,IF(D351=14,'Tipo '!$B$15,IF(D351=15,'Tipo '!$B$16,IF(D351=16,'Tipo '!$B$17,IF(D351=17,'Tipo '!$B$18,IF(D351=18,'Tipo '!$B$19,IF(D351=19,'Tipo '!$B$20,IF(D351=20,'Tipo '!$B$21,"No ha seleccionado un tipo de contrato válido"))))))))))))))))))))</f>
        <v>No ha seleccionado un tipo de contrato válido</v>
      </c>
      <c r="F351" s="3"/>
      <c r="G351" s="3"/>
      <c r="H351" s="22"/>
      <c r="I351" s="22"/>
      <c r="J351" s="8"/>
      <c r="K351" s="41" t="str">
        <f>IF(J351=1,'Equivalencia BH-BMPT'!$D$2,IF(J351=2,'Equivalencia BH-BMPT'!$D$3,IF(J351=3,'Equivalencia BH-BMPT'!$D$4,IF(J351=4,'Equivalencia BH-BMPT'!$D$5,IF(J351=5,'Equivalencia BH-BMPT'!$D$6,IF(J351=6,'Equivalencia BH-BMPT'!$D$7,IF(J351=7,'Equivalencia BH-BMPT'!$D$8,IF(J351=8,'Equivalencia BH-BMPT'!$D$9,IF(J351=9,'Equivalencia BH-BMPT'!$D$10,IF(J351=10,'Equivalencia BH-BMPT'!$D$11,IF(J351=11,'Equivalencia BH-BMPT'!$D$12,IF(J351=12,'Equivalencia BH-BMPT'!$D$13,IF(J351=13,'Equivalencia BH-BMPT'!$D$14,IF(J351=14,'Equivalencia BH-BMPT'!$D$15,IF(J351=15,'Equivalencia BH-BMPT'!$D$16,IF(J351=16,'Equivalencia BH-BMPT'!$D$17,IF(J351=17,'Equivalencia BH-BMPT'!$D$18,IF(J351=18,'Equivalencia BH-BMPT'!$D$19,IF(J351=19,'Equivalencia BH-BMPT'!$D$20,IF(J351=20,'Equivalencia BH-BMPT'!$D$21,IF(J351=21,'Equivalencia BH-BMPT'!$D$22,IF(J351=22,'Equivalencia BH-BMPT'!$D$23,IF(J351=23,'Equivalencia BH-BMPT'!#REF!,IF(J351=24,'Equivalencia BH-BMPT'!$D$25,IF(J351=25,'Equivalencia BH-BMPT'!$D$26,IF(J351=26,'Equivalencia BH-BMPT'!$D$27,IF(J351=27,'Equivalencia BH-BMPT'!$D$28,IF(J351=28,'Equivalencia BH-BMPT'!$D$29,IF(J351=29,'Equivalencia BH-BMPT'!$D$30,IF(J351=30,'Equivalencia BH-BMPT'!$D$31,IF(J351=31,'Equivalencia BH-BMPT'!$D$32,IF(J351=32,'Equivalencia BH-BMPT'!$D$33,IF(J351=33,'Equivalencia BH-BMPT'!$D$34,IF(J351=34,'Equivalencia BH-BMPT'!$D$35,IF(J351=35,'Equivalencia BH-BMPT'!$D$36,IF(J351=36,'Equivalencia BH-BMPT'!$D$37,IF(J351=37,'Equivalencia BH-BMPT'!$D$38,IF(J351=38,'Equivalencia BH-BMPT'!#REF!,IF(J351=39,'Equivalencia BH-BMPT'!$D$40,IF(J351=40,'Equivalencia BH-BMPT'!$D$41,IF(J351=41,'Equivalencia BH-BMPT'!$D$42,IF(J351=42,'Equivalencia BH-BMPT'!$D$43,IF(J351=43,'Equivalencia BH-BMPT'!$D$44,IF(J351=44,'Equivalencia BH-BMPT'!$D$45,IF(J351=45,'Equivalencia BH-BMPT'!$D$46,"No ha seleccionado un número de programa")))))))))))))))))))))))))))))))))))))))))))))</f>
        <v>No ha seleccionado un número de programa</v>
      </c>
      <c r="L351" s="23"/>
      <c r="M351" s="18"/>
      <c r="N351" s="27"/>
      <c r="O351" s="24"/>
      <c r="P351" s="94"/>
      <c r="Q351" s="25"/>
      <c r="R351" s="25"/>
      <c r="S351" s="25"/>
      <c r="T351" s="25">
        <f t="shared" si="20"/>
        <v>0</v>
      </c>
      <c r="U351" s="25"/>
      <c r="V351" s="26"/>
      <c r="W351" s="26"/>
      <c r="X351" s="26"/>
      <c r="Y351" s="18"/>
      <c r="Z351" s="18"/>
      <c r="AA351" s="42"/>
      <c r="AB351" s="18"/>
      <c r="AC351" s="18"/>
      <c r="AD351" s="18"/>
      <c r="AE351" s="18"/>
      <c r="AF351" s="43" t="e">
        <f t="shared" si="21"/>
        <v>#DIV/0!</v>
      </c>
      <c r="AG351" s="44"/>
      <c r="AH351" s="44" t="b">
        <f t="shared" si="22"/>
        <v>1</v>
      </c>
    </row>
    <row r="352" spans="1:34" ht="44.25" customHeight="1" thickBot="1" x14ac:dyDescent="0.3">
      <c r="A352" s="18"/>
      <c r="B352" s="18"/>
      <c r="C352" s="3"/>
      <c r="D352" s="18"/>
      <c r="E352" s="3" t="str">
        <f>IF(D352=1,'Tipo '!$B$2,IF(D352=2,'Tipo '!$B$3,IF(D352=3,'Tipo '!$B$4,IF(D352=4,'Tipo '!$B$5,IF(D352=5,'Tipo '!$B$6,IF(D352=6,'Tipo '!$B$7,IF(D352=7,'Tipo '!$B$8,IF(D352=8,'Tipo '!$B$9,IF(D352=9,'Tipo '!$B$10,IF(D352=10,'Tipo '!$B$11,IF(D352=11,'Tipo '!$B$12,IF(D352=12,'Tipo '!$B$13,IF(D352=13,'Tipo '!$B$14,IF(D352=14,'Tipo '!$B$15,IF(D352=15,'Tipo '!$B$16,IF(D352=16,'Tipo '!$B$17,IF(D352=17,'Tipo '!$B$18,IF(D352=18,'Tipo '!$B$19,IF(D352=19,'Tipo '!$B$20,IF(D352=20,'Tipo '!$B$21,"No ha seleccionado un tipo de contrato válido"))))))))))))))))))))</f>
        <v>No ha seleccionado un tipo de contrato válido</v>
      </c>
      <c r="F352" s="3"/>
      <c r="G352" s="3"/>
      <c r="H352" s="22"/>
      <c r="I352" s="22"/>
      <c r="J352" s="8"/>
      <c r="K352" s="41" t="str">
        <f>IF(J352=1,'Equivalencia BH-BMPT'!$D$2,IF(J352=2,'Equivalencia BH-BMPT'!$D$3,IF(J352=3,'Equivalencia BH-BMPT'!$D$4,IF(J352=4,'Equivalencia BH-BMPT'!$D$5,IF(J352=5,'Equivalencia BH-BMPT'!$D$6,IF(J352=6,'Equivalencia BH-BMPT'!$D$7,IF(J352=7,'Equivalencia BH-BMPT'!$D$8,IF(J352=8,'Equivalencia BH-BMPT'!$D$9,IF(J352=9,'Equivalencia BH-BMPT'!$D$10,IF(J352=10,'Equivalencia BH-BMPT'!$D$11,IF(J352=11,'Equivalencia BH-BMPT'!$D$12,IF(J352=12,'Equivalencia BH-BMPT'!$D$13,IF(J352=13,'Equivalencia BH-BMPT'!$D$14,IF(J352=14,'Equivalencia BH-BMPT'!$D$15,IF(J352=15,'Equivalencia BH-BMPT'!$D$16,IF(J352=16,'Equivalencia BH-BMPT'!$D$17,IF(J352=17,'Equivalencia BH-BMPT'!$D$18,IF(J352=18,'Equivalencia BH-BMPT'!$D$19,IF(J352=19,'Equivalencia BH-BMPT'!$D$20,IF(J352=20,'Equivalencia BH-BMPT'!$D$21,IF(J352=21,'Equivalencia BH-BMPT'!$D$22,IF(J352=22,'Equivalencia BH-BMPT'!$D$23,IF(J352=23,'Equivalencia BH-BMPT'!#REF!,IF(J352=24,'Equivalencia BH-BMPT'!$D$25,IF(J352=25,'Equivalencia BH-BMPT'!$D$26,IF(J352=26,'Equivalencia BH-BMPT'!$D$27,IF(J352=27,'Equivalencia BH-BMPT'!$D$28,IF(J352=28,'Equivalencia BH-BMPT'!$D$29,IF(J352=29,'Equivalencia BH-BMPT'!$D$30,IF(J352=30,'Equivalencia BH-BMPT'!$D$31,IF(J352=31,'Equivalencia BH-BMPT'!$D$32,IF(J352=32,'Equivalencia BH-BMPT'!$D$33,IF(J352=33,'Equivalencia BH-BMPT'!$D$34,IF(J352=34,'Equivalencia BH-BMPT'!$D$35,IF(J352=35,'Equivalencia BH-BMPT'!$D$36,IF(J352=36,'Equivalencia BH-BMPT'!$D$37,IF(J352=37,'Equivalencia BH-BMPT'!$D$38,IF(J352=38,'Equivalencia BH-BMPT'!#REF!,IF(J352=39,'Equivalencia BH-BMPT'!$D$40,IF(J352=40,'Equivalencia BH-BMPT'!$D$41,IF(J352=41,'Equivalencia BH-BMPT'!$D$42,IF(J352=42,'Equivalencia BH-BMPT'!$D$43,IF(J352=43,'Equivalencia BH-BMPT'!$D$44,IF(J352=44,'Equivalencia BH-BMPT'!$D$45,IF(J352=45,'Equivalencia BH-BMPT'!$D$46,"No ha seleccionado un número de programa")))))))))))))))))))))))))))))))))))))))))))))</f>
        <v>No ha seleccionado un número de programa</v>
      </c>
      <c r="L352" s="23"/>
      <c r="M352" s="18"/>
      <c r="N352" s="27"/>
      <c r="O352" s="24"/>
      <c r="P352" s="94"/>
      <c r="Q352" s="25"/>
      <c r="R352" s="25"/>
      <c r="S352" s="25"/>
      <c r="T352" s="25">
        <f t="shared" si="20"/>
        <v>0</v>
      </c>
      <c r="U352" s="25"/>
      <c r="V352" s="26"/>
      <c r="W352" s="26"/>
      <c r="X352" s="26"/>
      <c r="Y352" s="18"/>
      <c r="Z352" s="18"/>
      <c r="AA352" s="42"/>
      <c r="AB352" s="18"/>
      <c r="AC352" s="18"/>
      <c r="AD352" s="18"/>
      <c r="AE352" s="18"/>
      <c r="AF352" s="43" t="e">
        <f t="shared" si="21"/>
        <v>#DIV/0!</v>
      </c>
      <c r="AG352" s="44"/>
      <c r="AH352" s="44" t="b">
        <f t="shared" si="22"/>
        <v>1</v>
      </c>
    </row>
    <row r="353" spans="1:34" ht="44.25" customHeight="1" thickBot="1" x14ac:dyDescent="0.3">
      <c r="A353" s="18"/>
      <c r="B353" s="18"/>
      <c r="C353" s="3"/>
      <c r="D353" s="18"/>
      <c r="E353" s="3" t="str">
        <f>IF(D353=1,'Tipo '!$B$2,IF(D353=2,'Tipo '!$B$3,IF(D353=3,'Tipo '!$B$4,IF(D353=4,'Tipo '!$B$5,IF(D353=5,'Tipo '!$B$6,IF(D353=6,'Tipo '!$B$7,IF(D353=7,'Tipo '!$B$8,IF(D353=8,'Tipo '!$B$9,IF(D353=9,'Tipo '!$B$10,IF(D353=10,'Tipo '!$B$11,IF(D353=11,'Tipo '!$B$12,IF(D353=12,'Tipo '!$B$13,IF(D353=13,'Tipo '!$B$14,IF(D353=14,'Tipo '!$B$15,IF(D353=15,'Tipo '!$B$16,IF(D353=16,'Tipo '!$B$17,IF(D353=17,'Tipo '!$B$18,IF(D353=18,'Tipo '!$B$19,IF(D353=19,'Tipo '!$B$20,IF(D353=20,'Tipo '!$B$21,"No ha seleccionado un tipo de contrato válido"))))))))))))))))))))</f>
        <v>No ha seleccionado un tipo de contrato válido</v>
      </c>
      <c r="F353" s="3"/>
      <c r="G353" s="3"/>
      <c r="H353" s="22"/>
      <c r="I353" s="22"/>
      <c r="J353" s="8"/>
      <c r="K353" s="41" t="str">
        <f>IF(J353=1,'Equivalencia BH-BMPT'!$D$2,IF(J353=2,'Equivalencia BH-BMPT'!$D$3,IF(J353=3,'Equivalencia BH-BMPT'!$D$4,IF(J353=4,'Equivalencia BH-BMPT'!$D$5,IF(J353=5,'Equivalencia BH-BMPT'!$D$6,IF(J353=6,'Equivalencia BH-BMPT'!$D$7,IF(J353=7,'Equivalencia BH-BMPT'!$D$8,IF(J353=8,'Equivalencia BH-BMPT'!$D$9,IF(J353=9,'Equivalencia BH-BMPT'!$D$10,IF(J353=10,'Equivalencia BH-BMPT'!$D$11,IF(J353=11,'Equivalencia BH-BMPT'!$D$12,IF(J353=12,'Equivalencia BH-BMPT'!$D$13,IF(J353=13,'Equivalencia BH-BMPT'!$D$14,IF(J353=14,'Equivalencia BH-BMPT'!$D$15,IF(J353=15,'Equivalencia BH-BMPT'!$D$16,IF(J353=16,'Equivalencia BH-BMPT'!$D$17,IF(J353=17,'Equivalencia BH-BMPT'!$D$18,IF(J353=18,'Equivalencia BH-BMPT'!$D$19,IF(J353=19,'Equivalencia BH-BMPT'!$D$20,IF(J353=20,'Equivalencia BH-BMPT'!$D$21,IF(J353=21,'Equivalencia BH-BMPT'!$D$22,IF(J353=22,'Equivalencia BH-BMPT'!$D$23,IF(J353=23,'Equivalencia BH-BMPT'!#REF!,IF(J353=24,'Equivalencia BH-BMPT'!$D$25,IF(J353=25,'Equivalencia BH-BMPT'!$D$26,IF(J353=26,'Equivalencia BH-BMPT'!$D$27,IF(J353=27,'Equivalencia BH-BMPT'!$D$28,IF(J353=28,'Equivalencia BH-BMPT'!$D$29,IF(J353=29,'Equivalencia BH-BMPT'!$D$30,IF(J353=30,'Equivalencia BH-BMPT'!$D$31,IF(J353=31,'Equivalencia BH-BMPT'!$D$32,IF(J353=32,'Equivalencia BH-BMPT'!$D$33,IF(J353=33,'Equivalencia BH-BMPT'!$D$34,IF(J353=34,'Equivalencia BH-BMPT'!$D$35,IF(J353=35,'Equivalencia BH-BMPT'!$D$36,IF(J353=36,'Equivalencia BH-BMPT'!$D$37,IF(J353=37,'Equivalencia BH-BMPT'!$D$38,IF(J353=38,'Equivalencia BH-BMPT'!#REF!,IF(J353=39,'Equivalencia BH-BMPT'!$D$40,IF(J353=40,'Equivalencia BH-BMPT'!$D$41,IF(J353=41,'Equivalencia BH-BMPT'!$D$42,IF(J353=42,'Equivalencia BH-BMPT'!$D$43,IF(J353=43,'Equivalencia BH-BMPT'!$D$44,IF(J353=44,'Equivalencia BH-BMPT'!$D$45,IF(J353=45,'Equivalencia BH-BMPT'!$D$46,"No ha seleccionado un número de programa")))))))))))))))))))))))))))))))))))))))))))))</f>
        <v>No ha seleccionado un número de programa</v>
      </c>
      <c r="L353" s="23"/>
      <c r="M353" s="18"/>
      <c r="N353" s="27"/>
      <c r="O353" s="24"/>
      <c r="P353" s="94"/>
      <c r="Q353" s="25"/>
      <c r="R353" s="25"/>
      <c r="S353" s="25"/>
      <c r="T353" s="25">
        <f t="shared" si="20"/>
        <v>0</v>
      </c>
      <c r="U353" s="25"/>
      <c r="V353" s="26"/>
      <c r="W353" s="26"/>
      <c r="X353" s="26"/>
      <c r="Y353" s="18"/>
      <c r="Z353" s="18"/>
      <c r="AA353" s="42"/>
      <c r="AB353" s="18"/>
      <c r="AC353" s="18"/>
      <c r="AD353" s="18"/>
      <c r="AE353" s="18"/>
      <c r="AF353" s="43" t="e">
        <f t="shared" si="21"/>
        <v>#DIV/0!</v>
      </c>
      <c r="AG353" s="44"/>
      <c r="AH353" s="44" t="b">
        <f t="shared" si="22"/>
        <v>1</v>
      </c>
    </row>
    <row r="354" spans="1:34" ht="44.25" customHeight="1" thickBot="1" x14ac:dyDescent="0.3">
      <c r="A354" s="18"/>
      <c r="B354" s="18"/>
      <c r="C354" s="3"/>
      <c r="D354" s="18"/>
      <c r="E354" s="3" t="str">
        <f>IF(D354=1,'Tipo '!$B$2,IF(D354=2,'Tipo '!$B$3,IF(D354=3,'Tipo '!$B$4,IF(D354=4,'Tipo '!$B$5,IF(D354=5,'Tipo '!$B$6,IF(D354=6,'Tipo '!$B$7,IF(D354=7,'Tipo '!$B$8,IF(D354=8,'Tipo '!$B$9,IF(D354=9,'Tipo '!$B$10,IF(D354=10,'Tipo '!$B$11,IF(D354=11,'Tipo '!$B$12,IF(D354=12,'Tipo '!$B$13,IF(D354=13,'Tipo '!$B$14,IF(D354=14,'Tipo '!$B$15,IF(D354=15,'Tipo '!$B$16,IF(D354=16,'Tipo '!$B$17,IF(D354=17,'Tipo '!$B$18,IF(D354=18,'Tipo '!$B$19,IF(D354=19,'Tipo '!$B$20,IF(D354=20,'Tipo '!$B$21,"No ha seleccionado un tipo de contrato válido"))))))))))))))))))))</f>
        <v>No ha seleccionado un tipo de contrato válido</v>
      </c>
      <c r="F354" s="3"/>
      <c r="G354" s="3"/>
      <c r="H354" s="22"/>
      <c r="I354" s="22"/>
      <c r="J354" s="8"/>
      <c r="K354" s="41" t="str">
        <f>IF(J354=1,'Equivalencia BH-BMPT'!$D$2,IF(J354=2,'Equivalencia BH-BMPT'!$D$3,IF(J354=3,'Equivalencia BH-BMPT'!$D$4,IF(J354=4,'Equivalencia BH-BMPT'!$D$5,IF(J354=5,'Equivalencia BH-BMPT'!$D$6,IF(J354=6,'Equivalencia BH-BMPT'!$D$7,IF(J354=7,'Equivalencia BH-BMPT'!$D$8,IF(J354=8,'Equivalencia BH-BMPT'!$D$9,IF(J354=9,'Equivalencia BH-BMPT'!$D$10,IF(J354=10,'Equivalencia BH-BMPT'!$D$11,IF(J354=11,'Equivalencia BH-BMPT'!$D$12,IF(J354=12,'Equivalencia BH-BMPT'!$D$13,IF(J354=13,'Equivalencia BH-BMPT'!$D$14,IF(J354=14,'Equivalencia BH-BMPT'!$D$15,IF(J354=15,'Equivalencia BH-BMPT'!$D$16,IF(J354=16,'Equivalencia BH-BMPT'!$D$17,IF(J354=17,'Equivalencia BH-BMPT'!$D$18,IF(J354=18,'Equivalencia BH-BMPT'!$D$19,IF(J354=19,'Equivalencia BH-BMPT'!$D$20,IF(J354=20,'Equivalencia BH-BMPT'!$D$21,IF(J354=21,'Equivalencia BH-BMPT'!$D$22,IF(J354=22,'Equivalencia BH-BMPT'!$D$23,IF(J354=23,'Equivalencia BH-BMPT'!#REF!,IF(J354=24,'Equivalencia BH-BMPT'!$D$25,IF(J354=25,'Equivalencia BH-BMPT'!$D$26,IF(J354=26,'Equivalencia BH-BMPT'!$D$27,IF(J354=27,'Equivalencia BH-BMPT'!$D$28,IF(J354=28,'Equivalencia BH-BMPT'!$D$29,IF(J354=29,'Equivalencia BH-BMPT'!$D$30,IF(J354=30,'Equivalencia BH-BMPT'!$D$31,IF(J354=31,'Equivalencia BH-BMPT'!$D$32,IF(J354=32,'Equivalencia BH-BMPT'!$D$33,IF(J354=33,'Equivalencia BH-BMPT'!$D$34,IF(J354=34,'Equivalencia BH-BMPT'!$D$35,IF(J354=35,'Equivalencia BH-BMPT'!$D$36,IF(J354=36,'Equivalencia BH-BMPT'!$D$37,IF(J354=37,'Equivalencia BH-BMPT'!$D$38,IF(J354=38,'Equivalencia BH-BMPT'!#REF!,IF(J354=39,'Equivalencia BH-BMPT'!$D$40,IF(J354=40,'Equivalencia BH-BMPT'!$D$41,IF(J354=41,'Equivalencia BH-BMPT'!$D$42,IF(J354=42,'Equivalencia BH-BMPT'!$D$43,IF(J354=43,'Equivalencia BH-BMPT'!$D$44,IF(J354=44,'Equivalencia BH-BMPT'!$D$45,IF(J354=45,'Equivalencia BH-BMPT'!$D$46,"No ha seleccionado un número de programa")))))))))))))))))))))))))))))))))))))))))))))</f>
        <v>No ha seleccionado un número de programa</v>
      </c>
      <c r="L354" s="23"/>
      <c r="M354" s="18"/>
      <c r="N354" s="27"/>
      <c r="O354" s="24"/>
      <c r="P354" s="94"/>
      <c r="Q354" s="25"/>
      <c r="R354" s="25"/>
      <c r="S354" s="25"/>
      <c r="T354" s="25">
        <f t="shared" si="20"/>
        <v>0</v>
      </c>
      <c r="U354" s="25"/>
      <c r="V354" s="26"/>
      <c r="W354" s="26"/>
      <c r="X354" s="26"/>
      <c r="Y354" s="18"/>
      <c r="Z354" s="18"/>
      <c r="AA354" s="42"/>
      <c r="AB354" s="18"/>
      <c r="AC354" s="18"/>
      <c r="AD354" s="18"/>
      <c r="AE354" s="18"/>
      <c r="AF354" s="43" t="e">
        <f t="shared" si="21"/>
        <v>#DIV/0!</v>
      </c>
      <c r="AG354" s="44"/>
      <c r="AH354" s="44" t="b">
        <f t="shared" si="22"/>
        <v>1</v>
      </c>
    </row>
    <row r="355" spans="1:34" ht="44.25" customHeight="1" thickBot="1" x14ac:dyDescent="0.3">
      <c r="A355" s="18"/>
      <c r="B355" s="18"/>
      <c r="C355" s="3"/>
      <c r="D355" s="18"/>
      <c r="E355" s="3" t="str">
        <f>IF(D355=1,'Tipo '!$B$2,IF(D355=2,'Tipo '!$B$3,IF(D355=3,'Tipo '!$B$4,IF(D355=4,'Tipo '!$B$5,IF(D355=5,'Tipo '!$B$6,IF(D355=6,'Tipo '!$B$7,IF(D355=7,'Tipo '!$B$8,IF(D355=8,'Tipo '!$B$9,IF(D355=9,'Tipo '!$B$10,IF(D355=10,'Tipo '!$B$11,IF(D355=11,'Tipo '!$B$12,IF(D355=12,'Tipo '!$B$13,IF(D355=13,'Tipo '!$B$14,IF(D355=14,'Tipo '!$B$15,IF(D355=15,'Tipo '!$B$16,IF(D355=16,'Tipo '!$B$17,IF(D355=17,'Tipo '!$B$18,IF(D355=18,'Tipo '!$B$19,IF(D355=19,'Tipo '!$B$20,IF(D355=20,'Tipo '!$B$21,"No ha seleccionado un tipo de contrato válido"))))))))))))))))))))</f>
        <v>No ha seleccionado un tipo de contrato válido</v>
      </c>
      <c r="F355" s="3"/>
      <c r="G355" s="3"/>
      <c r="H355" s="22"/>
      <c r="I355" s="22"/>
      <c r="J355" s="8"/>
      <c r="K355" s="41" t="str">
        <f>IF(J355=1,'Equivalencia BH-BMPT'!$D$2,IF(J355=2,'Equivalencia BH-BMPT'!$D$3,IF(J355=3,'Equivalencia BH-BMPT'!$D$4,IF(J355=4,'Equivalencia BH-BMPT'!$D$5,IF(J355=5,'Equivalencia BH-BMPT'!$D$6,IF(J355=6,'Equivalencia BH-BMPT'!$D$7,IF(J355=7,'Equivalencia BH-BMPT'!$D$8,IF(J355=8,'Equivalencia BH-BMPT'!$D$9,IF(J355=9,'Equivalencia BH-BMPT'!$D$10,IF(J355=10,'Equivalencia BH-BMPT'!$D$11,IF(J355=11,'Equivalencia BH-BMPT'!$D$12,IF(J355=12,'Equivalencia BH-BMPT'!$D$13,IF(J355=13,'Equivalencia BH-BMPT'!$D$14,IF(J355=14,'Equivalencia BH-BMPT'!$D$15,IF(J355=15,'Equivalencia BH-BMPT'!$D$16,IF(J355=16,'Equivalencia BH-BMPT'!$D$17,IF(J355=17,'Equivalencia BH-BMPT'!$D$18,IF(J355=18,'Equivalencia BH-BMPT'!$D$19,IF(J355=19,'Equivalencia BH-BMPT'!$D$20,IF(J355=20,'Equivalencia BH-BMPT'!$D$21,IF(J355=21,'Equivalencia BH-BMPT'!$D$22,IF(J355=22,'Equivalencia BH-BMPT'!$D$23,IF(J355=23,'Equivalencia BH-BMPT'!#REF!,IF(J355=24,'Equivalencia BH-BMPT'!$D$25,IF(J355=25,'Equivalencia BH-BMPT'!$D$26,IF(J355=26,'Equivalencia BH-BMPT'!$D$27,IF(J355=27,'Equivalencia BH-BMPT'!$D$28,IF(J355=28,'Equivalencia BH-BMPT'!$D$29,IF(J355=29,'Equivalencia BH-BMPT'!$D$30,IF(J355=30,'Equivalencia BH-BMPT'!$D$31,IF(J355=31,'Equivalencia BH-BMPT'!$D$32,IF(J355=32,'Equivalencia BH-BMPT'!$D$33,IF(J355=33,'Equivalencia BH-BMPT'!$D$34,IF(J355=34,'Equivalencia BH-BMPT'!$D$35,IF(J355=35,'Equivalencia BH-BMPT'!$D$36,IF(J355=36,'Equivalencia BH-BMPT'!$D$37,IF(J355=37,'Equivalencia BH-BMPT'!$D$38,IF(J355=38,'Equivalencia BH-BMPT'!#REF!,IF(J355=39,'Equivalencia BH-BMPT'!$D$40,IF(J355=40,'Equivalencia BH-BMPT'!$D$41,IF(J355=41,'Equivalencia BH-BMPT'!$D$42,IF(J355=42,'Equivalencia BH-BMPT'!$D$43,IF(J355=43,'Equivalencia BH-BMPT'!$D$44,IF(J355=44,'Equivalencia BH-BMPT'!$D$45,IF(J355=45,'Equivalencia BH-BMPT'!$D$46,"No ha seleccionado un número de programa")))))))))))))))))))))))))))))))))))))))))))))</f>
        <v>No ha seleccionado un número de programa</v>
      </c>
      <c r="L355" s="23"/>
      <c r="M355" s="18"/>
      <c r="N355" s="27"/>
      <c r="O355" s="24"/>
      <c r="P355" s="94"/>
      <c r="Q355" s="25"/>
      <c r="R355" s="25"/>
      <c r="S355" s="25"/>
      <c r="T355" s="25">
        <f t="shared" si="20"/>
        <v>0</v>
      </c>
      <c r="U355" s="25"/>
      <c r="V355" s="26"/>
      <c r="W355" s="26"/>
      <c r="X355" s="26"/>
      <c r="Y355" s="18"/>
      <c r="Z355" s="18"/>
      <c r="AA355" s="42"/>
      <c r="AB355" s="18"/>
      <c r="AC355" s="18"/>
      <c r="AD355" s="18"/>
      <c r="AE355" s="18"/>
      <c r="AF355" s="43" t="e">
        <f t="shared" si="21"/>
        <v>#DIV/0!</v>
      </c>
      <c r="AG355" s="44"/>
      <c r="AH355" s="44" t="b">
        <f t="shared" si="22"/>
        <v>1</v>
      </c>
    </row>
    <row r="356" spans="1:34" ht="44.25" customHeight="1" thickBot="1" x14ac:dyDescent="0.3">
      <c r="A356" s="18"/>
      <c r="B356" s="18"/>
      <c r="C356" s="3"/>
      <c r="D356" s="18"/>
      <c r="E356" s="3" t="str">
        <f>IF(D356=1,'Tipo '!$B$2,IF(D356=2,'Tipo '!$B$3,IF(D356=3,'Tipo '!$B$4,IF(D356=4,'Tipo '!$B$5,IF(D356=5,'Tipo '!$B$6,IF(D356=6,'Tipo '!$B$7,IF(D356=7,'Tipo '!$B$8,IF(D356=8,'Tipo '!$B$9,IF(D356=9,'Tipo '!$B$10,IF(D356=10,'Tipo '!$B$11,IF(D356=11,'Tipo '!$B$12,IF(D356=12,'Tipo '!$B$13,IF(D356=13,'Tipo '!$B$14,IF(D356=14,'Tipo '!$B$15,IF(D356=15,'Tipo '!$B$16,IF(D356=16,'Tipo '!$B$17,IF(D356=17,'Tipo '!$B$18,IF(D356=18,'Tipo '!$B$19,IF(D356=19,'Tipo '!$B$20,IF(D356=20,'Tipo '!$B$21,"No ha seleccionado un tipo de contrato válido"))))))))))))))))))))</f>
        <v>No ha seleccionado un tipo de contrato válido</v>
      </c>
      <c r="F356" s="3"/>
      <c r="G356" s="3"/>
      <c r="H356" s="22"/>
      <c r="I356" s="22"/>
      <c r="J356" s="8"/>
      <c r="K356" s="41" t="str">
        <f>IF(J356=1,'Equivalencia BH-BMPT'!$D$2,IF(J356=2,'Equivalencia BH-BMPT'!$D$3,IF(J356=3,'Equivalencia BH-BMPT'!$D$4,IF(J356=4,'Equivalencia BH-BMPT'!$D$5,IF(J356=5,'Equivalencia BH-BMPT'!$D$6,IF(J356=6,'Equivalencia BH-BMPT'!$D$7,IF(J356=7,'Equivalencia BH-BMPT'!$D$8,IF(J356=8,'Equivalencia BH-BMPT'!$D$9,IF(J356=9,'Equivalencia BH-BMPT'!$D$10,IF(J356=10,'Equivalencia BH-BMPT'!$D$11,IF(J356=11,'Equivalencia BH-BMPT'!$D$12,IF(J356=12,'Equivalencia BH-BMPT'!$D$13,IF(J356=13,'Equivalencia BH-BMPT'!$D$14,IF(J356=14,'Equivalencia BH-BMPT'!$D$15,IF(J356=15,'Equivalencia BH-BMPT'!$D$16,IF(J356=16,'Equivalencia BH-BMPT'!$D$17,IF(J356=17,'Equivalencia BH-BMPT'!$D$18,IF(J356=18,'Equivalencia BH-BMPT'!$D$19,IF(J356=19,'Equivalencia BH-BMPT'!$D$20,IF(J356=20,'Equivalencia BH-BMPT'!$D$21,IF(J356=21,'Equivalencia BH-BMPT'!$D$22,IF(J356=22,'Equivalencia BH-BMPT'!$D$23,IF(J356=23,'Equivalencia BH-BMPT'!#REF!,IF(J356=24,'Equivalencia BH-BMPT'!$D$25,IF(J356=25,'Equivalencia BH-BMPT'!$D$26,IF(J356=26,'Equivalencia BH-BMPT'!$D$27,IF(J356=27,'Equivalencia BH-BMPT'!$D$28,IF(J356=28,'Equivalencia BH-BMPT'!$D$29,IF(J356=29,'Equivalencia BH-BMPT'!$D$30,IF(J356=30,'Equivalencia BH-BMPT'!$D$31,IF(J356=31,'Equivalencia BH-BMPT'!$D$32,IF(J356=32,'Equivalencia BH-BMPT'!$D$33,IF(J356=33,'Equivalencia BH-BMPT'!$D$34,IF(J356=34,'Equivalencia BH-BMPT'!$D$35,IF(J356=35,'Equivalencia BH-BMPT'!$D$36,IF(J356=36,'Equivalencia BH-BMPT'!$D$37,IF(J356=37,'Equivalencia BH-BMPT'!$D$38,IF(J356=38,'Equivalencia BH-BMPT'!#REF!,IF(J356=39,'Equivalencia BH-BMPT'!$D$40,IF(J356=40,'Equivalencia BH-BMPT'!$D$41,IF(J356=41,'Equivalencia BH-BMPT'!$D$42,IF(J356=42,'Equivalencia BH-BMPT'!$D$43,IF(J356=43,'Equivalencia BH-BMPT'!$D$44,IF(J356=44,'Equivalencia BH-BMPT'!$D$45,IF(J356=45,'Equivalencia BH-BMPT'!$D$46,"No ha seleccionado un número de programa")))))))))))))))))))))))))))))))))))))))))))))</f>
        <v>No ha seleccionado un número de programa</v>
      </c>
      <c r="L356" s="23"/>
      <c r="M356" s="18"/>
      <c r="N356" s="27"/>
      <c r="O356" s="24"/>
      <c r="P356" s="94"/>
      <c r="Q356" s="25"/>
      <c r="R356" s="25"/>
      <c r="S356" s="25"/>
      <c r="T356" s="25">
        <f t="shared" si="20"/>
        <v>0</v>
      </c>
      <c r="U356" s="25"/>
      <c r="V356" s="26"/>
      <c r="W356" s="26"/>
      <c r="X356" s="26"/>
      <c r="Y356" s="18"/>
      <c r="Z356" s="18"/>
      <c r="AA356" s="42"/>
      <c r="AB356" s="18"/>
      <c r="AC356" s="18"/>
      <c r="AD356" s="18"/>
      <c r="AE356" s="18"/>
      <c r="AF356" s="43" t="e">
        <f t="shared" si="21"/>
        <v>#DIV/0!</v>
      </c>
      <c r="AG356" s="44"/>
      <c r="AH356" s="44" t="b">
        <f t="shared" si="22"/>
        <v>1</v>
      </c>
    </row>
    <row r="357" spans="1:34" ht="44.25" customHeight="1" thickBot="1" x14ac:dyDescent="0.3">
      <c r="A357" s="18"/>
      <c r="B357" s="18"/>
      <c r="C357" s="3"/>
      <c r="D357" s="18"/>
      <c r="E357" s="3" t="str">
        <f>IF(D357=1,'Tipo '!$B$2,IF(D357=2,'Tipo '!$B$3,IF(D357=3,'Tipo '!$B$4,IF(D357=4,'Tipo '!$B$5,IF(D357=5,'Tipo '!$B$6,IF(D357=6,'Tipo '!$B$7,IF(D357=7,'Tipo '!$B$8,IF(D357=8,'Tipo '!$B$9,IF(D357=9,'Tipo '!$B$10,IF(D357=10,'Tipo '!$B$11,IF(D357=11,'Tipo '!$B$12,IF(D357=12,'Tipo '!$B$13,IF(D357=13,'Tipo '!$B$14,IF(D357=14,'Tipo '!$B$15,IF(D357=15,'Tipo '!$B$16,IF(D357=16,'Tipo '!$B$17,IF(D357=17,'Tipo '!$B$18,IF(D357=18,'Tipo '!$B$19,IF(D357=19,'Tipo '!$B$20,IF(D357=20,'Tipo '!$B$21,"No ha seleccionado un tipo de contrato válido"))))))))))))))))))))</f>
        <v>No ha seleccionado un tipo de contrato válido</v>
      </c>
      <c r="F357" s="3"/>
      <c r="G357" s="3"/>
      <c r="H357" s="22"/>
      <c r="I357" s="22"/>
      <c r="J357" s="8"/>
      <c r="K357" s="41" t="str">
        <f>IF(J357=1,'Equivalencia BH-BMPT'!$D$2,IF(J357=2,'Equivalencia BH-BMPT'!$D$3,IF(J357=3,'Equivalencia BH-BMPT'!$D$4,IF(J357=4,'Equivalencia BH-BMPT'!$D$5,IF(J357=5,'Equivalencia BH-BMPT'!$D$6,IF(J357=6,'Equivalencia BH-BMPT'!$D$7,IF(J357=7,'Equivalencia BH-BMPT'!$D$8,IF(J357=8,'Equivalencia BH-BMPT'!$D$9,IF(J357=9,'Equivalencia BH-BMPT'!$D$10,IF(J357=10,'Equivalencia BH-BMPT'!$D$11,IF(J357=11,'Equivalencia BH-BMPT'!$D$12,IF(J357=12,'Equivalencia BH-BMPT'!$D$13,IF(J357=13,'Equivalencia BH-BMPT'!$D$14,IF(J357=14,'Equivalencia BH-BMPT'!$D$15,IF(J357=15,'Equivalencia BH-BMPT'!$D$16,IF(J357=16,'Equivalencia BH-BMPT'!$D$17,IF(J357=17,'Equivalencia BH-BMPT'!$D$18,IF(J357=18,'Equivalencia BH-BMPT'!$D$19,IF(J357=19,'Equivalencia BH-BMPT'!$D$20,IF(J357=20,'Equivalencia BH-BMPT'!$D$21,IF(J357=21,'Equivalencia BH-BMPT'!$D$22,IF(J357=22,'Equivalencia BH-BMPT'!$D$23,IF(J357=23,'Equivalencia BH-BMPT'!#REF!,IF(J357=24,'Equivalencia BH-BMPT'!$D$25,IF(J357=25,'Equivalencia BH-BMPT'!$D$26,IF(J357=26,'Equivalencia BH-BMPT'!$D$27,IF(J357=27,'Equivalencia BH-BMPT'!$D$28,IF(J357=28,'Equivalencia BH-BMPT'!$D$29,IF(J357=29,'Equivalencia BH-BMPT'!$D$30,IF(J357=30,'Equivalencia BH-BMPT'!$D$31,IF(J357=31,'Equivalencia BH-BMPT'!$D$32,IF(J357=32,'Equivalencia BH-BMPT'!$D$33,IF(J357=33,'Equivalencia BH-BMPT'!$D$34,IF(J357=34,'Equivalencia BH-BMPT'!$D$35,IF(J357=35,'Equivalencia BH-BMPT'!$D$36,IF(J357=36,'Equivalencia BH-BMPT'!$D$37,IF(J357=37,'Equivalencia BH-BMPT'!$D$38,IF(J357=38,'Equivalencia BH-BMPT'!#REF!,IF(J357=39,'Equivalencia BH-BMPT'!$D$40,IF(J357=40,'Equivalencia BH-BMPT'!$D$41,IF(J357=41,'Equivalencia BH-BMPT'!$D$42,IF(J357=42,'Equivalencia BH-BMPT'!$D$43,IF(J357=43,'Equivalencia BH-BMPT'!$D$44,IF(J357=44,'Equivalencia BH-BMPT'!$D$45,IF(J357=45,'Equivalencia BH-BMPT'!$D$46,"No ha seleccionado un número de programa")))))))))))))))))))))))))))))))))))))))))))))</f>
        <v>No ha seleccionado un número de programa</v>
      </c>
      <c r="L357" s="23"/>
      <c r="M357" s="18"/>
      <c r="N357" s="27"/>
      <c r="O357" s="24"/>
      <c r="P357" s="94"/>
      <c r="Q357" s="25"/>
      <c r="R357" s="25"/>
      <c r="S357" s="25"/>
      <c r="T357" s="25">
        <f t="shared" si="20"/>
        <v>0</v>
      </c>
      <c r="U357" s="25"/>
      <c r="V357" s="26"/>
      <c r="W357" s="26"/>
      <c r="X357" s="26"/>
      <c r="Y357" s="18"/>
      <c r="Z357" s="18"/>
      <c r="AA357" s="42"/>
      <c r="AB357" s="18"/>
      <c r="AC357" s="18"/>
      <c r="AD357" s="18"/>
      <c r="AE357" s="18"/>
      <c r="AF357" s="43" t="e">
        <f t="shared" si="21"/>
        <v>#DIV/0!</v>
      </c>
      <c r="AG357" s="44"/>
      <c r="AH357" s="44" t="b">
        <f t="shared" si="22"/>
        <v>1</v>
      </c>
    </row>
    <row r="358" spans="1:34" ht="44.25" customHeight="1" thickBot="1" x14ac:dyDescent="0.3">
      <c r="A358" s="18"/>
      <c r="B358" s="18"/>
      <c r="C358" s="3"/>
      <c r="D358" s="18"/>
      <c r="E358" s="3" t="str">
        <f>IF(D358=1,'Tipo '!$B$2,IF(D358=2,'Tipo '!$B$3,IF(D358=3,'Tipo '!$B$4,IF(D358=4,'Tipo '!$B$5,IF(D358=5,'Tipo '!$B$6,IF(D358=6,'Tipo '!$B$7,IF(D358=7,'Tipo '!$B$8,IF(D358=8,'Tipo '!$B$9,IF(D358=9,'Tipo '!$B$10,IF(D358=10,'Tipo '!$B$11,IF(D358=11,'Tipo '!$B$12,IF(D358=12,'Tipo '!$B$13,IF(D358=13,'Tipo '!$B$14,IF(D358=14,'Tipo '!$B$15,IF(D358=15,'Tipo '!$B$16,IF(D358=16,'Tipo '!$B$17,IF(D358=17,'Tipo '!$B$18,IF(D358=18,'Tipo '!$B$19,IF(D358=19,'Tipo '!$B$20,IF(D358=20,'Tipo '!$B$21,"No ha seleccionado un tipo de contrato válido"))))))))))))))))))))</f>
        <v>No ha seleccionado un tipo de contrato válido</v>
      </c>
      <c r="F358" s="3"/>
      <c r="G358" s="3"/>
      <c r="H358" s="22"/>
      <c r="I358" s="22"/>
      <c r="J358" s="8"/>
      <c r="K358" s="41" t="str">
        <f>IF(J358=1,'Equivalencia BH-BMPT'!$D$2,IF(J358=2,'Equivalencia BH-BMPT'!$D$3,IF(J358=3,'Equivalencia BH-BMPT'!$D$4,IF(J358=4,'Equivalencia BH-BMPT'!$D$5,IF(J358=5,'Equivalencia BH-BMPT'!$D$6,IF(J358=6,'Equivalencia BH-BMPT'!$D$7,IF(J358=7,'Equivalencia BH-BMPT'!$D$8,IF(J358=8,'Equivalencia BH-BMPT'!$D$9,IF(J358=9,'Equivalencia BH-BMPT'!$D$10,IF(J358=10,'Equivalencia BH-BMPT'!$D$11,IF(J358=11,'Equivalencia BH-BMPT'!$D$12,IF(J358=12,'Equivalencia BH-BMPT'!$D$13,IF(J358=13,'Equivalencia BH-BMPT'!$D$14,IF(J358=14,'Equivalencia BH-BMPT'!$D$15,IF(J358=15,'Equivalencia BH-BMPT'!$D$16,IF(J358=16,'Equivalencia BH-BMPT'!$D$17,IF(J358=17,'Equivalencia BH-BMPT'!$D$18,IF(J358=18,'Equivalencia BH-BMPT'!$D$19,IF(J358=19,'Equivalencia BH-BMPT'!$D$20,IF(J358=20,'Equivalencia BH-BMPT'!$D$21,IF(J358=21,'Equivalencia BH-BMPT'!$D$22,IF(J358=22,'Equivalencia BH-BMPT'!$D$23,IF(J358=23,'Equivalencia BH-BMPT'!#REF!,IF(J358=24,'Equivalencia BH-BMPT'!$D$25,IF(J358=25,'Equivalencia BH-BMPT'!$D$26,IF(J358=26,'Equivalencia BH-BMPT'!$D$27,IF(J358=27,'Equivalencia BH-BMPT'!$D$28,IF(J358=28,'Equivalencia BH-BMPT'!$D$29,IF(J358=29,'Equivalencia BH-BMPT'!$D$30,IF(J358=30,'Equivalencia BH-BMPT'!$D$31,IF(J358=31,'Equivalencia BH-BMPT'!$D$32,IF(J358=32,'Equivalencia BH-BMPT'!$D$33,IF(J358=33,'Equivalencia BH-BMPT'!$D$34,IF(J358=34,'Equivalencia BH-BMPT'!$D$35,IF(J358=35,'Equivalencia BH-BMPT'!$D$36,IF(J358=36,'Equivalencia BH-BMPT'!$D$37,IF(J358=37,'Equivalencia BH-BMPT'!$D$38,IF(J358=38,'Equivalencia BH-BMPT'!#REF!,IF(J358=39,'Equivalencia BH-BMPT'!$D$40,IF(J358=40,'Equivalencia BH-BMPT'!$D$41,IF(J358=41,'Equivalencia BH-BMPT'!$D$42,IF(J358=42,'Equivalencia BH-BMPT'!$D$43,IF(J358=43,'Equivalencia BH-BMPT'!$D$44,IF(J358=44,'Equivalencia BH-BMPT'!$D$45,IF(J358=45,'Equivalencia BH-BMPT'!$D$46,"No ha seleccionado un número de programa")))))))))))))))))))))))))))))))))))))))))))))</f>
        <v>No ha seleccionado un número de programa</v>
      </c>
      <c r="L358" s="23"/>
      <c r="M358" s="18"/>
      <c r="N358" s="27"/>
      <c r="O358" s="24"/>
      <c r="P358" s="94"/>
      <c r="Q358" s="25"/>
      <c r="R358" s="25"/>
      <c r="S358" s="25"/>
      <c r="T358" s="25">
        <f t="shared" si="20"/>
        <v>0</v>
      </c>
      <c r="U358" s="25"/>
      <c r="V358" s="26"/>
      <c r="W358" s="26"/>
      <c r="X358" s="26"/>
      <c r="Y358" s="18"/>
      <c r="Z358" s="18"/>
      <c r="AA358" s="42"/>
      <c r="AB358" s="18"/>
      <c r="AC358" s="18"/>
      <c r="AD358" s="18"/>
      <c r="AE358" s="18"/>
      <c r="AF358" s="43" t="e">
        <f t="shared" si="21"/>
        <v>#DIV/0!</v>
      </c>
      <c r="AG358" s="44"/>
      <c r="AH358" s="44" t="b">
        <f t="shared" si="22"/>
        <v>1</v>
      </c>
    </row>
    <row r="359" spans="1:34" ht="44.25" customHeight="1" thickBot="1" x14ac:dyDescent="0.3">
      <c r="A359" s="18"/>
      <c r="B359" s="18"/>
      <c r="C359" s="3"/>
      <c r="D359" s="18"/>
      <c r="E359" s="3" t="str">
        <f>IF(D359=1,'Tipo '!$B$2,IF(D359=2,'Tipo '!$B$3,IF(D359=3,'Tipo '!$B$4,IF(D359=4,'Tipo '!$B$5,IF(D359=5,'Tipo '!$B$6,IF(D359=6,'Tipo '!$B$7,IF(D359=7,'Tipo '!$B$8,IF(D359=8,'Tipo '!$B$9,IF(D359=9,'Tipo '!$B$10,IF(D359=10,'Tipo '!$B$11,IF(D359=11,'Tipo '!$B$12,IF(D359=12,'Tipo '!$B$13,IF(D359=13,'Tipo '!$B$14,IF(D359=14,'Tipo '!$B$15,IF(D359=15,'Tipo '!$B$16,IF(D359=16,'Tipo '!$B$17,IF(D359=17,'Tipo '!$B$18,IF(D359=18,'Tipo '!$B$19,IF(D359=19,'Tipo '!$B$20,IF(D359=20,'Tipo '!$B$21,"No ha seleccionado un tipo de contrato válido"))))))))))))))))))))</f>
        <v>No ha seleccionado un tipo de contrato válido</v>
      </c>
      <c r="F359" s="3"/>
      <c r="G359" s="3"/>
      <c r="H359" s="22"/>
      <c r="I359" s="22"/>
      <c r="J359" s="8"/>
      <c r="K359" s="41" t="str">
        <f>IF(J359=1,'Equivalencia BH-BMPT'!$D$2,IF(J359=2,'Equivalencia BH-BMPT'!$D$3,IF(J359=3,'Equivalencia BH-BMPT'!$D$4,IF(J359=4,'Equivalencia BH-BMPT'!$D$5,IF(J359=5,'Equivalencia BH-BMPT'!$D$6,IF(J359=6,'Equivalencia BH-BMPT'!$D$7,IF(J359=7,'Equivalencia BH-BMPT'!$D$8,IF(J359=8,'Equivalencia BH-BMPT'!$D$9,IF(J359=9,'Equivalencia BH-BMPT'!$D$10,IF(J359=10,'Equivalencia BH-BMPT'!$D$11,IF(J359=11,'Equivalencia BH-BMPT'!$D$12,IF(J359=12,'Equivalencia BH-BMPT'!$D$13,IF(J359=13,'Equivalencia BH-BMPT'!$D$14,IF(J359=14,'Equivalencia BH-BMPT'!$D$15,IF(J359=15,'Equivalencia BH-BMPT'!$D$16,IF(J359=16,'Equivalencia BH-BMPT'!$D$17,IF(J359=17,'Equivalencia BH-BMPT'!$D$18,IF(J359=18,'Equivalencia BH-BMPT'!$D$19,IF(J359=19,'Equivalencia BH-BMPT'!$D$20,IF(J359=20,'Equivalencia BH-BMPT'!$D$21,IF(J359=21,'Equivalencia BH-BMPT'!$D$22,IF(J359=22,'Equivalencia BH-BMPT'!$D$23,IF(J359=23,'Equivalencia BH-BMPT'!#REF!,IF(J359=24,'Equivalencia BH-BMPT'!$D$25,IF(J359=25,'Equivalencia BH-BMPT'!$D$26,IF(J359=26,'Equivalencia BH-BMPT'!$D$27,IF(J359=27,'Equivalencia BH-BMPT'!$D$28,IF(J359=28,'Equivalencia BH-BMPT'!$D$29,IF(J359=29,'Equivalencia BH-BMPT'!$D$30,IF(J359=30,'Equivalencia BH-BMPT'!$D$31,IF(J359=31,'Equivalencia BH-BMPT'!$D$32,IF(J359=32,'Equivalencia BH-BMPT'!$D$33,IF(J359=33,'Equivalencia BH-BMPT'!$D$34,IF(J359=34,'Equivalencia BH-BMPT'!$D$35,IF(J359=35,'Equivalencia BH-BMPT'!$D$36,IF(J359=36,'Equivalencia BH-BMPT'!$D$37,IF(J359=37,'Equivalencia BH-BMPT'!$D$38,IF(J359=38,'Equivalencia BH-BMPT'!#REF!,IF(J359=39,'Equivalencia BH-BMPT'!$D$40,IF(J359=40,'Equivalencia BH-BMPT'!$D$41,IF(J359=41,'Equivalencia BH-BMPT'!$D$42,IF(J359=42,'Equivalencia BH-BMPT'!$D$43,IF(J359=43,'Equivalencia BH-BMPT'!$D$44,IF(J359=44,'Equivalencia BH-BMPT'!$D$45,IF(J359=45,'Equivalencia BH-BMPT'!$D$46,"No ha seleccionado un número de programa")))))))))))))))))))))))))))))))))))))))))))))</f>
        <v>No ha seleccionado un número de programa</v>
      </c>
      <c r="L359" s="23"/>
      <c r="M359" s="18"/>
      <c r="N359" s="27"/>
      <c r="O359" s="24"/>
      <c r="P359" s="94"/>
      <c r="Q359" s="25"/>
      <c r="R359" s="25"/>
      <c r="S359" s="25"/>
      <c r="T359" s="25">
        <f t="shared" si="20"/>
        <v>0</v>
      </c>
      <c r="U359" s="25"/>
      <c r="V359" s="26"/>
      <c r="W359" s="26"/>
      <c r="X359" s="26"/>
      <c r="Y359" s="18"/>
      <c r="Z359" s="18"/>
      <c r="AA359" s="42"/>
      <c r="AB359" s="18"/>
      <c r="AC359" s="18"/>
      <c r="AD359" s="18"/>
      <c r="AE359" s="18"/>
      <c r="AF359" s="43" t="e">
        <f t="shared" si="21"/>
        <v>#DIV/0!</v>
      </c>
      <c r="AG359" s="44"/>
      <c r="AH359" s="44" t="b">
        <f t="shared" si="22"/>
        <v>1</v>
      </c>
    </row>
    <row r="360" spans="1:34" ht="44.25" customHeight="1" thickBot="1" x14ac:dyDescent="0.3">
      <c r="A360" s="18"/>
      <c r="B360" s="18"/>
      <c r="C360" s="3"/>
      <c r="D360" s="18"/>
      <c r="E360" s="3" t="str">
        <f>IF(D360=1,'Tipo '!$B$2,IF(D360=2,'Tipo '!$B$3,IF(D360=3,'Tipo '!$B$4,IF(D360=4,'Tipo '!$B$5,IF(D360=5,'Tipo '!$B$6,IF(D360=6,'Tipo '!$B$7,IF(D360=7,'Tipo '!$B$8,IF(D360=8,'Tipo '!$B$9,IF(D360=9,'Tipo '!$B$10,IF(D360=10,'Tipo '!$B$11,IF(D360=11,'Tipo '!$B$12,IF(D360=12,'Tipo '!$B$13,IF(D360=13,'Tipo '!$B$14,IF(D360=14,'Tipo '!$B$15,IF(D360=15,'Tipo '!$B$16,IF(D360=16,'Tipo '!$B$17,IF(D360=17,'Tipo '!$B$18,IF(D360=18,'Tipo '!$B$19,IF(D360=19,'Tipo '!$B$20,IF(D360=20,'Tipo '!$B$21,"No ha seleccionado un tipo de contrato válido"))))))))))))))))))))</f>
        <v>No ha seleccionado un tipo de contrato válido</v>
      </c>
      <c r="F360" s="3"/>
      <c r="G360" s="3"/>
      <c r="H360" s="22"/>
      <c r="I360" s="22"/>
      <c r="J360" s="8"/>
      <c r="K360" s="41" t="str">
        <f>IF(J360=1,'Equivalencia BH-BMPT'!$D$2,IF(J360=2,'Equivalencia BH-BMPT'!$D$3,IF(J360=3,'Equivalencia BH-BMPT'!$D$4,IF(J360=4,'Equivalencia BH-BMPT'!$D$5,IF(J360=5,'Equivalencia BH-BMPT'!$D$6,IF(J360=6,'Equivalencia BH-BMPT'!$D$7,IF(J360=7,'Equivalencia BH-BMPT'!$D$8,IF(J360=8,'Equivalencia BH-BMPT'!$D$9,IF(J360=9,'Equivalencia BH-BMPT'!$D$10,IF(J360=10,'Equivalencia BH-BMPT'!$D$11,IF(J360=11,'Equivalencia BH-BMPT'!$D$12,IF(J360=12,'Equivalencia BH-BMPT'!$D$13,IF(J360=13,'Equivalencia BH-BMPT'!$D$14,IF(J360=14,'Equivalencia BH-BMPT'!$D$15,IF(J360=15,'Equivalencia BH-BMPT'!$D$16,IF(J360=16,'Equivalencia BH-BMPT'!$D$17,IF(J360=17,'Equivalencia BH-BMPT'!$D$18,IF(J360=18,'Equivalencia BH-BMPT'!$D$19,IF(J360=19,'Equivalencia BH-BMPT'!$D$20,IF(J360=20,'Equivalencia BH-BMPT'!$D$21,IF(J360=21,'Equivalencia BH-BMPT'!$D$22,IF(J360=22,'Equivalencia BH-BMPT'!$D$23,IF(J360=23,'Equivalencia BH-BMPT'!#REF!,IF(J360=24,'Equivalencia BH-BMPT'!$D$25,IF(J360=25,'Equivalencia BH-BMPT'!$D$26,IF(J360=26,'Equivalencia BH-BMPT'!$D$27,IF(J360=27,'Equivalencia BH-BMPT'!$D$28,IF(J360=28,'Equivalencia BH-BMPT'!$D$29,IF(J360=29,'Equivalencia BH-BMPT'!$D$30,IF(J360=30,'Equivalencia BH-BMPT'!$D$31,IF(J360=31,'Equivalencia BH-BMPT'!$D$32,IF(J360=32,'Equivalencia BH-BMPT'!$D$33,IF(J360=33,'Equivalencia BH-BMPT'!$D$34,IF(J360=34,'Equivalencia BH-BMPT'!$D$35,IF(J360=35,'Equivalencia BH-BMPT'!$D$36,IF(J360=36,'Equivalencia BH-BMPT'!$D$37,IF(J360=37,'Equivalencia BH-BMPT'!$D$38,IF(J360=38,'Equivalencia BH-BMPT'!#REF!,IF(J360=39,'Equivalencia BH-BMPT'!$D$40,IF(J360=40,'Equivalencia BH-BMPT'!$D$41,IF(J360=41,'Equivalencia BH-BMPT'!$D$42,IF(J360=42,'Equivalencia BH-BMPT'!$D$43,IF(J360=43,'Equivalencia BH-BMPT'!$D$44,IF(J360=44,'Equivalencia BH-BMPT'!$D$45,IF(J360=45,'Equivalencia BH-BMPT'!$D$46,"No ha seleccionado un número de programa")))))))))))))))))))))))))))))))))))))))))))))</f>
        <v>No ha seleccionado un número de programa</v>
      </c>
      <c r="L360" s="23"/>
      <c r="M360" s="18"/>
      <c r="N360" s="27"/>
      <c r="O360" s="24"/>
      <c r="P360" s="94"/>
      <c r="Q360" s="25"/>
      <c r="R360" s="25"/>
      <c r="S360" s="25"/>
      <c r="T360" s="25">
        <f t="shared" si="20"/>
        <v>0</v>
      </c>
      <c r="U360" s="25"/>
      <c r="V360" s="26"/>
      <c r="W360" s="26"/>
      <c r="X360" s="26"/>
      <c r="Y360" s="18"/>
      <c r="Z360" s="18"/>
      <c r="AA360" s="42"/>
      <c r="AB360" s="18"/>
      <c r="AC360" s="18"/>
      <c r="AD360" s="18"/>
      <c r="AE360" s="18"/>
      <c r="AF360" s="43" t="e">
        <f t="shared" si="21"/>
        <v>#DIV/0!</v>
      </c>
      <c r="AG360" s="44"/>
      <c r="AH360" s="44" t="b">
        <f t="shared" si="22"/>
        <v>1</v>
      </c>
    </row>
    <row r="361" spans="1:34" ht="44.25" customHeight="1" thickBot="1" x14ac:dyDescent="0.3">
      <c r="A361" s="18"/>
      <c r="B361" s="18"/>
      <c r="C361" s="3"/>
      <c r="D361" s="18"/>
      <c r="E361" s="3" t="str">
        <f>IF(D361=1,'Tipo '!$B$2,IF(D361=2,'Tipo '!$B$3,IF(D361=3,'Tipo '!$B$4,IF(D361=4,'Tipo '!$B$5,IF(D361=5,'Tipo '!$B$6,IF(D361=6,'Tipo '!$B$7,IF(D361=7,'Tipo '!$B$8,IF(D361=8,'Tipo '!$B$9,IF(D361=9,'Tipo '!$B$10,IF(D361=10,'Tipo '!$B$11,IF(D361=11,'Tipo '!$B$12,IF(D361=12,'Tipo '!$B$13,IF(D361=13,'Tipo '!$B$14,IF(D361=14,'Tipo '!$B$15,IF(D361=15,'Tipo '!$B$16,IF(D361=16,'Tipo '!$B$17,IF(D361=17,'Tipo '!$B$18,IF(D361=18,'Tipo '!$B$19,IF(D361=19,'Tipo '!$B$20,IF(D361=20,'Tipo '!$B$21,"No ha seleccionado un tipo de contrato válido"))))))))))))))))))))</f>
        <v>No ha seleccionado un tipo de contrato válido</v>
      </c>
      <c r="F361" s="3"/>
      <c r="G361" s="3"/>
      <c r="H361" s="22"/>
      <c r="I361" s="22"/>
      <c r="J361" s="8"/>
      <c r="K361" s="41" t="str">
        <f>IF(J361=1,'Equivalencia BH-BMPT'!$D$2,IF(J361=2,'Equivalencia BH-BMPT'!$D$3,IF(J361=3,'Equivalencia BH-BMPT'!$D$4,IF(J361=4,'Equivalencia BH-BMPT'!$D$5,IF(J361=5,'Equivalencia BH-BMPT'!$D$6,IF(J361=6,'Equivalencia BH-BMPT'!$D$7,IF(J361=7,'Equivalencia BH-BMPT'!$D$8,IF(J361=8,'Equivalencia BH-BMPT'!$D$9,IF(J361=9,'Equivalencia BH-BMPT'!$D$10,IF(J361=10,'Equivalencia BH-BMPT'!$D$11,IF(J361=11,'Equivalencia BH-BMPT'!$D$12,IF(J361=12,'Equivalencia BH-BMPT'!$D$13,IF(J361=13,'Equivalencia BH-BMPT'!$D$14,IF(J361=14,'Equivalencia BH-BMPT'!$D$15,IF(J361=15,'Equivalencia BH-BMPT'!$D$16,IF(J361=16,'Equivalencia BH-BMPT'!$D$17,IF(J361=17,'Equivalencia BH-BMPT'!$D$18,IF(J361=18,'Equivalencia BH-BMPT'!$D$19,IF(J361=19,'Equivalencia BH-BMPT'!$D$20,IF(J361=20,'Equivalencia BH-BMPT'!$D$21,IF(J361=21,'Equivalencia BH-BMPT'!$D$22,IF(J361=22,'Equivalencia BH-BMPT'!$D$23,IF(J361=23,'Equivalencia BH-BMPT'!#REF!,IF(J361=24,'Equivalencia BH-BMPT'!$D$25,IF(J361=25,'Equivalencia BH-BMPT'!$D$26,IF(J361=26,'Equivalencia BH-BMPT'!$D$27,IF(J361=27,'Equivalencia BH-BMPT'!$D$28,IF(J361=28,'Equivalencia BH-BMPT'!$D$29,IF(J361=29,'Equivalencia BH-BMPT'!$D$30,IF(J361=30,'Equivalencia BH-BMPT'!$D$31,IF(J361=31,'Equivalencia BH-BMPT'!$D$32,IF(J361=32,'Equivalencia BH-BMPT'!$D$33,IF(J361=33,'Equivalencia BH-BMPT'!$D$34,IF(J361=34,'Equivalencia BH-BMPT'!$D$35,IF(J361=35,'Equivalencia BH-BMPT'!$D$36,IF(J361=36,'Equivalencia BH-BMPT'!$D$37,IF(J361=37,'Equivalencia BH-BMPT'!$D$38,IF(J361=38,'Equivalencia BH-BMPT'!#REF!,IF(J361=39,'Equivalencia BH-BMPT'!$D$40,IF(J361=40,'Equivalencia BH-BMPT'!$D$41,IF(J361=41,'Equivalencia BH-BMPT'!$D$42,IF(J361=42,'Equivalencia BH-BMPT'!$D$43,IF(J361=43,'Equivalencia BH-BMPT'!$D$44,IF(J361=44,'Equivalencia BH-BMPT'!$D$45,IF(J361=45,'Equivalencia BH-BMPT'!$D$46,"No ha seleccionado un número de programa")))))))))))))))))))))))))))))))))))))))))))))</f>
        <v>No ha seleccionado un número de programa</v>
      </c>
      <c r="L361" s="23"/>
      <c r="M361" s="18"/>
      <c r="N361" s="27"/>
      <c r="O361" s="24"/>
      <c r="P361" s="94"/>
      <c r="Q361" s="25"/>
      <c r="R361" s="25"/>
      <c r="S361" s="25"/>
      <c r="T361" s="25">
        <f t="shared" si="20"/>
        <v>0</v>
      </c>
      <c r="U361" s="25"/>
      <c r="V361" s="26"/>
      <c r="W361" s="26"/>
      <c r="X361" s="26"/>
      <c r="Y361" s="18"/>
      <c r="Z361" s="18"/>
      <c r="AA361" s="42"/>
      <c r="AB361" s="18"/>
      <c r="AC361" s="18"/>
      <c r="AD361" s="18"/>
      <c r="AE361" s="18"/>
      <c r="AF361" s="43" t="e">
        <f t="shared" si="21"/>
        <v>#DIV/0!</v>
      </c>
      <c r="AG361" s="44"/>
      <c r="AH361" s="44" t="b">
        <f t="shared" si="22"/>
        <v>1</v>
      </c>
    </row>
    <row r="362" spans="1:34" ht="44.25" customHeight="1" thickBot="1" x14ac:dyDescent="0.3">
      <c r="A362" s="18"/>
      <c r="B362" s="18"/>
      <c r="C362" s="3"/>
      <c r="D362" s="18"/>
      <c r="E362" s="3" t="str">
        <f>IF(D362=1,'Tipo '!$B$2,IF(D362=2,'Tipo '!$B$3,IF(D362=3,'Tipo '!$B$4,IF(D362=4,'Tipo '!$B$5,IF(D362=5,'Tipo '!$B$6,IF(D362=6,'Tipo '!$B$7,IF(D362=7,'Tipo '!$B$8,IF(D362=8,'Tipo '!$B$9,IF(D362=9,'Tipo '!$B$10,IF(D362=10,'Tipo '!$B$11,IF(D362=11,'Tipo '!$B$12,IF(D362=12,'Tipo '!$B$13,IF(D362=13,'Tipo '!$B$14,IF(D362=14,'Tipo '!$B$15,IF(D362=15,'Tipo '!$B$16,IF(D362=16,'Tipo '!$B$17,IF(D362=17,'Tipo '!$B$18,IF(D362=18,'Tipo '!$B$19,IF(D362=19,'Tipo '!$B$20,IF(D362=20,'Tipo '!$B$21,"No ha seleccionado un tipo de contrato válido"))))))))))))))))))))</f>
        <v>No ha seleccionado un tipo de contrato válido</v>
      </c>
      <c r="F362" s="3"/>
      <c r="G362" s="3"/>
      <c r="H362" s="22"/>
      <c r="I362" s="22"/>
      <c r="J362" s="8"/>
      <c r="K362" s="41" t="str">
        <f>IF(J362=1,'Equivalencia BH-BMPT'!$D$2,IF(J362=2,'Equivalencia BH-BMPT'!$D$3,IF(J362=3,'Equivalencia BH-BMPT'!$D$4,IF(J362=4,'Equivalencia BH-BMPT'!$D$5,IF(J362=5,'Equivalencia BH-BMPT'!$D$6,IF(J362=6,'Equivalencia BH-BMPT'!$D$7,IF(J362=7,'Equivalencia BH-BMPT'!$D$8,IF(J362=8,'Equivalencia BH-BMPT'!$D$9,IF(J362=9,'Equivalencia BH-BMPT'!$D$10,IF(J362=10,'Equivalencia BH-BMPT'!$D$11,IF(J362=11,'Equivalencia BH-BMPT'!$D$12,IF(J362=12,'Equivalencia BH-BMPT'!$D$13,IF(J362=13,'Equivalencia BH-BMPT'!$D$14,IF(J362=14,'Equivalencia BH-BMPT'!$D$15,IF(J362=15,'Equivalencia BH-BMPT'!$D$16,IF(J362=16,'Equivalencia BH-BMPT'!$D$17,IF(J362=17,'Equivalencia BH-BMPT'!$D$18,IF(J362=18,'Equivalencia BH-BMPT'!$D$19,IF(J362=19,'Equivalencia BH-BMPT'!$D$20,IF(J362=20,'Equivalencia BH-BMPT'!$D$21,IF(J362=21,'Equivalencia BH-BMPT'!$D$22,IF(J362=22,'Equivalencia BH-BMPT'!$D$23,IF(J362=23,'Equivalencia BH-BMPT'!#REF!,IF(J362=24,'Equivalencia BH-BMPT'!$D$25,IF(J362=25,'Equivalencia BH-BMPT'!$D$26,IF(J362=26,'Equivalencia BH-BMPT'!$D$27,IF(J362=27,'Equivalencia BH-BMPT'!$D$28,IF(J362=28,'Equivalencia BH-BMPT'!$D$29,IF(J362=29,'Equivalencia BH-BMPT'!$D$30,IF(J362=30,'Equivalencia BH-BMPT'!$D$31,IF(J362=31,'Equivalencia BH-BMPT'!$D$32,IF(J362=32,'Equivalencia BH-BMPT'!$D$33,IF(J362=33,'Equivalencia BH-BMPT'!$D$34,IF(J362=34,'Equivalencia BH-BMPT'!$D$35,IF(J362=35,'Equivalencia BH-BMPT'!$D$36,IF(J362=36,'Equivalencia BH-BMPT'!$D$37,IF(J362=37,'Equivalencia BH-BMPT'!$D$38,IF(J362=38,'Equivalencia BH-BMPT'!#REF!,IF(J362=39,'Equivalencia BH-BMPT'!$D$40,IF(J362=40,'Equivalencia BH-BMPT'!$D$41,IF(J362=41,'Equivalencia BH-BMPT'!$D$42,IF(J362=42,'Equivalencia BH-BMPT'!$D$43,IF(J362=43,'Equivalencia BH-BMPT'!$D$44,IF(J362=44,'Equivalencia BH-BMPT'!$D$45,IF(J362=45,'Equivalencia BH-BMPT'!$D$46,"No ha seleccionado un número de programa")))))))))))))))))))))))))))))))))))))))))))))</f>
        <v>No ha seleccionado un número de programa</v>
      </c>
      <c r="L362" s="23"/>
      <c r="M362" s="18"/>
      <c r="N362" s="27"/>
      <c r="O362" s="24"/>
      <c r="P362" s="94"/>
      <c r="Q362" s="25"/>
      <c r="R362" s="25"/>
      <c r="S362" s="25"/>
      <c r="T362" s="25">
        <f t="shared" si="20"/>
        <v>0</v>
      </c>
      <c r="U362" s="25"/>
      <c r="V362" s="26"/>
      <c r="W362" s="26"/>
      <c r="X362" s="26"/>
      <c r="Y362" s="18"/>
      <c r="Z362" s="18"/>
      <c r="AA362" s="42"/>
      <c r="AB362" s="18"/>
      <c r="AC362" s="18"/>
      <c r="AD362" s="18"/>
      <c r="AE362" s="18"/>
      <c r="AF362" s="43" t="e">
        <f t="shared" si="21"/>
        <v>#DIV/0!</v>
      </c>
      <c r="AG362" s="44"/>
      <c r="AH362" s="44" t="b">
        <f t="shared" si="22"/>
        <v>1</v>
      </c>
    </row>
    <row r="363" spans="1:34" ht="44.25" customHeight="1" thickBot="1" x14ac:dyDescent="0.3">
      <c r="A363" s="18"/>
      <c r="B363" s="18"/>
      <c r="C363" s="3"/>
      <c r="D363" s="18"/>
      <c r="E363" s="3" t="str">
        <f>IF(D363=1,'Tipo '!$B$2,IF(D363=2,'Tipo '!$B$3,IF(D363=3,'Tipo '!$B$4,IF(D363=4,'Tipo '!$B$5,IF(D363=5,'Tipo '!$B$6,IF(D363=6,'Tipo '!$B$7,IF(D363=7,'Tipo '!$B$8,IF(D363=8,'Tipo '!$B$9,IF(D363=9,'Tipo '!$B$10,IF(D363=10,'Tipo '!$B$11,IF(D363=11,'Tipo '!$B$12,IF(D363=12,'Tipo '!$B$13,IF(D363=13,'Tipo '!$B$14,IF(D363=14,'Tipo '!$B$15,IF(D363=15,'Tipo '!$B$16,IF(D363=16,'Tipo '!$B$17,IF(D363=17,'Tipo '!$B$18,IF(D363=18,'Tipo '!$B$19,IF(D363=19,'Tipo '!$B$20,IF(D363=20,'Tipo '!$B$21,"No ha seleccionado un tipo de contrato válido"))))))))))))))))))))</f>
        <v>No ha seleccionado un tipo de contrato válido</v>
      </c>
      <c r="F363" s="3"/>
      <c r="G363" s="3"/>
      <c r="H363" s="22"/>
      <c r="I363" s="22"/>
      <c r="J363" s="8"/>
      <c r="K363" s="41" t="str">
        <f>IF(J363=1,'Equivalencia BH-BMPT'!$D$2,IF(J363=2,'Equivalencia BH-BMPT'!$D$3,IF(J363=3,'Equivalencia BH-BMPT'!$D$4,IF(J363=4,'Equivalencia BH-BMPT'!$D$5,IF(J363=5,'Equivalencia BH-BMPT'!$D$6,IF(J363=6,'Equivalencia BH-BMPT'!$D$7,IF(J363=7,'Equivalencia BH-BMPT'!$D$8,IF(J363=8,'Equivalencia BH-BMPT'!$D$9,IF(J363=9,'Equivalencia BH-BMPT'!$D$10,IF(J363=10,'Equivalencia BH-BMPT'!$D$11,IF(J363=11,'Equivalencia BH-BMPT'!$D$12,IF(J363=12,'Equivalencia BH-BMPT'!$D$13,IF(J363=13,'Equivalencia BH-BMPT'!$D$14,IF(J363=14,'Equivalencia BH-BMPT'!$D$15,IF(J363=15,'Equivalencia BH-BMPT'!$D$16,IF(J363=16,'Equivalencia BH-BMPT'!$D$17,IF(J363=17,'Equivalencia BH-BMPT'!$D$18,IF(J363=18,'Equivalencia BH-BMPT'!$D$19,IF(J363=19,'Equivalencia BH-BMPT'!$D$20,IF(J363=20,'Equivalencia BH-BMPT'!$D$21,IF(J363=21,'Equivalencia BH-BMPT'!$D$22,IF(J363=22,'Equivalencia BH-BMPT'!$D$23,IF(J363=23,'Equivalencia BH-BMPT'!#REF!,IF(J363=24,'Equivalencia BH-BMPT'!$D$25,IF(J363=25,'Equivalencia BH-BMPT'!$D$26,IF(J363=26,'Equivalencia BH-BMPT'!$D$27,IF(J363=27,'Equivalencia BH-BMPT'!$D$28,IF(J363=28,'Equivalencia BH-BMPT'!$D$29,IF(J363=29,'Equivalencia BH-BMPT'!$D$30,IF(J363=30,'Equivalencia BH-BMPT'!$D$31,IF(J363=31,'Equivalencia BH-BMPT'!$D$32,IF(J363=32,'Equivalencia BH-BMPT'!$D$33,IF(J363=33,'Equivalencia BH-BMPT'!$D$34,IF(J363=34,'Equivalencia BH-BMPT'!$D$35,IF(J363=35,'Equivalencia BH-BMPT'!$D$36,IF(J363=36,'Equivalencia BH-BMPT'!$D$37,IF(J363=37,'Equivalencia BH-BMPT'!$D$38,IF(J363=38,'Equivalencia BH-BMPT'!#REF!,IF(J363=39,'Equivalencia BH-BMPT'!$D$40,IF(J363=40,'Equivalencia BH-BMPT'!$D$41,IF(J363=41,'Equivalencia BH-BMPT'!$D$42,IF(J363=42,'Equivalencia BH-BMPT'!$D$43,IF(J363=43,'Equivalencia BH-BMPT'!$D$44,IF(J363=44,'Equivalencia BH-BMPT'!$D$45,IF(J363=45,'Equivalencia BH-BMPT'!$D$46,"No ha seleccionado un número de programa")))))))))))))))))))))))))))))))))))))))))))))</f>
        <v>No ha seleccionado un número de programa</v>
      </c>
      <c r="L363" s="23"/>
      <c r="M363" s="18"/>
      <c r="N363" s="27"/>
      <c r="O363" s="24"/>
      <c r="P363" s="94"/>
      <c r="Q363" s="25"/>
      <c r="R363" s="25"/>
      <c r="S363" s="25"/>
      <c r="T363" s="25">
        <f t="shared" si="20"/>
        <v>0</v>
      </c>
      <c r="U363" s="25"/>
      <c r="V363" s="26"/>
      <c r="W363" s="26"/>
      <c r="X363" s="26"/>
      <c r="Y363" s="18"/>
      <c r="Z363" s="18"/>
      <c r="AA363" s="42"/>
      <c r="AB363" s="18"/>
      <c r="AC363" s="18"/>
      <c r="AD363" s="18"/>
      <c r="AE363" s="18"/>
      <c r="AF363" s="43" t="e">
        <f t="shared" si="21"/>
        <v>#DIV/0!</v>
      </c>
      <c r="AG363" s="44"/>
      <c r="AH363" s="44" t="b">
        <f t="shared" si="22"/>
        <v>1</v>
      </c>
    </row>
    <row r="364" spans="1:34" ht="44.25" customHeight="1" thickBot="1" x14ac:dyDescent="0.3">
      <c r="A364" s="18"/>
      <c r="B364" s="18"/>
      <c r="C364" s="3"/>
      <c r="D364" s="18"/>
      <c r="E364" s="3" t="str">
        <f>IF(D364=1,'Tipo '!$B$2,IF(D364=2,'Tipo '!$B$3,IF(D364=3,'Tipo '!$B$4,IF(D364=4,'Tipo '!$B$5,IF(D364=5,'Tipo '!$B$6,IF(D364=6,'Tipo '!$B$7,IF(D364=7,'Tipo '!$B$8,IF(D364=8,'Tipo '!$B$9,IF(D364=9,'Tipo '!$B$10,IF(D364=10,'Tipo '!$B$11,IF(D364=11,'Tipo '!$B$12,IF(D364=12,'Tipo '!$B$13,IF(D364=13,'Tipo '!$B$14,IF(D364=14,'Tipo '!$B$15,IF(D364=15,'Tipo '!$B$16,IF(D364=16,'Tipo '!$B$17,IF(D364=17,'Tipo '!$B$18,IF(D364=18,'Tipo '!$B$19,IF(D364=19,'Tipo '!$B$20,IF(D364=20,'Tipo '!$B$21,"No ha seleccionado un tipo de contrato válido"))))))))))))))))))))</f>
        <v>No ha seleccionado un tipo de contrato válido</v>
      </c>
      <c r="F364" s="3"/>
      <c r="G364" s="3"/>
      <c r="H364" s="22"/>
      <c r="I364" s="22"/>
      <c r="J364" s="8"/>
      <c r="K364" s="41" t="str">
        <f>IF(J364=1,'Equivalencia BH-BMPT'!$D$2,IF(J364=2,'Equivalencia BH-BMPT'!$D$3,IF(J364=3,'Equivalencia BH-BMPT'!$D$4,IF(J364=4,'Equivalencia BH-BMPT'!$D$5,IF(J364=5,'Equivalencia BH-BMPT'!$D$6,IF(J364=6,'Equivalencia BH-BMPT'!$D$7,IF(J364=7,'Equivalencia BH-BMPT'!$D$8,IF(J364=8,'Equivalencia BH-BMPT'!$D$9,IF(J364=9,'Equivalencia BH-BMPT'!$D$10,IF(J364=10,'Equivalencia BH-BMPT'!$D$11,IF(J364=11,'Equivalencia BH-BMPT'!$D$12,IF(J364=12,'Equivalencia BH-BMPT'!$D$13,IF(J364=13,'Equivalencia BH-BMPT'!$D$14,IF(J364=14,'Equivalencia BH-BMPT'!$D$15,IF(J364=15,'Equivalencia BH-BMPT'!$D$16,IF(J364=16,'Equivalencia BH-BMPT'!$D$17,IF(J364=17,'Equivalencia BH-BMPT'!$D$18,IF(J364=18,'Equivalencia BH-BMPT'!$D$19,IF(J364=19,'Equivalencia BH-BMPT'!$D$20,IF(J364=20,'Equivalencia BH-BMPT'!$D$21,IF(J364=21,'Equivalencia BH-BMPT'!$D$22,IF(J364=22,'Equivalencia BH-BMPT'!$D$23,IF(J364=23,'Equivalencia BH-BMPT'!#REF!,IF(J364=24,'Equivalencia BH-BMPT'!$D$25,IF(J364=25,'Equivalencia BH-BMPT'!$D$26,IF(J364=26,'Equivalencia BH-BMPT'!$D$27,IF(J364=27,'Equivalencia BH-BMPT'!$D$28,IF(J364=28,'Equivalencia BH-BMPT'!$D$29,IF(J364=29,'Equivalencia BH-BMPT'!$D$30,IF(J364=30,'Equivalencia BH-BMPT'!$D$31,IF(J364=31,'Equivalencia BH-BMPT'!$D$32,IF(J364=32,'Equivalencia BH-BMPT'!$D$33,IF(J364=33,'Equivalencia BH-BMPT'!$D$34,IF(J364=34,'Equivalencia BH-BMPT'!$D$35,IF(J364=35,'Equivalencia BH-BMPT'!$D$36,IF(J364=36,'Equivalencia BH-BMPT'!$D$37,IF(J364=37,'Equivalencia BH-BMPT'!$D$38,IF(J364=38,'Equivalencia BH-BMPT'!#REF!,IF(J364=39,'Equivalencia BH-BMPT'!$D$40,IF(J364=40,'Equivalencia BH-BMPT'!$D$41,IF(J364=41,'Equivalencia BH-BMPT'!$D$42,IF(J364=42,'Equivalencia BH-BMPT'!$D$43,IF(J364=43,'Equivalencia BH-BMPT'!$D$44,IF(J364=44,'Equivalencia BH-BMPT'!$D$45,IF(J364=45,'Equivalencia BH-BMPT'!$D$46,"No ha seleccionado un número de programa")))))))))))))))))))))))))))))))))))))))))))))</f>
        <v>No ha seleccionado un número de programa</v>
      </c>
      <c r="L364" s="23"/>
      <c r="M364" s="18"/>
      <c r="N364" s="27"/>
      <c r="O364" s="24"/>
      <c r="P364" s="94"/>
      <c r="Q364" s="25"/>
      <c r="R364" s="25"/>
      <c r="S364" s="25"/>
      <c r="T364" s="25">
        <f t="shared" si="20"/>
        <v>0</v>
      </c>
      <c r="U364" s="25"/>
      <c r="V364" s="26"/>
      <c r="W364" s="26"/>
      <c r="X364" s="26"/>
      <c r="Y364" s="18"/>
      <c r="Z364" s="18"/>
      <c r="AA364" s="42"/>
      <c r="AB364" s="18"/>
      <c r="AC364" s="18"/>
      <c r="AD364" s="18"/>
      <c r="AE364" s="18"/>
      <c r="AF364" s="43" t="e">
        <f t="shared" si="21"/>
        <v>#DIV/0!</v>
      </c>
      <c r="AG364" s="44"/>
      <c r="AH364" s="44" t="b">
        <f t="shared" si="22"/>
        <v>1</v>
      </c>
    </row>
    <row r="365" spans="1:34" ht="44.25" customHeight="1" thickBot="1" x14ac:dyDescent="0.3">
      <c r="A365" s="18"/>
      <c r="B365" s="18"/>
      <c r="C365" s="3"/>
      <c r="D365" s="18"/>
      <c r="E365" s="3" t="str">
        <f>IF(D365=1,'Tipo '!$B$2,IF(D365=2,'Tipo '!$B$3,IF(D365=3,'Tipo '!$B$4,IF(D365=4,'Tipo '!$B$5,IF(D365=5,'Tipo '!$B$6,IF(D365=6,'Tipo '!$B$7,IF(D365=7,'Tipo '!$B$8,IF(D365=8,'Tipo '!$B$9,IF(D365=9,'Tipo '!$B$10,IF(D365=10,'Tipo '!$B$11,IF(D365=11,'Tipo '!$B$12,IF(D365=12,'Tipo '!$B$13,IF(D365=13,'Tipo '!$B$14,IF(D365=14,'Tipo '!$B$15,IF(D365=15,'Tipo '!$B$16,IF(D365=16,'Tipo '!$B$17,IF(D365=17,'Tipo '!$B$18,IF(D365=18,'Tipo '!$B$19,IF(D365=19,'Tipo '!$B$20,IF(D365=20,'Tipo '!$B$21,"No ha seleccionado un tipo de contrato válido"))))))))))))))))))))</f>
        <v>No ha seleccionado un tipo de contrato válido</v>
      </c>
      <c r="F365" s="3"/>
      <c r="G365" s="3"/>
      <c r="H365" s="22"/>
      <c r="I365" s="22"/>
      <c r="J365" s="8"/>
      <c r="K365" s="41" t="str">
        <f>IF(J365=1,'Equivalencia BH-BMPT'!$D$2,IF(J365=2,'Equivalencia BH-BMPT'!$D$3,IF(J365=3,'Equivalencia BH-BMPT'!$D$4,IF(J365=4,'Equivalencia BH-BMPT'!$D$5,IF(J365=5,'Equivalencia BH-BMPT'!$D$6,IF(J365=6,'Equivalencia BH-BMPT'!$D$7,IF(J365=7,'Equivalencia BH-BMPT'!$D$8,IF(J365=8,'Equivalencia BH-BMPT'!$D$9,IF(J365=9,'Equivalencia BH-BMPT'!$D$10,IF(J365=10,'Equivalencia BH-BMPT'!$D$11,IF(J365=11,'Equivalencia BH-BMPT'!$D$12,IF(J365=12,'Equivalencia BH-BMPT'!$D$13,IF(J365=13,'Equivalencia BH-BMPT'!$D$14,IF(J365=14,'Equivalencia BH-BMPT'!$D$15,IF(J365=15,'Equivalencia BH-BMPT'!$D$16,IF(J365=16,'Equivalencia BH-BMPT'!$D$17,IF(J365=17,'Equivalencia BH-BMPT'!$D$18,IF(J365=18,'Equivalencia BH-BMPT'!$D$19,IF(J365=19,'Equivalencia BH-BMPT'!$D$20,IF(J365=20,'Equivalencia BH-BMPT'!$D$21,IF(J365=21,'Equivalencia BH-BMPT'!$D$22,IF(J365=22,'Equivalencia BH-BMPT'!$D$23,IF(J365=23,'Equivalencia BH-BMPT'!#REF!,IF(J365=24,'Equivalencia BH-BMPT'!$D$25,IF(J365=25,'Equivalencia BH-BMPT'!$D$26,IF(J365=26,'Equivalencia BH-BMPT'!$D$27,IF(J365=27,'Equivalencia BH-BMPT'!$D$28,IF(J365=28,'Equivalencia BH-BMPT'!$D$29,IF(J365=29,'Equivalencia BH-BMPT'!$D$30,IF(J365=30,'Equivalencia BH-BMPT'!$D$31,IF(J365=31,'Equivalencia BH-BMPT'!$D$32,IF(J365=32,'Equivalencia BH-BMPT'!$D$33,IF(J365=33,'Equivalencia BH-BMPT'!$D$34,IF(J365=34,'Equivalencia BH-BMPT'!$D$35,IF(J365=35,'Equivalencia BH-BMPT'!$D$36,IF(J365=36,'Equivalencia BH-BMPT'!$D$37,IF(J365=37,'Equivalencia BH-BMPT'!$D$38,IF(J365=38,'Equivalencia BH-BMPT'!#REF!,IF(J365=39,'Equivalencia BH-BMPT'!$D$40,IF(J365=40,'Equivalencia BH-BMPT'!$D$41,IF(J365=41,'Equivalencia BH-BMPT'!$D$42,IF(J365=42,'Equivalencia BH-BMPT'!$D$43,IF(J365=43,'Equivalencia BH-BMPT'!$D$44,IF(J365=44,'Equivalencia BH-BMPT'!$D$45,IF(J365=45,'Equivalencia BH-BMPT'!$D$46,"No ha seleccionado un número de programa")))))))))))))))))))))))))))))))))))))))))))))</f>
        <v>No ha seleccionado un número de programa</v>
      </c>
      <c r="L365" s="23"/>
      <c r="M365" s="18"/>
      <c r="N365" s="27"/>
      <c r="O365" s="24"/>
      <c r="P365" s="94"/>
      <c r="Q365" s="25"/>
      <c r="R365" s="25"/>
      <c r="S365" s="25"/>
      <c r="T365" s="25">
        <f t="shared" si="20"/>
        <v>0</v>
      </c>
      <c r="U365" s="25"/>
      <c r="V365" s="26"/>
      <c r="W365" s="26"/>
      <c r="X365" s="26"/>
      <c r="Y365" s="18"/>
      <c r="Z365" s="18"/>
      <c r="AA365" s="42"/>
      <c r="AB365" s="18"/>
      <c r="AC365" s="18"/>
      <c r="AD365" s="18"/>
      <c r="AE365" s="18"/>
      <c r="AF365" s="43" t="e">
        <f t="shared" si="21"/>
        <v>#DIV/0!</v>
      </c>
      <c r="AG365" s="44"/>
      <c r="AH365" s="44" t="b">
        <f t="shared" si="22"/>
        <v>1</v>
      </c>
    </row>
    <row r="366" spans="1:34" ht="44.25" customHeight="1" thickBot="1" x14ac:dyDescent="0.3">
      <c r="A366" s="18"/>
      <c r="B366" s="18"/>
      <c r="C366" s="3"/>
      <c r="D366" s="18"/>
      <c r="E366" s="3" t="str">
        <f>IF(D366=1,'Tipo '!$B$2,IF(D366=2,'Tipo '!$B$3,IF(D366=3,'Tipo '!$B$4,IF(D366=4,'Tipo '!$B$5,IF(D366=5,'Tipo '!$B$6,IF(D366=6,'Tipo '!$B$7,IF(D366=7,'Tipo '!$B$8,IF(D366=8,'Tipo '!$B$9,IF(D366=9,'Tipo '!$B$10,IF(D366=10,'Tipo '!$B$11,IF(D366=11,'Tipo '!$B$12,IF(D366=12,'Tipo '!$B$13,IF(D366=13,'Tipo '!$B$14,IF(D366=14,'Tipo '!$B$15,IF(D366=15,'Tipo '!$B$16,IF(D366=16,'Tipo '!$B$17,IF(D366=17,'Tipo '!$B$18,IF(D366=18,'Tipo '!$B$19,IF(D366=19,'Tipo '!$B$20,IF(D366=20,'Tipo '!$B$21,"No ha seleccionado un tipo de contrato válido"))))))))))))))))))))</f>
        <v>No ha seleccionado un tipo de contrato válido</v>
      </c>
      <c r="F366" s="3"/>
      <c r="G366" s="3"/>
      <c r="H366" s="22"/>
      <c r="I366" s="22"/>
      <c r="J366" s="8"/>
      <c r="K366" s="41" t="str">
        <f>IF(J366=1,'Equivalencia BH-BMPT'!$D$2,IF(J366=2,'Equivalencia BH-BMPT'!$D$3,IF(J366=3,'Equivalencia BH-BMPT'!$D$4,IF(J366=4,'Equivalencia BH-BMPT'!$D$5,IF(J366=5,'Equivalencia BH-BMPT'!$D$6,IF(J366=6,'Equivalencia BH-BMPT'!$D$7,IF(J366=7,'Equivalencia BH-BMPT'!$D$8,IF(J366=8,'Equivalencia BH-BMPT'!$D$9,IF(J366=9,'Equivalencia BH-BMPT'!$D$10,IF(J366=10,'Equivalencia BH-BMPT'!$D$11,IF(J366=11,'Equivalencia BH-BMPT'!$D$12,IF(J366=12,'Equivalencia BH-BMPT'!$D$13,IF(J366=13,'Equivalencia BH-BMPT'!$D$14,IF(J366=14,'Equivalencia BH-BMPT'!$D$15,IF(J366=15,'Equivalencia BH-BMPT'!$D$16,IF(J366=16,'Equivalencia BH-BMPT'!$D$17,IF(J366=17,'Equivalencia BH-BMPT'!$D$18,IF(J366=18,'Equivalencia BH-BMPT'!$D$19,IF(J366=19,'Equivalencia BH-BMPT'!$D$20,IF(J366=20,'Equivalencia BH-BMPT'!$D$21,IF(J366=21,'Equivalencia BH-BMPT'!$D$22,IF(J366=22,'Equivalencia BH-BMPT'!$D$23,IF(J366=23,'Equivalencia BH-BMPT'!#REF!,IF(J366=24,'Equivalencia BH-BMPT'!$D$25,IF(J366=25,'Equivalencia BH-BMPT'!$D$26,IF(J366=26,'Equivalencia BH-BMPT'!$D$27,IF(J366=27,'Equivalencia BH-BMPT'!$D$28,IF(J366=28,'Equivalencia BH-BMPT'!$D$29,IF(J366=29,'Equivalencia BH-BMPT'!$D$30,IF(J366=30,'Equivalencia BH-BMPT'!$D$31,IF(J366=31,'Equivalencia BH-BMPT'!$D$32,IF(J366=32,'Equivalencia BH-BMPT'!$D$33,IF(J366=33,'Equivalencia BH-BMPT'!$D$34,IF(J366=34,'Equivalencia BH-BMPT'!$D$35,IF(J366=35,'Equivalencia BH-BMPT'!$D$36,IF(J366=36,'Equivalencia BH-BMPT'!$D$37,IF(J366=37,'Equivalencia BH-BMPT'!$D$38,IF(J366=38,'Equivalencia BH-BMPT'!#REF!,IF(J366=39,'Equivalencia BH-BMPT'!$D$40,IF(J366=40,'Equivalencia BH-BMPT'!$D$41,IF(J366=41,'Equivalencia BH-BMPT'!$D$42,IF(J366=42,'Equivalencia BH-BMPT'!$D$43,IF(J366=43,'Equivalencia BH-BMPT'!$D$44,IF(J366=44,'Equivalencia BH-BMPT'!$D$45,IF(J366=45,'Equivalencia BH-BMPT'!$D$46,"No ha seleccionado un número de programa")))))))))))))))))))))))))))))))))))))))))))))</f>
        <v>No ha seleccionado un número de programa</v>
      </c>
      <c r="L366" s="23"/>
      <c r="M366" s="18"/>
      <c r="N366" s="27"/>
      <c r="O366" s="24"/>
      <c r="P366" s="94"/>
      <c r="Q366" s="25"/>
      <c r="R366" s="25"/>
      <c r="S366" s="25"/>
      <c r="T366" s="25">
        <f t="shared" si="20"/>
        <v>0</v>
      </c>
      <c r="U366" s="25"/>
      <c r="V366" s="26"/>
      <c r="W366" s="26"/>
      <c r="X366" s="26"/>
      <c r="Y366" s="18"/>
      <c r="Z366" s="18"/>
      <c r="AA366" s="42"/>
      <c r="AB366" s="18"/>
      <c r="AC366" s="18"/>
      <c r="AD366" s="18"/>
      <c r="AE366" s="18"/>
      <c r="AF366" s="43" t="e">
        <f t="shared" si="21"/>
        <v>#DIV/0!</v>
      </c>
      <c r="AG366" s="44"/>
      <c r="AH366" s="44" t="b">
        <f t="shared" si="22"/>
        <v>1</v>
      </c>
    </row>
    <row r="367" spans="1:34" ht="44.25" customHeight="1" thickBot="1" x14ac:dyDescent="0.3">
      <c r="A367" s="18"/>
      <c r="B367" s="18"/>
      <c r="C367" s="3"/>
      <c r="D367" s="18"/>
      <c r="E367" s="3" t="str">
        <f>IF(D367=1,'Tipo '!$B$2,IF(D367=2,'Tipo '!$B$3,IF(D367=3,'Tipo '!$B$4,IF(D367=4,'Tipo '!$B$5,IF(D367=5,'Tipo '!$B$6,IF(D367=6,'Tipo '!$B$7,IF(D367=7,'Tipo '!$B$8,IF(D367=8,'Tipo '!$B$9,IF(D367=9,'Tipo '!$B$10,IF(D367=10,'Tipo '!$B$11,IF(D367=11,'Tipo '!$B$12,IF(D367=12,'Tipo '!$B$13,IF(D367=13,'Tipo '!$B$14,IF(D367=14,'Tipo '!$B$15,IF(D367=15,'Tipo '!$B$16,IF(D367=16,'Tipo '!$B$17,IF(D367=17,'Tipo '!$B$18,IF(D367=18,'Tipo '!$B$19,IF(D367=19,'Tipo '!$B$20,IF(D367=20,'Tipo '!$B$21,"No ha seleccionado un tipo de contrato válido"))))))))))))))))))))</f>
        <v>No ha seleccionado un tipo de contrato válido</v>
      </c>
      <c r="F367" s="3"/>
      <c r="G367" s="3"/>
      <c r="H367" s="22"/>
      <c r="I367" s="22"/>
      <c r="J367" s="8"/>
      <c r="K367" s="41" t="str">
        <f>IF(J367=1,'Equivalencia BH-BMPT'!$D$2,IF(J367=2,'Equivalencia BH-BMPT'!$D$3,IF(J367=3,'Equivalencia BH-BMPT'!$D$4,IF(J367=4,'Equivalencia BH-BMPT'!$D$5,IF(J367=5,'Equivalencia BH-BMPT'!$D$6,IF(J367=6,'Equivalencia BH-BMPT'!$D$7,IF(J367=7,'Equivalencia BH-BMPT'!$D$8,IF(J367=8,'Equivalencia BH-BMPT'!$D$9,IF(J367=9,'Equivalencia BH-BMPT'!$D$10,IF(J367=10,'Equivalencia BH-BMPT'!$D$11,IF(J367=11,'Equivalencia BH-BMPT'!$D$12,IF(J367=12,'Equivalencia BH-BMPT'!$D$13,IF(J367=13,'Equivalencia BH-BMPT'!$D$14,IF(J367=14,'Equivalencia BH-BMPT'!$D$15,IF(J367=15,'Equivalencia BH-BMPT'!$D$16,IF(J367=16,'Equivalencia BH-BMPT'!$D$17,IF(J367=17,'Equivalencia BH-BMPT'!$D$18,IF(J367=18,'Equivalencia BH-BMPT'!$D$19,IF(J367=19,'Equivalencia BH-BMPT'!$D$20,IF(J367=20,'Equivalencia BH-BMPT'!$D$21,IF(J367=21,'Equivalencia BH-BMPT'!$D$22,IF(J367=22,'Equivalencia BH-BMPT'!$D$23,IF(J367=23,'Equivalencia BH-BMPT'!#REF!,IF(J367=24,'Equivalencia BH-BMPT'!$D$25,IF(J367=25,'Equivalencia BH-BMPT'!$D$26,IF(J367=26,'Equivalencia BH-BMPT'!$D$27,IF(J367=27,'Equivalencia BH-BMPT'!$D$28,IF(J367=28,'Equivalencia BH-BMPT'!$D$29,IF(J367=29,'Equivalencia BH-BMPT'!$D$30,IF(J367=30,'Equivalencia BH-BMPT'!$D$31,IF(J367=31,'Equivalencia BH-BMPT'!$D$32,IF(J367=32,'Equivalencia BH-BMPT'!$D$33,IF(J367=33,'Equivalencia BH-BMPT'!$D$34,IF(J367=34,'Equivalencia BH-BMPT'!$D$35,IF(J367=35,'Equivalencia BH-BMPT'!$D$36,IF(J367=36,'Equivalencia BH-BMPT'!$D$37,IF(J367=37,'Equivalencia BH-BMPT'!$D$38,IF(J367=38,'Equivalencia BH-BMPT'!#REF!,IF(J367=39,'Equivalencia BH-BMPT'!$D$40,IF(J367=40,'Equivalencia BH-BMPT'!$D$41,IF(J367=41,'Equivalencia BH-BMPT'!$D$42,IF(J367=42,'Equivalencia BH-BMPT'!$D$43,IF(J367=43,'Equivalencia BH-BMPT'!$D$44,IF(J367=44,'Equivalencia BH-BMPT'!$D$45,IF(J367=45,'Equivalencia BH-BMPT'!$D$46,"No ha seleccionado un número de programa")))))))))))))))))))))))))))))))))))))))))))))</f>
        <v>No ha seleccionado un número de programa</v>
      </c>
      <c r="L367" s="23"/>
      <c r="M367" s="18"/>
      <c r="N367" s="27"/>
      <c r="O367" s="24"/>
      <c r="P367" s="94"/>
      <c r="Q367" s="25"/>
      <c r="R367" s="25"/>
      <c r="S367" s="25"/>
      <c r="T367" s="25">
        <f t="shared" si="20"/>
        <v>0</v>
      </c>
      <c r="U367" s="25"/>
      <c r="V367" s="26"/>
      <c r="W367" s="26"/>
      <c r="X367" s="26"/>
      <c r="Y367" s="18"/>
      <c r="Z367" s="18"/>
      <c r="AA367" s="42"/>
      <c r="AB367" s="18"/>
      <c r="AC367" s="18"/>
      <c r="AD367" s="18"/>
      <c r="AE367" s="18"/>
      <c r="AF367" s="43" t="e">
        <f t="shared" si="21"/>
        <v>#DIV/0!</v>
      </c>
      <c r="AG367" s="44"/>
      <c r="AH367" s="44" t="b">
        <f t="shared" si="22"/>
        <v>1</v>
      </c>
    </row>
    <row r="368" spans="1:34" ht="44.25" customHeight="1" thickBot="1" x14ac:dyDescent="0.3">
      <c r="A368" s="18"/>
      <c r="B368" s="18"/>
      <c r="C368" s="3"/>
      <c r="D368" s="18"/>
      <c r="E368" s="3" t="str">
        <f>IF(D368=1,'Tipo '!$B$2,IF(D368=2,'Tipo '!$B$3,IF(D368=3,'Tipo '!$B$4,IF(D368=4,'Tipo '!$B$5,IF(D368=5,'Tipo '!$B$6,IF(D368=6,'Tipo '!$B$7,IF(D368=7,'Tipo '!$B$8,IF(D368=8,'Tipo '!$B$9,IF(D368=9,'Tipo '!$B$10,IF(D368=10,'Tipo '!$B$11,IF(D368=11,'Tipo '!$B$12,IF(D368=12,'Tipo '!$B$13,IF(D368=13,'Tipo '!$B$14,IF(D368=14,'Tipo '!$B$15,IF(D368=15,'Tipo '!$B$16,IF(D368=16,'Tipo '!$B$17,IF(D368=17,'Tipo '!$B$18,IF(D368=18,'Tipo '!$B$19,IF(D368=19,'Tipo '!$B$20,IF(D368=20,'Tipo '!$B$21,"No ha seleccionado un tipo de contrato válido"))))))))))))))))))))</f>
        <v>No ha seleccionado un tipo de contrato válido</v>
      </c>
      <c r="F368" s="3"/>
      <c r="G368" s="3"/>
      <c r="H368" s="22"/>
      <c r="I368" s="22"/>
      <c r="J368" s="8"/>
      <c r="K368" s="41" t="str">
        <f>IF(J368=1,'Equivalencia BH-BMPT'!$D$2,IF(J368=2,'Equivalencia BH-BMPT'!$D$3,IF(J368=3,'Equivalencia BH-BMPT'!$D$4,IF(J368=4,'Equivalencia BH-BMPT'!$D$5,IF(J368=5,'Equivalencia BH-BMPT'!$D$6,IF(J368=6,'Equivalencia BH-BMPT'!$D$7,IF(J368=7,'Equivalencia BH-BMPT'!$D$8,IF(J368=8,'Equivalencia BH-BMPT'!$D$9,IF(J368=9,'Equivalencia BH-BMPT'!$D$10,IF(J368=10,'Equivalencia BH-BMPT'!$D$11,IF(J368=11,'Equivalencia BH-BMPT'!$D$12,IF(J368=12,'Equivalencia BH-BMPT'!$D$13,IF(J368=13,'Equivalencia BH-BMPT'!$D$14,IF(J368=14,'Equivalencia BH-BMPT'!$D$15,IF(J368=15,'Equivalencia BH-BMPT'!$D$16,IF(J368=16,'Equivalencia BH-BMPT'!$D$17,IF(J368=17,'Equivalencia BH-BMPT'!$D$18,IF(J368=18,'Equivalencia BH-BMPT'!$D$19,IF(J368=19,'Equivalencia BH-BMPT'!$D$20,IF(J368=20,'Equivalencia BH-BMPT'!$D$21,IF(J368=21,'Equivalencia BH-BMPT'!$D$22,IF(J368=22,'Equivalencia BH-BMPT'!$D$23,IF(J368=23,'Equivalencia BH-BMPT'!#REF!,IF(J368=24,'Equivalencia BH-BMPT'!$D$25,IF(J368=25,'Equivalencia BH-BMPT'!$D$26,IF(J368=26,'Equivalencia BH-BMPT'!$D$27,IF(J368=27,'Equivalencia BH-BMPT'!$D$28,IF(J368=28,'Equivalencia BH-BMPT'!$D$29,IF(J368=29,'Equivalencia BH-BMPT'!$D$30,IF(J368=30,'Equivalencia BH-BMPT'!$D$31,IF(J368=31,'Equivalencia BH-BMPT'!$D$32,IF(J368=32,'Equivalencia BH-BMPT'!$D$33,IF(J368=33,'Equivalencia BH-BMPT'!$D$34,IF(J368=34,'Equivalencia BH-BMPT'!$D$35,IF(J368=35,'Equivalencia BH-BMPT'!$D$36,IF(J368=36,'Equivalencia BH-BMPT'!$D$37,IF(J368=37,'Equivalencia BH-BMPT'!$D$38,IF(J368=38,'Equivalencia BH-BMPT'!#REF!,IF(J368=39,'Equivalencia BH-BMPT'!$D$40,IF(J368=40,'Equivalencia BH-BMPT'!$D$41,IF(J368=41,'Equivalencia BH-BMPT'!$D$42,IF(J368=42,'Equivalencia BH-BMPT'!$D$43,IF(J368=43,'Equivalencia BH-BMPT'!$D$44,IF(J368=44,'Equivalencia BH-BMPT'!$D$45,IF(J368=45,'Equivalencia BH-BMPT'!$D$46,"No ha seleccionado un número de programa")))))))))))))))))))))))))))))))))))))))))))))</f>
        <v>No ha seleccionado un número de programa</v>
      </c>
      <c r="L368" s="23"/>
      <c r="M368" s="18"/>
      <c r="N368" s="27"/>
      <c r="O368" s="24"/>
      <c r="P368" s="94"/>
      <c r="Q368" s="25"/>
      <c r="R368" s="25"/>
      <c r="S368" s="25"/>
      <c r="T368" s="25">
        <f t="shared" si="20"/>
        <v>0</v>
      </c>
      <c r="U368" s="25"/>
      <c r="V368" s="26"/>
      <c r="W368" s="26"/>
      <c r="X368" s="26"/>
      <c r="Y368" s="18"/>
      <c r="Z368" s="18"/>
      <c r="AA368" s="42"/>
      <c r="AB368" s="18"/>
      <c r="AC368" s="18"/>
      <c r="AD368" s="18"/>
      <c r="AE368" s="18"/>
      <c r="AF368" s="43" t="e">
        <f t="shared" si="21"/>
        <v>#DIV/0!</v>
      </c>
      <c r="AG368" s="44"/>
      <c r="AH368" s="44" t="b">
        <f t="shared" si="22"/>
        <v>1</v>
      </c>
    </row>
    <row r="369" spans="1:34" ht="44.25" customHeight="1" thickBot="1" x14ac:dyDescent="0.3">
      <c r="A369" s="18"/>
      <c r="B369" s="18"/>
      <c r="C369" s="3"/>
      <c r="D369" s="18"/>
      <c r="E369" s="3" t="str">
        <f>IF(D369=1,'Tipo '!$B$2,IF(D369=2,'Tipo '!$B$3,IF(D369=3,'Tipo '!$B$4,IF(D369=4,'Tipo '!$B$5,IF(D369=5,'Tipo '!$B$6,IF(D369=6,'Tipo '!$B$7,IF(D369=7,'Tipo '!$B$8,IF(D369=8,'Tipo '!$B$9,IF(D369=9,'Tipo '!$B$10,IF(D369=10,'Tipo '!$B$11,IF(D369=11,'Tipo '!$B$12,IF(D369=12,'Tipo '!$B$13,IF(D369=13,'Tipo '!$B$14,IF(D369=14,'Tipo '!$B$15,IF(D369=15,'Tipo '!$B$16,IF(D369=16,'Tipo '!$B$17,IF(D369=17,'Tipo '!$B$18,IF(D369=18,'Tipo '!$B$19,IF(D369=19,'Tipo '!$B$20,IF(D369=20,'Tipo '!$B$21,"No ha seleccionado un tipo de contrato válido"))))))))))))))))))))</f>
        <v>No ha seleccionado un tipo de contrato válido</v>
      </c>
      <c r="F369" s="3"/>
      <c r="G369" s="3"/>
      <c r="H369" s="22"/>
      <c r="I369" s="22"/>
      <c r="J369" s="8"/>
      <c r="K369" s="41" t="str">
        <f>IF(J369=1,'Equivalencia BH-BMPT'!$D$2,IF(J369=2,'Equivalencia BH-BMPT'!$D$3,IF(J369=3,'Equivalencia BH-BMPT'!$D$4,IF(J369=4,'Equivalencia BH-BMPT'!$D$5,IF(J369=5,'Equivalencia BH-BMPT'!$D$6,IF(J369=6,'Equivalencia BH-BMPT'!$D$7,IF(J369=7,'Equivalencia BH-BMPT'!$D$8,IF(J369=8,'Equivalencia BH-BMPT'!$D$9,IF(J369=9,'Equivalencia BH-BMPT'!$D$10,IF(J369=10,'Equivalencia BH-BMPT'!$D$11,IF(J369=11,'Equivalencia BH-BMPT'!$D$12,IF(J369=12,'Equivalencia BH-BMPT'!$D$13,IF(J369=13,'Equivalencia BH-BMPT'!$D$14,IF(J369=14,'Equivalencia BH-BMPT'!$D$15,IF(J369=15,'Equivalencia BH-BMPT'!$D$16,IF(J369=16,'Equivalencia BH-BMPT'!$D$17,IF(J369=17,'Equivalencia BH-BMPT'!$D$18,IF(J369=18,'Equivalencia BH-BMPT'!$D$19,IF(J369=19,'Equivalencia BH-BMPT'!$D$20,IF(J369=20,'Equivalencia BH-BMPT'!$D$21,IF(J369=21,'Equivalencia BH-BMPT'!$D$22,IF(J369=22,'Equivalencia BH-BMPT'!$D$23,IF(J369=23,'Equivalencia BH-BMPT'!#REF!,IF(J369=24,'Equivalencia BH-BMPT'!$D$25,IF(J369=25,'Equivalencia BH-BMPT'!$D$26,IF(J369=26,'Equivalencia BH-BMPT'!$D$27,IF(J369=27,'Equivalencia BH-BMPT'!$D$28,IF(J369=28,'Equivalencia BH-BMPT'!$D$29,IF(J369=29,'Equivalencia BH-BMPT'!$D$30,IF(J369=30,'Equivalencia BH-BMPT'!$D$31,IF(J369=31,'Equivalencia BH-BMPT'!$D$32,IF(J369=32,'Equivalencia BH-BMPT'!$D$33,IF(J369=33,'Equivalencia BH-BMPT'!$D$34,IF(J369=34,'Equivalencia BH-BMPT'!$D$35,IF(J369=35,'Equivalencia BH-BMPT'!$D$36,IF(J369=36,'Equivalencia BH-BMPT'!$D$37,IF(J369=37,'Equivalencia BH-BMPT'!$D$38,IF(J369=38,'Equivalencia BH-BMPT'!#REF!,IF(J369=39,'Equivalencia BH-BMPT'!$D$40,IF(J369=40,'Equivalencia BH-BMPT'!$D$41,IF(J369=41,'Equivalencia BH-BMPT'!$D$42,IF(J369=42,'Equivalencia BH-BMPT'!$D$43,IF(J369=43,'Equivalencia BH-BMPT'!$D$44,IF(J369=44,'Equivalencia BH-BMPT'!$D$45,IF(J369=45,'Equivalencia BH-BMPT'!$D$46,"No ha seleccionado un número de programa")))))))))))))))))))))))))))))))))))))))))))))</f>
        <v>No ha seleccionado un número de programa</v>
      </c>
      <c r="L369" s="23"/>
      <c r="M369" s="18"/>
      <c r="N369" s="27"/>
      <c r="O369" s="24"/>
      <c r="P369" s="94"/>
      <c r="Q369" s="25"/>
      <c r="R369" s="25"/>
      <c r="S369" s="25"/>
      <c r="T369" s="25">
        <f t="shared" ref="T369:T432" si="23">O369+Q369+S369</f>
        <v>0</v>
      </c>
      <c r="U369" s="25"/>
      <c r="V369" s="26"/>
      <c r="W369" s="26"/>
      <c r="X369" s="26"/>
      <c r="Y369" s="18"/>
      <c r="Z369" s="18"/>
      <c r="AA369" s="42"/>
      <c r="AB369" s="18"/>
      <c r="AC369" s="18"/>
      <c r="AD369" s="18"/>
      <c r="AE369" s="18"/>
      <c r="AF369" s="43" t="e">
        <f t="shared" ref="AF369:AF432" si="24">SUM(U369/T369)</f>
        <v>#DIV/0!</v>
      </c>
      <c r="AG369" s="44"/>
      <c r="AH369" s="44" t="b">
        <f t="shared" ref="AH369:AH432" si="25">IF(I369="Funcionamiento",J369=0,J369="")</f>
        <v>1</v>
      </c>
    </row>
    <row r="370" spans="1:34" ht="44.25" customHeight="1" thickBot="1" x14ac:dyDescent="0.3">
      <c r="A370" s="18"/>
      <c r="B370" s="18"/>
      <c r="C370" s="3"/>
      <c r="D370" s="18"/>
      <c r="E370" s="3" t="str">
        <f>IF(D370=1,'Tipo '!$B$2,IF(D370=2,'Tipo '!$B$3,IF(D370=3,'Tipo '!$B$4,IF(D370=4,'Tipo '!$B$5,IF(D370=5,'Tipo '!$B$6,IF(D370=6,'Tipo '!$B$7,IF(D370=7,'Tipo '!$B$8,IF(D370=8,'Tipo '!$B$9,IF(D370=9,'Tipo '!$B$10,IF(D370=10,'Tipo '!$B$11,IF(D370=11,'Tipo '!$B$12,IF(D370=12,'Tipo '!$B$13,IF(D370=13,'Tipo '!$B$14,IF(D370=14,'Tipo '!$B$15,IF(D370=15,'Tipo '!$B$16,IF(D370=16,'Tipo '!$B$17,IF(D370=17,'Tipo '!$B$18,IF(D370=18,'Tipo '!$B$19,IF(D370=19,'Tipo '!$B$20,IF(D370=20,'Tipo '!$B$21,"No ha seleccionado un tipo de contrato válido"))))))))))))))))))))</f>
        <v>No ha seleccionado un tipo de contrato válido</v>
      </c>
      <c r="F370" s="3"/>
      <c r="G370" s="3"/>
      <c r="H370" s="22"/>
      <c r="I370" s="22"/>
      <c r="J370" s="8"/>
      <c r="K370" s="41" t="str">
        <f>IF(J370=1,'Equivalencia BH-BMPT'!$D$2,IF(J370=2,'Equivalencia BH-BMPT'!$D$3,IF(J370=3,'Equivalencia BH-BMPT'!$D$4,IF(J370=4,'Equivalencia BH-BMPT'!$D$5,IF(J370=5,'Equivalencia BH-BMPT'!$D$6,IF(J370=6,'Equivalencia BH-BMPT'!$D$7,IF(J370=7,'Equivalencia BH-BMPT'!$D$8,IF(J370=8,'Equivalencia BH-BMPT'!$D$9,IF(J370=9,'Equivalencia BH-BMPT'!$D$10,IF(J370=10,'Equivalencia BH-BMPT'!$D$11,IF(J370=11,'Equivalencia BH-BMPT'!$D$12,IF(J370=12,'Equivalencia BH-BMPT'!$D$13,IF(J370=13,'Equivalencia BH-BMPT'!$D$14,IF(J370=14,'Equivalencia BH-BMPT'!$D$15,IF(J370=15,'Equivalencia BH-BMPT'!$D$16,IF(J370=16,'Equivalencia BH-BMPT'!$D$17,IF(J370=17,'Equivalencia BH-BMPT'!$D$18,IF(J370=18,'Equivalencia BH-BMPT'!$D$19,IF(J370=19,'Equivalencia BH-BMPT'!$D$20,IF(J370=20,'Equivalencia BH-BMPT'!$D$21,IF(J370=21,'Equivalencia BH-BMPT'!$D$22,IF(J370=22,'Equivalencia BH-BMPT'!$D$23,IF(J370=23,'Equivalencia BH-BMPT'!#REF!,IF(J370=24,'Equivalencia BH-BMPT'!$D$25,IF(J370=25,'Equivalencia BH-BMPT'!$D$26,IF(J370=26,'Equivalencia BH-BMPT'!$D$27,IF(J370=27,'Equivalencia BH-BMPT'!$D$28,IF(J370=28,'Equivalencia BH-BMPT'!$D$29,IF(J370=29,'Equivalencia BH-BMPT'!$D$30,IF(J370=30,'Equivalencia BH-BMPT'!$D$31,IF(J370=31,'Equivalencia BH-BMPT'!$D$32,IF(J370=32,'Equivalencia BH-BMPT'!$D$33,IF(J370=33,'Equivalencia BH-BMPT'!$D$34,IF(J370=34,'Equivalencia BH-BMPT'!$D$35,IF(J370=35,'Equivalencia BH-BMPT'!$D$36,IF(J370=36,'Equivalencia BH-BMPT'!$D$37,IF(J370=37,'Equivalencia BH-BMPT'!$D$38,IF(J370=38,'Equivalencia BH-BMPT'!#REF!,IF(J370=39,'Equivalencia BH-BMPT'!$D$40,IF(J370=40,'Equivalencia BH-BMPT'!$D$41,IF(J370=41,'Equivalencia BH-BMPT'!$D$42,IF(J370=42,'Equivalencia BH-BMPT'!$D$43,IF(J370=43,'Equivalencia BH-BMPT'!$D$44,IF(J370=44,'Equivalencia BH-BMPT'!$D$45,IF(J370=45,'Equivalencia BH-BMPT'!$D$46,"No ha seleccionado un número de programa")))))))))))))))))))))))))))))))))))))))))))))</f>
        <v>No ha seleccionado un número de programa</v>
      </c>
      <c r="L370" s="23"/>
      <c r="M370" s="18"/>
      <c r="N370" s="27"/>
      <c r="O370" s="24"/>
      <c r="P370" s="94"/>
      <c r="Q370" s="25"/>
      <c r="R370" s="25"/>
      <c r="S370" s="25"/>
      <c r="T370" s="25">
        <f t="shared" si="23"/>
        <v>0</v>
      </c>
      <c r="U370" s="25"/>
      <c r="V370" s="26"/>
      <c r="W370" s="26"/>
      <c r="X370" s="26"/>
      <c r="Y370" s="18"/>
      <c r="Z370" s="18"/>
      <c r="AA370" s="42"/>
      <c r="AB370" s="18"/>
      <c r="AC370" s="18"/>
      <c r="AD370" s="18"/>
      <c r="AE370" s="18"/>
      <c r="AF370" s="43" t="e">
        <f t="shared" si="24"/>
        <v>#DIV/0!</v>
      </c>
      <c r="AG370" s="44"/>
      <c r="AH370" s="44" t="b">
        <f t="shared" si="25"/>
        <v>1</v>
      </c>
    </row>
    <row r="371" spans="1:34" ht="44.25" customHeight="1" thickBot="1" x14ac:dyDescent="0.3">
      <c r="A371" s="18"/>
      <c r="B371" s="18"/>
      <c r="C371" s="3"/>
      <c r="D371" s="18"/>
      <c r="E371" s="3" t="str">
        <f>IF(D371=1,'Tipo '!$B$2,IF(D371=2,'Tipo '!$B$3,IF(D371=3,'Tipo '!$B$4,IF(D371=4,'Tipo '!$B$5,IF(D371=5,'Tipo '!$B$6,IF(D371=6,'Tipo '!$B$7,IF(D371=7,'Tipo '!$B$8,IF(D371=8,'Tipo '!$B$9,IF(D371=9,'Tipo '!$B$10,IF(D371=10,'Tipo '!$B$11,IF(D371=11,'Tipo '!$B$12,IF(D371=12,'Tipo '!$B$13,IF(D371=13,'Tipo '!$B$14,IF(D371=14,'Tipo '!$B$15,IF(D371=15,'Tipo '!$B$16,IF(D371=16,'Tipo '!$B$17,IF(D371=17,'Tipo '!$B$18,IF(D371=18,'Tipo '!$B$19,IF(D371=19,'Tipo '!$B$20,IF(D371=20,'Tipo '!$B$21,"No ha seleccionado un tipo de contrato válido"))))))))))))))))))))</f>
        <v>No ha seleccionado un tipo de contrato válido</v>
      </c>
      <c r="F371" s="3"/>
      <c r="G371" s="3"/>
      <c r="H371" s="22"/>
      <c r="I371" s="22"/>
      <c r="J371" s="8"/>
      <c r="K371" s="41" t="str">
        <f>IF(J371=1,'Equivalencia BH-BMPT'!$D$2,IF(J371=2,'Equivalencia BH-BMPT'!$D$3,IF(J371=3,'Equivalencia BH-BMPT'!$D$4,IF(J371=4,'Equivalencia BH-BMPT'!$D$5,IF(J371=5,'Equivalencia BH-BMPT'!$D$6,IF(J371=6,'Equivalencia BH-BMPT'!$D$7,IF(J371=7,'Equivalencia BH-BMPT'!$D$8,IF(J371=8,'Equivalencia BH-BMPT'!$D$9,IF(J371=9,'Equivalencia BH-BMPT'!$D$10,IF(J371=10,'Equivalencia BH-BMPT'!$D$11,IF(J371=11,'Equivalencia BH-BMPT'!$D$12,IF(J371=12,'Equivalencia BH-BMPT'!$D$13,IF(J371=13,'Equivalencia BH-BMPT'!$D$14,IF(J371=14,'Equivalencia BH-BMPT'!$D$15,IF(J371=15,'Equivalencia BH-BMPT'!$D$16,IF(J371=16,'Equivalencia BH-BMPT'!$D$17,IF(J371=17,'Equivalencia BH-BMPT'!$D$18,IF(J371=18,'Equivalencia BH-BMPT'!$D$19,IF(J371=19,'Equivalencia BH-BMPT'!$D$20,IF(J371=20,'Equivalencia BH-BMPT'!$D$21,IF(J371=21,'Equivalencia BH-BMPT'!$D$22,IF(J371=22,'Equivalencia BH-BMPT'!$D$23,IF(J371=23,'Equivalencia BH-BMPT'!#REF!,IF(J371=24,'Equivalencia BH-BMPT'!$D$25,IF(J371=25,'Equivalencia BH-BMPT'!$D$26,IF(J371=26,'Equivalencia BH-BMPT'!$D$27,IF(J371=27,'Equivalencia BH-BMPT'!$D$28,IF(J371=28,'Equivalencia BH-BMPT'!$D$29,IF(J371=29,'Equivalencia BH-BMPT'!$D$30,IF(J371=30,'Equivalencia BH-BMPT'!$D$31,IF(J371=31,'Equivalencia BH-BMPT'!$D$32,IF(J371=32,'Equivalencia BH-BMPT'!$D$33,IF(J371=33,'Equivalencia BH-BMPT'!$D$34,IF(J371=34,'Equivalencia BH-BMPT'!$D$35,IF(J371=35,'Equivalencia BH-BMPT'!$D$36,IF(J371=36,'Equivalencia BH-BMPT'!$D$37,IF(J371=37,'Equivalencia BH-BMPT'!$D$38,IF(J371=38,'Equivalencia BH-BMPT'!#REF!,IF(J371=39,'Equivalencia BH-BMPT'!$D$40,IF(J371=40,'Equivalencia BH-BMPT'!$D$41,IF(J371=41,'Equivalencia BH-BMPT'!$D$42,IF(J371=42,'Equivalencia BH-BMPT'!$D$43,IF(J371=43,'Equivalencia BH-BMPT'!$D$44,IF(J371=44,'Equivalencia BH-BMPT'!$D$45,IF(J371=45,'Equivalencia BH-BMPT'!$D$46,"No ha seleccionado un número de programa")))))))))))))))))))))))))))))))))))))))))))))</f>
        <v>No ha seleccionado un número de programa</v>
      </c>
      <c r="L371" s="23"/>
      <c r="M371" s="18"/>
      <c r="N371" s="27"/>
      <c r="O371" s="24"/>
      <c r="P371" s="94"/>
      <c r="Q371" s="25"/>
      <c r="R371" s="25"/>
      <c r="S371" s="25"/>
      <c r="T371" s="25">
        <f t="shared" si="23"/>
        <v>0</v>
      </c>
      <c r="U371" s="25"/>
      <c r="V371" s="26"/>
      <c r="W371" s="26"/>
      <c r="X371" s="26"/>
      <c r="Y371" s="18"/>
      <c r="Z371" s="18"/>
      <c r="AA371" s="42"/>
      <c r="AB371" s="18"/>
      <c r="AC371" s="18"/>
      <c r="AD371" s="18"/>
      <c r="AE371" s="18"/>
      <c r="AF371" s="43" t="e">
        <f t="shared" si="24"/>
        <v>#DIV/0!</v>
      </c>
      <c r="AG371" s="44"/>
      <c r="AH371" s="44" t="b">
        <f t="shared" si="25"/>
        <v>1</v>
      </c>
    </row>
    <row r="372" spans="1:34" ht="44.25" customHeight="1" thickBot="1" x14ac:dyDescent="0.3">
      <c r="A372" s="18"/>
      <c r="B372" s="18"/>
      <c r="C372" s="3"/>
      <c r="D372" s="18"/>
      <c r="E372" s="3" t="str">
        <f>IF(D372=1,'Tipo '!$B$2,IF(D372=2,'Tipo '!$B$3,IF(D372=3,'Tipo '!$B$4,IF(D372=4,'Tipo '!$B$5,IF(D372=5,'Tipo '!$B$6,IF(D372=6,'Tipo '!$B$7,IF(D372=7,'Tipo '!$B$8,IF(D372=8,'Tipo '!$B$9,IF(D372=9,'Tipo '!$B$10,IF(D372=10,'Tipo '!$B$11,IF(D372=11,'Tipo '!$B$12,IF(D372=12,'Tipo '!$B$13,IF(D372=13,'Tipo '!$B$14,IF(D372=14,'Tipo '!$B$15,IF(D372=15,'Tipo '!$B$16,IF(D372=16,'Tipo '!$B$17,IF(D372=17,'Tipo '!$B$18,IF(D372=18,'Tipo '!$B$19,IF(D372=19,'Tipo '!$B$20,IF(D372=20,'Tipo '!$B$21,"No ha seleccionado un tipo de contrato válido"))))))))))))))))))))</f>
        <v>No ha seleccionado un tipo de contrato válido</v>
      </c>
      <c r="F372" s="3"/>
      <c r="G372" s="3"/>
      <c r="H372" s="22"/>
      <c r="I372" s="22"/>
      <c r="J372" s="8"/>
      <c r="K372" s="41" t="str">
        <f>IF(J372=1,'Equivalencia BH-BMPT'!$D$2,IF(J372=2,'Equivalencia BH-BMPT'!$D$3,IF(J372=3,'Equivalencia BH-BMPT'!$D$4,IF(J372=4,'Equivalencia BH-BMPT'!$D$5,IF(J372=5,'Equivalencia BH-BMPT'!$D$6,IF(J372=6,'Equivalencia BH-BMPT'!$D$7,IF(J372=7,'Equivalencia BH-BMPT'!$D$8,IF(J372=8,'Equivalencia BH-BMPT'!$D$9,IF(J372=9,'Equivalencia BH-BMPT'!$D$10,IF(J372=10,'Equivalencia BH-BMPT'!$D$11,IF(J372=11,'Equivalencia BH-BMPT'!$D$12,IF(J372=12,'Equivalencia BH-BMPT'!$D$13,IF(J372=13,'Equivalencia BH-BMPT'!$D$14,IF(J372=14,'Equivalencia BH-BMPT'!$D$15,IF(J372=15,'Equivalencia BH-BMPT'!$D$16,IF(J372=16,'Equivalencia BH-BMPT'!$D$17,IF(J372=17,'Equivalencia BH-BMPT'!$D$18,IF(J372=18,'Equivalencia BH-BMPT'!$D$19,IF(J372=19,'Equivalencia BH-BMPT'!$D$20,IF(J372=20,'Equivalencia BH-BMPT'!$D$21,IF(J372=21,'Equivalencia BH-BMPT'!$D$22,IF(J372=22,'Equivalencia BH-BMPT'!$D$23,IF(J372=23,'Equivalencia BH-BMPT'!#REF!,IF(J372=24,'Equivalencia BH-BMPT'!$D$25,IF(J372=25,'Equivalencia BH-BMPT'!$D$26,IF(J372=26,'Equivalencia BH-BMPT'!$D$27,IF(J372=27,'Equivalencia BH-BMPT'!$D$28,IF(J372=28,'Equivalencia BH-BMPT'!$D$29,IF(J372=29,'Equivalencia BH-BMPT'!$D$30,IF(J372=30,'Equivalencia BH-BMPT'!$D$31,IF(J372=31,'Equivalencia BH-BMPT'!$D$32,IF(J372=32,'Equivalencia BH-BMPT'!$D$33,IF(J372=33,'Equivalencia BH-BMPT'!$D$34,IF(J372=34,'Equivalencia BH-BMPT'!$D$35,IF(J372=35,'Equivalencia BH-BMPT'!$D$36,IF(J372=36,'Equivalencia BH-BMPT'!$D$37,IF(J372=37,'Equivalencia BH-BMPT'!$D$38,IF(J372=38,'Equivalencia BH-BMPT'!#REF!,IF(J372=39,'Equivalencia BH-BMPT'!$D$40,IF(J372=40,'Equivalencia BH-BMPT'!$D$41,IF(J372=41,'Equivalencia BH-BMPT'!$D$42,IF(J372=42,'Equivalencia BH-BMPT'!$D$43,IF(J372=43,'Equivalencia BH-BMPT'!$D$44,IF(J372=44,'Equivalencia BH-BMPT'!$D$45,IF(J372=45,'Equivalencia BH-BMPT'!$D$46,"No ha seleccionado un número de programa")))))))))))))))))))))))))))))))))))))))))))))</f>
        <v>No ha seleccionado un número de programa</v>
      </c>
      <c r="L372" s="23"/>
      <c r="M372" s="18"/>
      <c r="N372" s="27"/>
      <c r="O372" s="24"/>
      <c r="P372" s="94"/>
      <c r="Q372" s="25"/>
      <c r="R372" s="25"/>
      <c r="S372" s="25"/>
      <c r="T372" s="25">
        <f t="shared" si="23"/>
        <v>0</v>
      </c>
      <c r="U372" s="25"/>
      <c r="V372" s="26"/>
      <c r="W372" s="26"/>
      <c r="X372" s="26"/>
      <c r="Y372" s="18"/>
      <c r="Z372" s="18"/>
      <c r="AA372" s="42"/>
      <c r="AB372" s="18"/>
      <c r="AC372" s="18"/>
      <c r="AD372" s="18"/>
      <c r="AE372" s="18"/>
      <c r="AF372" s="43" t="e">
        <f t="shared" si="24"/>
        <v>#DIV/0!</v>
      </c>
      <c r="AG372" s="44"/>
      <c r="AH372" s="44" t="b">
        <f t="shared" si="25"/>
        <v>1</v>
      </c>
    </row>
    <row r="373" spans="1:34" ht="44.25" customHeight="1" thickBot="1" x14ac:dyDescent="0.3">
      <c r="A373" s="18"/>
      <c r="B373" s="18"/>
      <c r="C373" s="3"/>
      <c r="D373" s="18"/>
      <c r="E373" s="3" t="str">
        <f>IF(D373=1,'Tipo '!$B$2,IF(D373=2,'Tipo '!$B$3,IF(D373=3,'Tipo '!$B$4,IF(D373=4,'Tipo '!$B$5,IF(D373=5,'Tipo '!$B$6,IF(D373=6,'Tipo '!$B$7,IF(D373=7,'Tipo '!$B$8,IF(D373=8,'Tipo '!$B$9,IF(D373=9,'Tipo '!$B$10,IF(D373=10,'Tipo '!$B$11,IF(D373=11,'Tipo '!$B$12,IF(D373=12,'Tipo '!$B$13,IF(D373=13,'Tipo '!$B$14,IF(D373=14,'Tipo '!$B$15,IF(D373=15,'Tipo '!$B$16,IF(D373=16,'Tipo '!$B$17,IF(D373=17,'Tipo '!$B$18,IF(D373=18,'Tipo '!$B$19,IF(D373=19,'Tipo '!$B$20,IF(D373=20,'Tipo '!$B$21,"No ha seleccionado un tipo de contrato válido"))))))))))))))))))))</f>
        <v>No ha seleccionado un tipo de contrato válido</v>
      </c>
      <c r="F373" s="3"/>
      <c r="G373" s="3"/>
      <c r="H373" s="22"/>
      <c r="I373" s="22"/>
      <c r="J373" s="8"/>
      <c r="K373" s="41" t="str">
        <f>IF(J373=1,'Equivalencia BH-BMPT'!$D$2,IF(J373=2,'Equivalencia BH-BMPT'!$D$3,IF(J373=3,'Equivalencia BH-BMPT'!$D$4,IF(J373=4,'Equivalencia BH-BMPT'!$D$5,IF(J373=5,'Equivalencia BH-BMPT'!$D$6,IF(J373=6,'Equivalencia BH-BMPT'!$D$7,IF(J373=7,'Equivalencia BH-BMPT'!$D$8,IF(J373=8,'Equivalencia BH-BMPT'!$D$9,IF(J373=9,'Equivalencia BH-BMPT'!$D$10,IF(J373=10,'Equivalencia BH-BMPT'!$D$11,IF(J373=11,'Equivalencia BH-BMPT'!$D$12,IF(J373=12,'Equivalencia BH-BMPT'!$D$13,IF(J373=13,'Equivalencia BH-BMPT'!$D$14,IF(J373=14,'Equivalencia BH-BMPT'!$D$15,IF(J373=15,'Equivalencia BH-BMPT'!$D$16,IF(J373=16,'Equivalencia BH-BMPT'!$D$17,IF(J373=17,'Equivalencia BH-BMPT'!$D$18,IF(J373=18,'Equivalencia BH-BMPT'!$D$19,IF(J373=19,'Equivalencia BH-BMPT'!$D$20,IF(J373=20,'Equivalencia BH-BMPT'!$D$21,IF(J373=21,'Equivalencia BH-BMPT'!$D$22,IF(J373=22,'Equivalencia BH-BMPT'!$D$23,IF(J373=23,'Equivalencia BH-BMPT'!#REF!,IF(J373=24,'Equivalencia BH-BMPT'!$D$25,IF(J373=25,'Equivalencia BH-BMPT'!$D$26,IF(J373=26,'Equivalencia BH-BMPT'!$D$27,IF(J373=27,'Equivalencia BH-BMPT'!$D$28,IF(J373=28,'Equivalencia BH-BMPT'!$D$29,IF(J373=29,'Equivalencia BH-BMPT'!$D$30,IF(J373=30,'Equivalencia BH-BMPT'!$D$31,IF(J373=31,'Equivalencia BH-BMPT'!$D$32,IF(J373=32,'Equivalencia BH-BMPT'!$D$33,IF(J373=33,'Equivalencia BH-BMPT'!$D$34,IF(J373=34,'Equivalencia BH-BMPT'!$D$35,IF(J373=35,'Equivalencia BH-BMPT'!$D$36,IF(J373=36,'Equivalencia BH-BMPT'!$D$37,IF(J373=37,'Equivalencia BH-BMPT'!$D$38,IF(J373=38,'Equivalencia BH-BMPT'!#REF!,IF(J373=39,'Equivalencia BH-BMPT'!$D$40,IF(J373=40,'Equivalencia BH-BMPT'!$D$41,IF(J373=41,'Equivalencia BH-BMPT'!$D$42,IF(J373=42,'Equivalencia BH-BMPT'!$D$43,IF(J373=43,'Equivalencia BH-BMPT'!$D$44,IF(J373=44,'Equivalencia BH-BMPT'!$D$45,IF(J373=45,'Equivalencia BH-BMPT'!$D$46,"No ha seleccionado un número de programa")))))))))))))))))))))))))))))))))))))))))))))</f>
        <v>No ha seleccionado un número de programa</v>
      </c>
      <c r="L373" s="23"/>
      <c r="M373" s="18"/>
      <c r="N373" s="27"/>
      <c r="O373" s="24"/>
      <c r="P373" s="94"/>
      <c r="Q373" s="25"/>
      <c r="R373" s="25"/>
      <c r="S373" s="25"/>
      <c r="T373" s="25">
        <f t="shared" si="23"/>
        <v>0</v>
      </c>
      <c r="U373" s="25"/>
      <c r="V373" s="26"/>
      <c r="W373" s="26"/>
      <c r="X373" s="26"/>
      <c r="Y373" s="18"/>
      <c r="Z373" s="18"/>
      <c r="AA373" s="42"/>
      <c r="AB373" s="18"/>
      <c r="AC373" s="18"/>
      <c r="AD373" s="18"/>
      <c r="AE373" s="18"/>
      <c r="AF373" s="43" t="e">
        <f t="shared" si="24"/>
        <v>#DIV/0!</v>
      </c>
      <c r="AG373" s="44"/>
      <c r="AH373" s="44" t="b">
        <f t="shared" si="25"/>
        <v>1</v>
      </c>
    </row>
    <row r="374" spans="1:34" ht="44.25" customHeight="1" thickBot="1" x14ac:dyDescent="0.3">
      <c r="A374" s="18"/>
      <c r="B374" s="18"/>
      <c r="C374" s="3"/>
      <c r="D374" s="18"/>
      <c r="E374" s="3" t="str">
        <f>IF(D374=1,'Tipo '!$B$2,IF(D374=2,'Tipo '!$B$3,IF(D374=3,'Tipo '!$B$4,IF(D374=4,'Tipo '!$B$5,IF(D374=5,'Tipo '!$B$6,IF(D374=6,'Tipo '!$B$7,IF(D374=7,'Tipo '!$B$8,IF(D374=8,'Tipo '!$B$9,IF(D374=9,'Tipo '!$B$10,IF(D374=10,'Tipo '!$B$11,IF(D374=11,'Tipo '!$B$12,IF(D374=12,'Tipo '!$B$13,IF(D374=13,'Tipo '!$B$14,IF(D374=14,'Tipo '!$B$15,IF(D374=15,'Tipo '!$B$16,IF(D374=16,'Tipo '!$B$17,IF(D374=17,'Tipo '!$B$18,IF(D374=18,'Tipo '!$B$19,IF(D374=19,'Tipo '!$B$20,IF(D374=20,'Tipo '!$B$21,"No ha seleccionado un tipo de contrato válido"))))))))))))))))))))</f>
        <v>No ha seleccionado un tipo de contrato válido</v>
      </c>
      <c r="F374" s="3"/>
      <c r="G374" s="3"/>
      <c r="H374" s="22"/>
      <c r="I374" s="22"/>
      <c r="J374" s="8"/>
      <c r="K374" s="41" t="str">
        <f>IF(J374=1,'Equivalencia BH-BMPT'!$D$2,IF(J374=2,'Equivalencia BH-BMPT'!$D$3,IF(J374=3,'Equivalencia BH-BMPT'!$D$4,IF(J374=4,'Equivalencia BH-BMPT'!$D$5,IF(J374=5,'Equivalencia BH-BMPT'!$D$6,IF(J374=6,'Equivalencia BH-BMPT'!$D$7,IF(J374=7,'Equivalencia BH-BMPT'!$D$8,IF(J374=8,'Equivalencia BH-BMPT'!$D$9,IF(J374=9,'Equivalencia BH-BMPT'!$D$10,IF(J374=10,'Equivalencia BH-BMPT'!$D$11,IF(J374=11,'Equivalencia BH-BMPT'!$D$12,IF(J374=12,'Equivalencia BH-BMPT'!$D$13,IF(J374=13,'Equivalencia BH-BMPT'!$D$14,IF(J374=14,'Equivalencia BH-BMPT'!$D$15,IF(J374=15,'Equivalencia BH-BMPT'!$D$16,IF(J374=16,'Equivalencia BH-BMPT'!$D$17,IF(J374=17,'Equivalencia BH-BMPT'!$D$18,IF(J374=18,'Equivalencia BH-BMPT'!$D$19,IF(J374=19,'Equivalencia BH-BMPT'!$D$20,IF(J374=20,'Equivalencia BH-BMPT'!$D$21,IF(J374=21,'Equivalencia BH-BMPT'!$D$22,IF(J374=22,'Equivalencia BH-BMPT'!$D$23,IF(J374=23,'Equivalencia BH-BMPT'!#REF!,IF(J374=24,'Equivalencia BH-BMPT'!$D$25,IF(J374=25,'Equivalencia BH-BMPT'!$D$26,IF(J374=26,'Equivalencia BH-BMPT'!$D$27,IF(J374=27,'Equivalencia BH-BMPT'!$D$28,IF(J374=28,'Equivalencia BH-BMPT'!$D$29,IF(J374=29,'Equivalencia BH-BMPT'!$D$30,IF(J374=30,'Equivalencia BH-BMPT'!$D$31,IF(J374=31,'Equivalencia BH-BMPT'!$D$32,IF(J374=32,'Equivalencia BH-BMPT'!$D$33,IF(J374=33,'Equivalencia BH-BMPT'!$D$34,IF(J374=34,'Equivalencia BH-BMPT'!$D$35,IF(J374=35,'Equivalencia BH-BMPT'!$D$36,IF(J374=36,'Equivalencia BH-BMPT'!$D$37,IF(J374=37,'Equivalencia BH-BMPT'!$D$38,IF(J374=38,'Equivalencia BH-BMPT'!#REF!,IF(J374=39,'Equivalencia BH-BMPT'!$D$40,IF(J374=40,'Equivalencia BH-BMPT'!$D$41,IF(J374=41,'Equivalencia BH-BMPT'!$D$42,IF(J374=42,'Equivalencia BH-BMPT'!$D$43,IF(J374=43,'Equivalencia BH-BMPT'!$D$44,IF(J374=44,'Equivalencia BH-BMPT'!$D$45,IF(J374=45,'Equivalencia BH-BMPT'!$D$46,"No ha seleccionado un número de programa")))))))))))))))))))))))))))))))))))))))))))))</f>
        <v>No ha seleccionado un número de programa</v>
      </c>
      <c r="L374" s="23"/>
      <c r="M374" s="18"/>
      <c r="N374" s="27"/>
      <c r="O374" s="24"/>
      <c r="P374" s="94"/>
      <c r="Q374" s="25"/>
      <c r="R374" s="25"/>
      <c r="S374" s="25"/>
      <c r="T374" s="25">
        <f t="shared" si="23"/>
        <v>0</v>
      </c>
      <c r="U374" s="25"/>
      <c r="V374" s="26"/>
      <c r="W374" s="26"/>
      <c r="X374" s="26"/>
      <c r="Y374" s="18"/>
      <c r="Z374" s="18"/>
      <c r="AA374" s="42"/>
      <c r="AB374" s="18"/>
      <c r="AC374" s="18"/>
      <c r="AD374" s="18"/>
      <c r="AE374" s="18"/>
      <c r="AF374" s="43" t="e">
        <f t="shared" si="24"/>
        <v>#DIV/0!</v>
      </c>
      <c r="AG374" s="44"/>
      <c r="AH374" s="44" t="b">
        <f t="shared" si="25"/>
        <v>1</v>
      </c>
    </row>
    <row r="375" spans="1:34" ht="44.25" customHeight="1" thickBot="1" x14ac:dyDescent="0.3">
      <c r="A375" s="18"/>
      <c r="B375" s="18"/>
      <c r="C375" s="3"/>
      <c r="D375" s="18"/>
      <c r="E375" s="3" t="str">
        <f>IF(D375=1,'Tipo '!$B$2,IF(D375=2,'Tipo '!$B$3,IF(D375=3,'Tipo '!$B$4,IF(D375=4,'Tipo '!$B$5,IF(D375=5,'Tipo '!$B$6,IF(D375=6,'Tipo '!$B$7,IF(D375=7,'Tipo '!$B$8,IF(D375=8,'Tipo '!$B$9,IF(D375=9,'Tipo '!$B$10,IF(D375=10,'Tipo '!$B$11,IF(D375=11,'Tipo '!$B$12,IF(D375=12,'Tipo '!$B$13,IF(D375=13,'Tipo '!$B$14,IF(D375=14,'Tipo '!$B$15,IF(D375=15,'Tipo '!$B$16,IF(D375=16,'Tipo '!$B$17,IF(D375=17,'Tipo '!$B$18,IF(D375=18,'Tipo '!$B$19,IF(D375=19,'Tipo '!$B$20,IF(D375=20,'Tipo '!$B$21,"No ha seleccionado un tipo de contrato válido"))))))))))))))))))))</f>
        <v>No ha seleccionado un tipo de contrato válido</v>
      </c>
      <c r="F375" s="3"/>
      <c r="G375" s="3"/>
      <c r="H375" s="22"/>
      <c r="I375" s="22"/>
      <c r="J375" s="8"/>
      <c r="K375" s="41" t="str">
        <f>IF(J375=1,'Equivalencia BH-BMPT'!$D$2,IF(J375=2,'Equivalencia BH-BMPT'!$D$3,IF(J375=3,'Equivalencia BH-BMPT'!$D$4,IF(J375=4,'Equivalencia BH-BMPT'!$D$5,IF(J375=5,'Equivalencia BH-BMPT'!$D$6,IF(J375=6,'Equivalencia BH-BMPT'!$D$7,IF(J375=7,'Equivalencia BH-BMPT'!$D$8,IF(J375=8,'Equivalencia BH-BMPT'!$D$9,IF(J375=9,'Equivalencia BH-BMPT'!$D$10,IF(J375=10,'Equivalencia BH-BMPT'!$D$11,IF(J375=11,'Equivalencia BH-BMPT'!$D$12,IF(J375=12,'Equivalencia BH-BMPT'!$D$13,IF(J375=13,'Equivalencia BH-BMPT'!$D$14,IF(J375=14,'Equivalencia BH-BMPT'!$D$15,IF(J375=15,'Equivalencia BH-BMPT'!$D$16,IF(J375=16,'Equivalencia BH-BMPT'!$D$17,IF(J375=17,'Equivalencia BH-BMPT'!$D$18,IF(J375=18,'Equivalencia BH-BMPT'!$D$19,IF(J375=19,'Equivalencia BH-BMPT'!$D$20,IF(J375=20,'Equivalencia BH-BMPT'!$D$21,IF(J375=21,'Equivalencia BH-BMPT'!$D$22,IF(J375=22,'Equivalencia BH-BMPT'!$D$23,IF(J375=23,'Equivalencia BH-BMPT'!#REF!,IF(J375=24,'Equivalencia BH-BMPT'!$D$25,IF(J375=25,'Equivalencia BH-BMPT'!$D$26,IF(J375=26,'Equivalencia BH-BMPT'!$D$27,IF(J375=27,'Equivalencia BH-BMPT'!$D$28,IF(J375=28,'Equivalencia BH-BMPT'!$D$29,IF(J375=29,'Equivalencia BH-BMPT'!$D$30,IF(J375=30,'Equivalencia BH-BMPT'!$D$31,IF(J375=31,'Equivalencia BH-BMPT'!$D$32,IF(J375=32,'Equivalencia BH-BMPT'!$D$33,IF(J375=33,'Equivalencia BH-BMPT'!$D$34,IF(J375=34,'Equivalencia BH-BMPT'!$D$35,IF(J375=35,'Equivalencia BH-BMPT'!$D$36,IF(J375=36,'Equivalencia BH-BMPT'!$D$37,IF(J375=37,'Equivalencia BH-BMPT'!$D$38,IF(J375=38,'Equivalencia BH-BMPT'!#REF!,IF(J375=39,'Equivalencia BH-BMPT'!$D$40,IF(J375=40,'Equivalencia BH-BMPT'!$D$41,IF(J375=41,'Equivalencia BH-BMPT'!$D$42,IF(J375=42,'Equivalencia BH-BMPT'!$D$43,IF(J375=43,'Equivalencia BH-BMPT'!$D$44,IF(J375=44,'Equivalencia BH-BMPT'!$D$45,IF(J375=45,'Equivalencia BH-BMPT'!$D$46,"No ha seleccionado un número de programa")))))))))))))))))))))))))))))))))))))))))))))</f>
        <v>No ha seleccionado un número de programa</v>
      </c>
      <c r="L375" s="23"/>
      <c r="M375" s="18"/>
      <c r="N375" s="27"/>
      <c r="O375" s="24"/>
      <c r="P375" s="94"/>
      <c r="Q375" s="25"/>
      <c r="R375" s="25"/>
      <c r="S375" s="25"/>
      <c r="T375" s="25">
        <f t="shared" si="23"/>
        <v>0</v>
      </c>
      <c r="U375" s="25"/>
      <c r="V375" s="26"/>
      <c r="W375" s="26"/>
      <c r="X375" s="26"/>
      <c r="Y375" s="18"/>
      <c r="Z375" s="18"/>
      <c r="AA375" s="42"/>
      <c r="AB375" s="18"/>
      <c r="AC375" s="18"/>
      <c r="AD375" s="18"/>
      <c r="AE375" s="18"/>
      <c r="AF375" s="43" t="e">
        <f t="shared" si="24"/>
        <v>#DIV/0!</v>
      </c>
      <c r="AG375" s="44"/>
      <c r="AH375" s="44" t="b">
        <f t="shared" si="25"/>
        <v>1</v>
      </c>
    </row>
    <row r="376" spans="1:34" ht="44.25" customHeight="1" thickBot="1" x14ac:dyDescent="0.3">
      <c r="A376" s="18"/>
      <c r="B376" s="18"/>
      <c r="C376" s="3"/>
      <c r="D376" s="18"/>
      <c r="E376" s="3" t="str">
        <f>IF(D376=1,'Tipo '!$B$2,IF(D376=2,'Tipo '!$B$3,IF(D376=3,'Tipo '!$B$4,IF(D376=4,'Tipo '!$B$5,IF(D376=5,'Tipo '!$B$6,IF(D376=6,'Tipo '!$B$7,IF(D376=7,'Tipo '!$B$8,IF(D376=8,'Tipo '!$B$9,IF(D376=9,'Tipo '!$B$10,IF(D376=10,'Tipo '!$B$11,IF(D376=11,'Tipo '!$B$12,IF(D376=12,'Tipo '!$B$13,IF(D376=13,'Tipo '!$B$14,IF(D376=14,'Tipo '!$B$15,IF(D376=15,'Tipo '!$B$16,IF(D376=16,'Tipo '!$B$17,IF(D376=17,'Tipo '!$B$18,IF(D376=18,'Tipo '!$B$19,IF(D376=19,'Tipo '!$B$20,IF(D376=20,'Tipo '!$B$21,"No ha seleccionado un tipo de contrato válido"))))))))))))))))))))</f>
        <v>No ha seleccionado un tipo de contrato válido</v>
      </c>
      <c r="F376" s="3"/>
      <c r="G376" s="3"/>
      <c r="H376" s="22"/>
      <c r="I376" s="22"/>
      <c r="J376" s="8"/>
      <c r="K376" s="41" t="str">
        <f>IF(J376=1,'Equivalencia BH-BMPT'!$D$2,IF(J376=2,'Equivalencia BH-BMPT'!$D$3,IF(J376=3,'Equivalencia BH-BMPT'!$D$4,IF(J376=4,'Equivalencia BH-BMPT'!$D$5,IF(J376=5,'Equivalencia BH-BMPT'!$D$6,IF(J376=6,'Equivalencia BH-BMPT'!$D$7,IF(J376=7,'Equivalencia BH-BMPT'!$D$8,IF(J376=8,'Equivalencia BH-BMPT'!$D$9,IF(J376=9,'Equivalencia BH-BMPT'!$D$10,IF(J376=10,'Equivalencia BH-BMPT'!$D$11,IF(J376=11,'Equivalencia BH-BMPT'!$D$12,IF(J376=12,'Equivalencia BH-BMPT'!$D$13,IF(J376=13,'Equivalencia BH-BMPT'!$D$14,IF(J376=14,'Equivalencia BH-BMPT'!$D$15,IF(J376=15,'Equivalencia BH-BMPT'!$D$16,IF(J376=16,'Equivalencia BH-BMPT'!$D$17,IF(J376=17,'Equivalencia BH-BMPT'!$D$18,IF(J376=18,'Equivalencia BH-BMPT'!$D$19,IF(J376=19,'Equivalencia BH-BMPT'!$D$20,IF(J376=20,'Equivalencia BH-BMPT'!$D$21,IF(J376=21,'Equivalencia BH-BMPT'!$D$22,IF(J376=22,'Equivalencia BH-BMPT'!$D$23,IF(J376=23,'Equivalencia BH-BMPT'!#REF!,IF(J376=24,'Equivalencia BH-BMPT'!$D$25,IF(J376=25,'Equivalencia BH-BMPT'!$D$26,IF(J376=26,'Equivalencia BH-BMPT'!$D$27,IF(J376=27,'Equivalencia BH-BMPT'!$D$28,IF(J376=28,'Equivalencia BH-BMPT'!$D$29,IF(J376=29,'Equivalencia BH-BMPT'!$D$30,IF(J376=30,'Equivalencia BH-BMPT'!$D$31,IF(J376=31,'Equivalencia BH-BMPT'!$D$32,IF(J376=32,'Equivalencia BH-BMPT'!$D$33,IF(J376=33,'Equivalencia BH-BMPT'!$D$34,IF(J376=34,'Equivalencia BH-BMPT'!$D$35,IF(J376=35,'Equivalencia BH-BMPT'!$D$36,IF(J376=36,'Equivalencia BH-BMPT'!$D$37,IF(J376=37,'Equivalencia BH-BMPT'!$D$38,IF(J376=38,'Equivalencia BH-BMPT'!#REF!,IF(J376=39,'Equivalencia BH-BMPT'!$D$40,IF(J376=40,'Equivalencia BH-BMPT'!$D$41,IF(J376=41,'Equivalencia BH-BMPT'!$D$42,IF(J376=42,'Equivalencia BH-BMPT'!$D$43,IF(J376=43,'Equivalencia BH-BMPT'!$D$44,IF(J376=44,'Equivalencia BH-BMPT'!$D$45,IF(J376=45,'Equivalencia BH-BMPT'!$D$46,"No ha seleccionado un número de programa")))))))))))))))))))))))))))))))))))))))))))))</f>
        <v>No ha seleccionado un número de programa</v>
      </c>
      <c r="L376" s="23"/>
      <c r="M376" s="18"/>
      <c r="N376" s="27"/>
      <c r="O376" s="24"/>
      <c r="P376" s="94"/>
      <c r="Q376" s="25"/>
      <c r="R376" s="25"/>
      <c r="S376" s="25"/>
      <c r="T376" s="25">
        <f t="shared" si="23"/>
        <v>0</v>
      </c>
      <c r="U376" s="25"/>
      <c r="V376" s="26"/>
      <c r="W376" s="26"/>
      <c r="X376" s="26"/>
      <c r="Y376" s="18"/>
      <c r="Z376" s="18"/>
      <c r="AA376" s="42"/>
      <c r="AB376" s="18"/>
      <c r="AC376" s="18"/>
      <c r="AD376" s="18"/>
      <c r="AE376" s="18"/>
      <c r="AF376" s="43" t="e">
        <f t="shared" si="24"/>
        <v>#DIV/0!</v>
      </c>
      <c r="AG376" s="44"/>
      <c r="AH376" s="44" t="b">
        <f t="shared" si="25"/>
        <v>1</v>
      </c>
    </row>
    <row r="377" spans="1:34" ht="44.25" customHeight="1" thickBot="1" x14ac:dyDescent="0.3">
      <c r="A377" s="18"/>
      <c r="B377" s="18"/>
      <c r="C377" s="3"/>
      <c r="D377" s="18"/>
      <c r="E377" s="3" t="str">
        <f>IF(D377=1,'Tipo '!$B$2,IF(D377=2,'Tipo '!$B$3,IF(D377=3,'Tipo '!$B$4,IF(D377=4,'Tipo '!$B$5,IF(D377=5,'Tipo '!$B$6,IF(D377=6,'Tipo '!$B$7,IF(D377=7,'Tipo '!$B$8,IF(D377=8,'Tipo '!$B$9,IF(D377=9,'Tipo '!$B$10,IF(D377=10,'Tipo '!$B$11,IF(D377=11,'Tipo '!$B$12,IF(D377=12,'Tipo '!$B$13,IF(D377=13,'Tipo '!$B$14,IF(D377=14,'Tipo '!$B$15,IF(D377=15,'Tipo '!$B$16,IF(D377=16,'Tipo '!$B$17,IF(D377=17,'Tipo '!$B$18,IF(D377=18,'Tipo '!$B$19,IF(D377=19,'Tipo '!$B$20,IF(D377=20,'Tipo '!$B$21,"No ha seleccionado un tipo de contrato válido"))))))))))))))))))))</f>
        <v>No ha seleccionado un tipo de contrato válido</v>
      </c>
      <c r="F377" s="3"/>
      <c r="G377" s="3"/>
      <c r="H377" s="22"/>
      <c r="I377" s="22"/>
      <c r="J377" s="8"/>
      <c r="K377" s="41" t="str">
        <f>IF(J377=1,'Equivalencia BH-BMPT'!$D$2,IF(J377=2,'Equivalencia BH-BMPT'!$D$3,IF(J377=3,'Equivalencia BH-BMPT'!$D$4,IF(J377=4,'Equivalencia BH-BMPT'!$D$5,IF(J377=5,'Equivalencia BH-BMPT'!$D$6,IF(J377=6,'Equivalencia BH-BMPT'!$D$7,IF(J377=7,'Equivalencia BH-BMPT'!$D$8,IF(J377=8,'Equivalencia BH-BMPT'!$D$9,IF(J377=9,'Equivalencia BH-BMPT'!$D$10,IF(J377=10,'Equivalencia BH-BMPT'!$D$11,IF(J377=11,'Equivalencia BH-BMPT'!$D$12,IF(J377=12,'Equivalencia BH-BMPT'!$D$13,IF(J377=13,'Equivalencia BH-BMPT'!$D$14,IF(J377=14,'Equivalencia BH-BMPT'!$D$15,IF(J377=15,'Equivalencia BH-BMPT'!$D$16,IF(J377=16,'Equivalencia BH-BMPT'!$D$17,IF(J377=17,'Equivalencia BH-BMPT'!$D$18,IF(J377=18,'Equivalencia BH-BMPT'!$D$19,IF(J377=19,'Equivalencia BH-BMPT'!$D$20,IF(J377=20,'Equivalencia BH-BMPT'!$D$21,IF(J377=21,'Equivalencia BH-BMPT'!$D$22,IF(J377=22,'Equivalencia BH-BMPT'!$D$23,IF(J377=23,'Equivalencia BH-BMPT'!#REF!,IF(J377=24,'Equivalencia BH-BMPT'!$D$25,IF(J377=25,'Equivalencia BH-BMPT'!$D$26,IF(J377=26,'Equivalencia BH-BMPT'!$D$27,IF(J377=27,'Equivalencia BH-BMPT'!$D$28,IF(J377=28,'Equivalencia BH-BMPT'!$D$29,IF(J377=29,'Equivalencia BH-BMPT'!$D$30,IF(J377=30,'Equivalencia BH-BMPT'!$D$31,IF(J377=31,'Equivalencia BH-BMPT'!$D$32,IF(J377=32,'Equivalencia BH-BMPT'!$D$33,IF(J377=33,'Equivalencia BH-BMPT'!$D$34,IF(J377=34,'Equivalencia BH-BMPT'!$D$35,IF(J377=35,'Equivalencia BH-BMPT'!$D$36,IF(J377=36,'Equivalencia BH-BMPT'!$D$37,IF(J377=37,'Equivalencia BH-BMPT'!$D$38,IF(J377=38,'Equivalencia BH-BMPT'!#REF!,IF(J377=39,'Equivalencia BH-BMPT'!$D$40,IF(J377=40,'Equivalencia BH-BMPT'!$D$41,IF(J377=41,'Equivalencia BH-BMPT'!$D$42,IF(J377=42,'Equivalencia BH-BMPT'!$D$43,IF(J377=43,'Equivalencia BH-BMPT'!$D$44,IF(J377=44,'Equivalencia BH-BMPT'!$D$45,IF(J377=45,'Equivalencia BH-BMPT'!$D$46,"No ha seleccionado un número de programa")))))))))))))))))))))))))))))))))))))))))))))</f>
        <v>No ha seleccionado un número de programa</v>
      </c>
      <c r="L377" s="23"/>
      <c r="M377" s="18"/>
      <c r="N377" s="27"/>
      <c r="O377" s="24"/>
      <c r="P377" s="94"/>
      <c r="Q377" s="25"/>
      <c r="R377" s="25"/>
      <c r="S377" s="25"/>
      <c r="T377" s="25">
        <f t="shared" si="23"/>
        <v>0</v>
      </c>
      <c r="U377" s="25"/>
      <c r="V377" s="26"/>
      <c r="W377" s="26"/>
      <c r="X377" s="26"/>
      <c r="Y377" s="18"/>
      <c r="Z377" s="18"/>
      <c r="AA377" s="42"/>
      <c r="AB377" s="18"/>
      <c r="AC377" s="18"/>
      <c r="AD377" s="18"/>
      <c r="AE377" s="18"/>
      <c r="AF377" s="43" t="e">
        <f t="shared" si="24"/>
        <v>#DIV/0!</v>
      </c>
      <c r="AG377" s="44"/>
      <c r="AH377" s="44" t="b">
        <f t="shared" si="25"/>
        <v>1</v>
      </c>
    </row>
    <row r="378" spans="1:34" ht="44.25" customHeight="1" thickBot="1" x14ac:dyDescent="0.3">
      <c r="A378" s="18"/>
      <c r="B378" s="18"/>
      <c r="C378" s="3"/>
      <c r="D378" s="18"/>
      <c r="E378" s="3" t="str">
        <f>IF(D378=1,'Tipo '!$B$2,IF(D378=2,'Tipo '!$B$3,IF(D378=3,'Tipo '!$B$4,IF(D378=4,'Tipo '!$B$5,IF(D378=5,'Tipo '!$B$6,IF(D378=6,'Tipo '!$B$7,IF(D378=7,'Tipo '!$B$8,IF(D378=8,'Tipo '!$B$9,IF(D378=9,'Tipo '!$B$10,IF(D378=10,'Tipo '!$B$11,IF(D378=11,'Tipo '!$B$12,IF(D378=12,'Tipo '!$B$13,IF(D378=13,'Tipo '!$B$14,IF(D378=14,'Tipo '!$B$15,IF(D378=15,'Tipo '!$B$16,IF(D378=16,'Tipo '!$B$17,IF(D378=17,'Tipo '!$B$18,IF(D378=18,'Tipo '!$B$19,IF(D378=19,'Tipo '!$B$20,IF(D378=20,'Tipo '!$B$21,"No ha seleccionado un tipo de contrato válido"))))))))))))))))))))</f>
        <v>No ha seleccionado un tipo de contrato válido</v>
      </c>
      <c r="F378" s="3"/>
      <c r="G378" s="3"/>
      <c r="H378" s="22"/>
      <c r="I378" s="22"/>
      <c r="J378" s="8"/>
      <c r="K378" s="41" t="str">
        <f>IF(J378=1,'Equivalencia BH-BMPT'!$D$2,IF(J378=2,'Equivalencia BH-BMPT'!$D$3,IF(J378=3,'Equivalencia BH-BMPT'!$D$4,IF(J378=4,'Equivalencia BH-BMPT'!$D$5,IF(J378=5,'Equivalencia BH-BMPT'!$D$6,IF(J378=6,'Equivalencia BH-BMPT'!$D$7,IF(J378=7,'Equivalencia BH-BMPT'!$D$8,IF(J378=8,'Equivalencia BH-BMPT'!$D$9,IF(J378=9,'Equivalencia BH-BMPT'!$D$10,IF(J378=10,'Equivalencia BH-BMPT'!$D$11,IF(J378=11,'Equivalencia BH-BMPT'!$D$12,IF(J378=12,'Equivalencia BH-BMPT'!$D$13,IF(J378=13,'Equivalencia BH-BMPT'!$D$14,IF(J378=14,'Equivalencia BH-BMPT'!$D$15,IF(J378=15,'Equivalencia BH-BMPT'!$D$16,IF(J378=16,'Equivalencia BH-BMPT'!$D$17,IF(J378=17,'Equivalencia BH-BMPT'!$D$18,IF(J378=18,'Equivalencia BH-BMPT'!$D$19,IF(J378=19,'Equivalencia BH-BMPT'!$D$20,IF(J378=20,'Equivalencia BH-BMPT'!$D$21,IF(J378=21,'Equivalencia BH-BMPT'!$D$22,IF(J378=22,'Equivalencia BH-BMPT'!$D$23,IF(J378=23,'Equivalencia BH-BMPT'!#REF!,IF(J378=24,'Equivalencia BH-BMPT'!$D$25,IF(J378=25,'Equivalencia BH-BMPT'!$D$26,IF(J378=26,'Equivalencia BH-BMPT'!$D$27,IF(J378=27,'Equivalencia BH-BMPT'!$D$28,IF(J378=28,'Equivalencia BH-BMPT'!$D$29,IF(J378=29,'Equivalencia BH-BMPT'!$D$30,IF(J378=30,'Equivalencia BH-BMPT'!$D$31,IF(J378=31,'Equivalencia BH-BMPT'!$D$32,IF(J378=32,'Equivalencia BH-BMPT'!$D$33,IF(J378=33,'Equivalencia BH-BMPT'!$D$34,IF(J378=34,'Equivalencia BH-BMPT'!$D$35,IF(J378=35,'Equivalencia BH-BMPT'!$D$36,IF(J378=36,'Equivalencia BH-BMPT'!$D$37,IF(J378=37,'Equivalencia BH-BMPT'!$D$38,IF(J378=38,'Equivalencia BH-BMPT'!#REF!,IF(J378=39,'Equivalencia BH-BMPT'!$D$40,IF(J378=40,'Equivalencia BH-BMPT'!$D$41,IF(J378=41,'Equivalencia BH-BMPT'!$D$42,IF(J378=42,'Equivalencia BH-BMPT'!$D$43,IF(J378=43,'Equivalencia BH-BMPT'!$D$44,IF(J378=44,'Equivalencia BH-BMPT'!$D$45,IF(J378=45,'Equivalencia BH-BMPT'!$D$46,"No ha seleccionado un número de programa")))))))))))))))))))))))))))))))))))))))))))))</f>
        <v>No ha seleccionado un número de programa</v>
      </c>
      <c r="L378" s="23"/>
      <c r="M378" s="18"/>
      <c r="N378" s="27"/>
      <c r="O378" s="24"/>
      <c r="P378" s="94"/>
      <c r="Q378" s="25"/>
      <c r="R378" s="25"/>
      <c r="S378" s="25"/>
      <c r="T378" s="25">
        <f t="shared" si="23"/>
        <v>0</v>
      </c>
      <c r="U378" s="25"/>
      <c r="V378" s="26"/>
      <c r="W378" s="26"/>
      <c r="X378" s="26"/>
      <c r="Y378" s="18"/>
      <c r="Z378" s="18"/>
      <c r="AA378" s="42"/>
      <c r="AB378" s="18"/>
      <c r="AC378" s="18"/>
      <c r="AD378" s="18"/>
      <c r="AE378" s="18"/>
      <c r="AF378" s="43" t="e">
        <f t="shared" si="24"/>
        <v>#DIV/0!</v>
      </c>
      <c r="AG378" s="44"/>
      <c r="AH378" s="44" t="b">
        <f t="shared" si="25"/>
        <v>1</v>
      </c>
    </row>
    <row r="379" spans="1:34" ht="44.25" customHeight="1" thickBot="1" x14ac:dyDescent="0.3">
      <c r="A379" s="18"/>
      <c r="B379" s="18"/>
      <c r="C379" s="3"/>
      <c r="D379" s="18"/>
      <c r="E379" s="3" t="str">
        <f>IF(D379=1,'Tipo '!$B$2,IF(D379=2,'Tipo '!$B$3,IF(D379=3,'Tipo '!$B$4,IF(D379=4,'Tipo '!$B$5,IF(D379=5,'Tipo '!$B$6,IF(D379=6,'Tipo '!$B$7,IF(D379=7,'Tipo '!$B$8,IF(D379=8,'Tipo '!$B$9,IF(D379=9,'Tipo '!$B$10,IF(D379=10,'Tipo '!$B$11,IF(D379=11,'Tipo '!$B$12,IF(D379=12,'Tipo '!$B$13,IF(D379=13,'Tipo '!$B$14,IF(D379=14,'Tipo '!$B$15,IF(D379=15,'Tipo '!$B$16,IF(D379=16,'Tipo '!$B$17,IF(D379=17,'Tipo '!$B$18,IF(D379=18,'Tipo '!$B$19,IF(D379=19,'Tipo '!$B$20,IF(D379=20,'Tipo '!$B$21,"No ha seleccionado un tipo de contrato válido"))))))))))))))))))))</f>
        <v>No ha seleccionado un tipo de contrato válido</v>
      </c>
      <c r="F379" s="3"/>
      <c r="G379" s="3"/>
      <c r="H379" s="22"/>
      <c r="I379" s="22"/>
      <c r="J379" s="8"/>
      <c r="K379" s="41" t="str">
        <f>IF(J379=1,'Equivalencia BH-BMPT'!$D$2,IF(J379=2,'Equivalencia BH-BMPT'!$D$3,IF(J379=3,'Equivalencia BH-BMPT'!$D$4,IF(J379=4,'Equivalencia BH-BMPT'!$D$5,IF(J379=5,'Equivalencia BH-BMPT'!$D$6,IF(J379=6,'Equivalencia BH-BMPT'!$D$7,IF(J379=7,'Equivalencia BH-BMPT'!$D$8,IF(J379=8,'Equivalencia BH-BMPT'!$D$9,IF(J379=9,'Equivalencia BH-BMPT'!$D$10,IF(J379=10,'Equivalencia BH-BMPT'!$D$11,IF(J379=11,'Equivalencia BH-BMPT'!$D$12,IF(J379=12,'Equivalencia BH-BMPT'!$D$13,IF(J379=13,'Equivalencia BH-BMPT'!$D$14,IF(J379=14,'Equivalencia BH-BMPT'!$D$15,IF(J379=15,'Equivalencia BH-BMPT'!$D$16,IF(J379=16,'Equivalencia BH-BMPT'!$D$17,IF(J379=17,'Equivalencia BH-BMPT'!$D$18,IF(J379=18,'Equivalencia BH-BMPT'!$D$19,IF(J379=19,'Equivalencia BH-BMPT'!$D$20,IF(J379=20,'Equivalencia BH-BMPT'!$D$21,IF(J379=21,'Equivalencia BH-BMPT'!$D$22,IF(J379=22,'Equivalencia BH-BMPT'!$D$23,IF(J379=23,'Equivalencia BH-BMPT'!#REF!,IF(J379=24,'Equivalencia BH-BMPT'!$D$25,IF(J379=25,'Equivalencia BH-BMPT'!$D$26,IF(J379=26,'Equivalencia BH-BMPT'!$D$27,IF(J379=27,'Equivalencia BH-BMPT'!$D$28,IF(J379=28,'Equivalencia BH-BMPT'!$D$29,IF(J379=29,'Equivalencia BH-BMPT'!$D$30,IF(J379=30,'Equivalencia BH-BMPT'!$D$31,IF(J379=31,'Equivalencia BH-BMPT'!$D$32,IF(J379=32,'Equivalencia BH-BMPT'!$D$33,IF(J379=33,'Equivalencia BH-BMPT'!$D$34,IF(J379=34,'Equivalencia BH-BMPT'!$D$35,IF(J379=35,'Equivalencia BH-BMPT'!$D$36,IF(J379=36,'Equivalencia BH-BMPT'!$D$37,IF(J379=37,'Equivalencia BH-BMPT'!$D$38,IF(J379=38,'Equivalencia BH-BMPT'!#REF!,IF(J379=39,'Equivalencia BH-BMPT'!$D$40,IF(J379=40,'Equivalencia BH-BMPT'!$D$41,IF(J379=41,'Equivalencia BH-BMPT'!$D$42,IF(J379=42,'Equivalencia BH-BMPT'!$D$43,IF(J379=43,'Equivalencia BH-BMPT'!$D$44,IF(J379=44,'Equivalencia BH-BMPT'!$D$45,IF(J379=45,'Equivalencia BH-BMPT'!$D$46,"No ha seleccionado un número de programa")))))))))))))))))))))))))))))))))))))))))))))</f>
        <v>No ha seleccionado un número de programa</v>
      </c>
      <c r="L379" s="23"/>
      <c r="M379" s="18"/>
      <c r="N379" s="27"/>
      <c r="O379" s="24"/>
      <c r="P379" s="94"/>
      <c r="Q379" s="25"/>
      <c r="R379" s="25"/>
      <c r="S379" s="25"/>
      <c r="T379" s="25">
        <f t="shared" si="23"/>
        <v>0</v>
      </c>
      <c r="U379" s="25"/>
      <c r="V379" s="26"/>
      <c r="W379" s="26"/>
      <c r="X379" s="26"/>
      <c r="Y379" s="18"/>
      <c r="Z379" s="18"/>
      <c r="AA379" s="42"/>
      <c r="AB379" s="18"/>
      <c r="AC379" s="18"/>
      <c r="AD379" s="18"/>
      <c r="AE379" s="18"/>
      <c r="AF379" s="43" t="e">
        <f t="shared" si="24"/>
        <v>#DIV/0!</v>
      </c>
      <c r="AG379" s="44"/>
      <c r="AH379" s="44" t="b">
        <f t="shared" si="25"/>
        <v>1</v>
      </c>
    </row>
    <row r="380" spans="1:34" ht="44.25" customHeight="1" thickBot="1" x14ac:dyDescent="0.3">
      <c r="A380" s="18"/>
      <c r="B380" s="18"/>
      <c r="C380" s="3"/>
      <c r="D380" s="18"/>
      <c r="E380" s="3" t="str">
        <f>IF(D380=1,'Tipo '!$B$2,IF(D380=2,'Tipo '!$B$3,IF(D380=3,'Tipo '!$B$4,IF(D380=4,'Tipo '!$B$5,IF(D380=5,'Tipo '!$B$6,IF(D380=6,'Tipo '!$B$7,IF(D380=7,'Tipo '!$B$8,IF(D380=8,'Tipo '!$B$9,IF(D380=9,'Tipo '!$B$10,IF(D380=10,'Tipo '!$B$11,IF(D380=11,'Tipo '!$B$12,IF(D380=12,'Tipo '!$B$13,IF(D380=13,'Tipo '!$B$14,IF(D380=14,'Tipo '!$B$15,IF(D380=15,'Tipo '!$B$16,IF(D380=16,'Tipo '!$B$17,IF(D380=17,'Tipo '!$B$18,IF(D380=18,'Tipo '!$B$19,IF(D380=19,'Tipo '!$B$20,IF(D380=20,'Tipo '!$B$21,"No ha seleccionado un tipo de contrato válido"))))))))))))))))))))</f>
        <v>No ha seleccionado un tipo de contrato válido</v>
      </c>
      <c r="F380" s="3"/>
      <c r="G380" s="3"/>
      <c r="H380" s="22"/>
      <c r="I380" s="22"/>
      <c r="J380" s="8"/>
      <c r="K380" s="41" t="str">
        <f>IF(J380=1,'Equivalencia BH-BMPT'!$D$2,IF(J380=2,'Equivalencia BH-BMPT'!$D$3,IF(J380=3,'Equivalencia BH-BMPT'!$D$4,IF(J380=4,'Equivalencia BH-BMPT'!$D$5,IF(J380=5,'Equivalencia BH-BMPT'!$D$6,IF(J380=6,'Equivalencia BH-BMPT'!$D$7,IF(J380=7,'Equivalencia BH-BMPT'!$D$8,IF(J380=8,'Equivalencia BH-BMPT'!$D$9,IF(J380=9,'Equivalencia BH-BMPT'!$D$10,IF(J380=10,'Equivalencia BH-BMPT'!$D$11,IF(J380=11,'Equivalencia BH-BMPT'!$D$12,IF(J380=12,'Equivalencia BH-BMPT'!$D$13,IF(J380=13,'Equivalencia BH-BMPT'!$D$14,IF(J380=14,'Equivalencia BH-BMPT'!$D$15,IF(J380=15,'Equivalencia BH-BMPT'!$D$16,IF(J380=16,'Equivalencia BH-BMPT'!$D$17,IF(J380=17,'Equivalencia BH-BMPT'!$D$18,IF(J380=18,'Equivalencia BH-BMPT'!$D$19,IF(J380=19,'Equivalencia BH-BMPT'!$D$20,IF(J380=20,'Equivalencia BH-BMPT'!$D$21,IF(J380=21,'Equivalencia BH-BMPT'!$D$22,IF(J380=22,'Equivalencia BH-BMPT'!$D$23,IF(J380=23,'Equivalencia BH-BMPT'!#REF!,IF(J380=24,'Equivalencia BH-BMPT'!$D$25,IF(J380=25,'Equivalencia BH-BMPT'!$D$26,IF(J380=26,'Equivalencia BH-BMPT'!$D$27,IF(J380=27,'Equivalencia BH-BMPT'!$D$28,IF(J380=28,'Equivalencia BH-BMPT'!$D$29,IF(J380=29,'Equivalencia BH-BMPT'!$D$30,IF(J380=30,'Equivalencia BH-BMPT'!$D$31,IF(J380=31,'Equivalencia BH-BMPT'!$D$32,IF(J380=32,'Equivalencia BH-BMPT'!$D$33,IF(J380=33,'Equivalencia BH-BMPT'!$D$34,IF(J380=34,'Equivalencia BH-BMPT'!$D$35,IF(J380=35,'Equivalencia BH-BMPT'!$D$36,IF(J380=36,'Equivalencia BH-BMPT'!$D$37,IF(J380=37,'Equivalencia BH-BMPT'!$D$38,IF(J380=38,'Equivalencia BH-BMPT'!#REF!,IF(J380=39,'Equivalencia BH-BMPT'!$D$40,IF(J380=40,'Equivalencia BH-BMPT'!$D$41,IF(J380=41,'Equivalencia BH-BMPT'!$D$42,IF(J380=42,'Equivalencia BH-BMPT'!$D$43,IF(J380=43,'Equivalencia BH-BMPT'!$D$44,IF(J380=44,'Equivalencia BH-BMPT'!$D$45,IF(J380=45,'Equivalencia BH-BMPT'!$D$46,"No ha seleccionado un número de programa")))))))))))))))))))))))))))))))))))))))))))))</f>
        <v>No ha seleccionado un número de programa</v>
      </c>
      <c r="L380" s="23"/>
      <c r="M380" s="18"/>
      <c r="N380" s="27"/>
      <c r="O380" s="24"/>
      <c r="P380" s="94"/>
      <c r="Q380" s="25"/>
      <c r="R380" s="25"/>
      <c r="S380" s="25"/>
      <c r="T380" s="25">
        <f t="shared" si="23"/>
        <v>0</v>
      </c>
      <c r="U380" s="25"/>
      <c r="V380" s="26"/>
      <c r="W380" s="26"/>
      <c r="X380" s="26"/>
      <c r="Y380" s="18"/>
      <c r="Z380" s="18"/>
      <c r="AA380" s="42"/>
      <c r="AB380" s="18"/>
      <c r="AC380" s="18"/>
      <c r="AD380" s="18"/>
      <c r="AE380" s="18"/>
      <c r="AF380" s="43" t="e">
        <f t="shared" si="24"/>
        <v>#DIV/0!</v>
      </c>
      <c r="AG380" s="44"/>
      <c r="AH380" s="44" t="b">
        <f t="shared" si="25"/>
        <v>1</v>
      </c>
    </row>
    <row r="381" spans="1:34" ht="44.25" customHeight="1" thickBot="1" x14ac:dyDescent="0.3">
      <c r="A381" s="18"/>
      <c r="B381" s="18"/>
      <c r="C381" s="3"/>
      <c r="D381" s="18"/>
      <c r="E381" s="3" t="str">
        <f>IF(D381=1,'Tipo '!$B$2,IF(D381=2,'Tipo '!$B$3,IF(D381=3,'Tipo '!$B$4,IF(D381=4,'Tipo '!$B$5,IF(D381=5,'Tipo '!$B$6,IF(D381=6,'Tipo '!$B$7,IF(D381=7,'Tipo '!$B$8,IF(D381=8,'Tipo '!$B$9,IF(D381=9,'Tipo '!$B$10,IF(D381=10,'Tipo '!$B$11,IF(D381=11,'Tipo '!$B$12,IF(D381=12,'Tipo '!$B$13,IF(D381=13,'Tipo '!$B$14,IF(D381=14,'Tipo '!$B$15,IF(D381=15,'Tipo '!$B$16,IF(D381=16,'Tipo '!$B$17,IF(D381=17,'Tipo '!$B$18,IF(D381=18,'Tipo '!$B$19,IF(D381=19,'Tipo '!$B$20,IF(D381=20,'Tipo '!$B$21,"No ha seleccionado un tipo de contrato válido"))))))))))))))))))))</f>
        <v>No ha seleccionado un tipo de contrato válido</v>
      </c>
      <c r="F381" s="3"/>
      <c r="G381" s="3"/>
      <c r="H381" s="22"/>
      <c r="I381" s="22"/>
      <c r="J381" s="8"/>
      <c r="K381" s="41" t="str">
        <f>IF(J381=1,'Equivalencia BH-BMPT'!$D$2,IF(J381=2,'Equivalencia BH-BMPT'!$D$3,IF(J381=3,'Equivalencia BH-BMPT'!$D$4,IF(J381=4,'Equivalencia BH-BMPT'!$D$5,IF(J381=5,'Equivalencia BH-BMPT'!$D$6,IF(J381=6,'Equivalencia BH-BMPT'!$D$7,IF(J381=7,'Equivalencia BH-BMPT'!$D$8,IF(J381=8,'Equivalencia BH-BMPT'!$D$9,IF(J381=9,'Equivalencia BH-BMPT'!$D$10,IF(J381=10,'Equivalencia BH-BMPT'!$D$11,IF(J381=11,'Equivalencia BH-BMPT'!$D$12,IF(J381=12,'Equivalencia BH-BMPT'!$D$13,IF(J381=13,'Equivalencia BH-BMPT'!$D$14,IF(J381=14,'Equivalencia BH-BMPT'!$D$15,IF(J381=15,'Equivalencia BH-BMPT'!$D$16,IF(J381=16,'Equivalencia BH-BMPT'!$D$17,IF(J381=17,'Equivalencia BH-BMPT'!$D$18,IF(J381=18,'Equivalencia BH-BMPT'!$D$19,IF(J381=19,'Equivalencia BH-BMPT'!$D$20,IF(J381=20,'Equivalencia BH-BMPT'!$D$21,IF(J381=21,'Equivalencia BH-BMPT'!$D$22,IF(J381=22,'Equivalencia BH-BMPT'!$D$23,IF(J381=23,'Equivalencia BH-BMPT'!#REF!,IF(J381=24,'Equivalencia BH-BMPT'!$D$25,IF(J381=25,'Equivalencia BH-BMPT'!$D$26,IF(J381=26,'Equivalencia BH-BMPT'!$D$27,IF(J381=27,'Equivalencia BH-BMPT'!$D$28,IF(J381=28,'Equivalencia BH-BMPT'!$D$29,IF(J381=29,'Equivalencia BH-BMPT'!$D$30,IF(J381=30,'Equivalencia BH-BMPT'!$D$31,IF(J381=31,'Equivalencia BH-BMPT'!$D$32,IF(J381=32,'Equivalencia BH-BMPT'!$D$33,IF(J381=33,'Equivalencia BH-BMPT'!$D$34,IF(J381=34,'Equivalencia BH-BMPT'!$D$35,IF(J381=35,'Equivalencia BH-BMPT'!$D$36,IF(J381=36,'Equivalencia BH-BMPT'!$D$37,IF(J381=37,'Equivalencia BH-BMPT'!$D$38,IF(J381=38,'Equivalencia BH-BMPT'!#REF!,IF(J381=39,'Equivalencia BH-BMPT'!$D$40,IF(J381=40,'Equivalencia BH-BMPT'!$D$41,IF(J381=41,'Equivalencia BH-BMPT'!$D$42,IF(J381=42,'Equivalencia BH-BMPT'!$D$43,IF(J381=43,'Equivalencia BH-BMPT'!$D$44,IF(J381=44,'Equivalencia BH-BMPT'!$D$45,IF(J381=45,'Equivalencia BH-BMPT'!$D$46,"No ha seleccionado un número de programa")))))))))))))))))))))))))))))))))))))))))))))</f>
        <v>No ha seleccionado un número de programa</v>
      </c>
      <c r="L381" s="23"/>
      <c r="M381" s="18"/>
      <c r="N381" s="27"/>
      <c r="O381" s="24"/>
      <c r="P381" s="94"/>
      <c r="Q381" s="25"/>
      <c r="R381" s="25"/>
      <c r="S381" s="25"/>
      <c r="T381" s="25">
        <f t="shared" si="23"/>
        <v>0</v>
      </c>
      <c r="U381" s="25"/>
      <c r="V381" s="26"/>
      <c r="W381" s="26"/>
      <c r="X381" s="26"/>
      <c r="Y381" s="18"/>
      <c r="Z381" s="18"/>
      <c r="AA381" s="42"/>
      <c r="AB381" s="18"/>
      <c r="AC381" s="18"/>
      <c r="AD381" s="18"/>
      <c r="AE381" s="18"/>
      <c r="AF381" s="43" t="e">
        <f t="shared" si="24"/>
        <v>#DIV/0!</v>
      </c>
      <c r="AG381" s="44"/>
      <c r="AH381" s="44" t="b">
        <f t="shared" si="25"/>
        <v>1</v>
      </c>
    </row>
    <row r="382" spans="1:34" ht="44.25" customHeight="1" thickBot="1" x14ac:dyDescent="0.3">
      <c r="A382" s="18"/>
      <c r="B382" s="18"/>
      <c r="C382" s="3"/>
      <c r="D382" s="18"/>
      <c r="E382" s="3" t="str">
        <f>IF(D382=1,'Tipo '!$B$2,IF(D382=2,'Tipo '!$B$3,IF(D382=3,'Tipo '!$B$4,IF(D382=4,'Tipo '!$B$5,IF(D382=5,'Tipo '!$B$6,IF(D382=6,'Tipo '!$B$7,IF(D382=7,'Tipo '!$B$8,IF(D382=8,'Tipo '!$B$9,IF(D382=9,'Tipo '!$B$10,IF(D382=10,'Tipo '!$B$11,IF(D382=11,'Tipo '!$B$12,IF(D382=12,'Tipo '!$B$13,IF(D382=13,'Tipo '!$B$14,IF(D382=14,'Tipo '!$B$15,IF(D382=15,'Tipo '!$B$16,IF(D382=16,'Tipo '!$B$17,IF(D382=17,'Tipo '!$B$18,IF(D382=18,'Tipo '!$B$19,IF(D382=19,'Tipo '!$B$20,IF(D382=20,'Tipo '!$B$21,"No ha seleccionado un tipo de contrato válido"))))))))))))))))))))</f>
        <v>No ha seleccionado un tipo de contrato válido</v>
      </c>
      <c r="F382" s="3"/>
      <c r="G382" s="3"/>
      <c r="H382" s="22"/>
      <c r="I382" s="22"/>
      <c r="J382" s="8"/>
      <c r="K382" s="41" t="str">
        <f>IF(J382=1,'Equivalencia BH-BMPT'!$D$2,IF(J382=2,'Equivalencia BH-BMPT'!$D$3,IF(J382=3,'Equivalencia BH-BMPT'!$D$4,IF(J382=4,'Equivalencia BH-BMPT'!$D$5,IF(J382=5,'Equivalencia BH-BMPT'!$D$6,IF(J382=6,'Equivalencia BH-BMPT'!$D$7,IF(J382=7,'Equivalencia BH-BMPT'!$D$8,IF(J382=8,'Equivalencia BH-BMPT'!$D$9,IF(J382=9,'Equivalencia BH-BMPT'!$D$10,IF(J382=10,'Equivalencia BH-BMPT'!$D$11,IF(J382=11,'Equivalencia BH-BMPT'!$D$12,IF(J382=12,'Equivalencia BH-BMPT'!$D$13,IF(J382=13,'Equivalencia BH-BMPT'!$D$14,IF(J382=14,'Equivalencia BH-BMPT'!$D$15,IF(J382=15,'Equivalencia BH-BMPT'!$D$16,IF(J382=16,'Equivalencia BH-BMPT'!$D$17,IF(J382=17,'Equivalencia BH-BMPT'!$D$18,IF(J382=18,'Equivalencia BH-BMPT'!$D$19,IF(J382=19,'Equivalencia BH-BMPT'!$D$20,IF(J382=20,'Equivalencia BH-BMPT'!$D$21,IF(J382=21,'Equivalencia BH-BMPT'!$D$22,IF(J382=22,'Equivalencia BH-BMPT'!$D$23,IF(J382=23,'Equivalencia BH-BMPT'!#REF!,IF(J382=24,'Equivalencia BH-BMPT'!$D$25,IF(J382=25,'Equivalencia BH-BMPT'!$D$26,IF(J382=26,'Equivalencia BH-BMPT'!$D$27,IF(J382=27,'Equivalencia BH-BMPT'!$D$28,IF(J382=28,'Equivalencia BH-BMPT'!$D$29,IF(J382=29,'Equivalencia BH-BMPT'!$D$30,IF(J382=30,'Equivalencia BH-BMPT'!$D$31,IF(J382=31,'Equivalencia BH-BMPT'!$D$32,IF(J382=32,'Equivalencia BH-BMPT'!$D$33,IF(J382=33,'Equivalencia BH-BMPT'!$D$34,IF(J382=34,'Equivalencia BH-BMPT'!$D$35,IF(J382=35,'Equivalencia BH-BMPT'!$D$36,IF(J382=36,'Equivalencia BH-BMPT'!$D$37,IF(J382=37,'Equivalencia BH-BMPT'!$D$38,IF(J382=38,'Equivalencia BH-BMPT'!#REF!,IF(J382=39,'Equivalencia BH-BMPT'!$D$40,IF(J382=40,'Equivalencia BH-BMPT'!$D$41,IF(J382=41,'Equivalencia BH-BMPT'!$D$42,IF(J382=42,'Equivalencia BH-BMPT'!$D$43,IF(J382=43,'Equivalencia BH-BMPT'!$D$44,IF(J382=44,'Equivalencia BH-BMPT'!$D$45,IF(J382=45,'Equivalencia BH-BMPT'!$D$46,"No ha seleccionado un número de programa")))))))))))))))))))))))))))))))))))))))))))))</f>
        <v>No ha seleccionado un número de programa</v>
      </c>
      <c r="L382" s="23"/>
      <c r="M382" s="18"/>
      <c r="N382" s="27"/>
      <c r="O382" s="24"/>
      <c r="P382" s="94"/>
      <c r="Q382" s="25"/>
      <c r="R382" s="25"/>
      <c r="S382" s="25"/>
      <c r="T382" s="25">
        <f t="shared" si="23"/>
        <v>0</v>
      </c>
      <c r="U382" s="25"/>
      <c r="V382" s="26"/>
      <c r="W382" s="26"/>
      <c r="X382" s="26"/>
      <c r="Y382" s="18"/>
      <c r="Z382" s="18"/>
      <c r="AA382" s="42"/>
      <c r="AB382" s="18"/>
      <c r="AC382" s="18"/>
      <c r="AD382" s="18"/>
      <c r="AE382" s="18"/>
      <c r="AF382" s="43" t="e">
        <f t="shared" si="24"/>
        <v>#DIV/0!</v>
      </c>
      <c r="AG382" s="44"/>
      <c r="AH382" s="44" t="b">
        <f t="shared" si="25"/>
        <v>1</v>
      </c>
    </row>
    <row r="383" spans="1:34" ht="44.25" customHeight="1" thickBot="1" x14ac:dyDescent="0.3">
      <c r="A383" s="18"/>
      <c r="B383" s="18"/>
      <c r="C383" s="3"/>
      <c r="D383" s="18"/>
      <c r="E383" s="3" t="str">
        <f>IF(D383=1,'Tipo '!$B$2,IF(D383=2,'Tipo '!$B$3,IF(D383=3,'Tipo '!$B$4,IF(D383=4,'Tipo '!$B$5,IF(D383=5,'Tipo '!$B$6,IF(D383=6,'Tipo '!$B$7,IF(D383=7,'Tipo '!$B$8,IF(D383=8,'Tipo '!$B$9,IF(D383=9,'Tipo '!$B$10,IF(D383=10,'Tipo '!$B$11,IF(D383=11,'Tipo '!$B$12,IF(D383=12,'Tipo '!$B$13,IF(D383=13,'Tipo '!$B$14,IF(D383=14,'Tipo '!$B$15,IF(D383=15,'Tipo '!$B$16,IF(D383=16,'Tipo '!$B$17,IF(D383=17,'Tipo '!$B$18,IF(D383=18,'Tipo '!$B$19,IF(D383=19,'Tipo '!$B$20,IF(D383=20,'Tipo '!$B$21,"No ha seleccionado un tipo de contrato válido"))))))))))))))))))))</f>
        <v>No ha seleccionado un tipo de contrato válido</v>
      </c>
      <c r="F383" s="3"/>
      <c r="G383" s="3"/>
      <c r="H383" s="22"/>
      <c r="I383" s="22"/>
      <c r="J383" s="8"/>
      <c r="K383" s="41" t="str">
        <f>IF(J383=1,'Equivalencia BH-BMPT'!$D$2,IF(J383=2,'Equivalencia BH-BMPT'!$D$3,IF(J383=3,'Equivalencia BH-BMPT'!$D$4,IF(J383=4,'Equivalencia BH-BMPT'!$D$5,IF(J383=5,'Equivalencia BH-BMPT'!$D$6,IF(J383=6,'Equivalencia BH-BMPT'!$D$7,IF(J383=7,'Equivalencia BH-BMPT'!$D$8,IF(J383=8,'Equivalencia BH-BMPT'!$D$9,IF(J383=9,'Equivalencia BH-BMPT'!$D$10,IF(J383=10,'Equivalencia BH-BMPT'!$D$11,IF(J383=11,'Equivalencia BH-BMPT'!$D$12,IF(J383=12,'Equivalencia BH-BMPT'!$D$13,IF(J383=13,'Equivalencia BH-BMPT'!$D$14,IF(J383=14,'Equivalencia BH-BMPT'!$D$15,IF(J383=15,'Equivalencia BH-BMPT'!$D$16,IF(J383=16,'Equivalencia BH-BMPT'!$D$17,IF(J383=17,'Equivalencia BH-BMPT'!$D$18,IF(J383=18,'Equivalencia BH-BMPT'!$D$19,IF(J383=19,'Equivalencia BH-BMPT'!$D$20,IF(J383=20,'Equivalencia BH-BMPT'!$D$21,IF(J383=21,'Equivalencia BH-BMPT'!$D$22,IF(J383=22,'Equivalencia BH-BMPT'!$D$23,IF(J383=23,'Equivalencia BH-BMPT'!#REF!,IF(J383=24,'Equivalencia BH-BMPT'!$D$25,IF(J383=25,'Equivalencia BH-BMPT'!$D$26,IF(J383=26,'Equivalencia BH-BMPT'!$D$27,IF(J383=27,'Equivalencia BH-BMPT'!$D$28,IF(J383=28,'Equivalencia BH-BMPT'!$D$29,IF(J383=29,'Equivalencia BH-BMPT'!$D$30,IF(J383=30,'Equivalencia BH-BMPT'!$D$31,IF(J383=31,'Equivalencia BH-BMPT'!$D$32,IF(J383=32,'Equivalencia BH-BMPT'!$D$33,IF(J383=33,'Equivalencia BH-BMPT'!$D$34,IF(J383=34,'Equivalencia BH-BMPT'!$D$35,IF(J383=35,'Equivalencia BH-BMPT'!$D$36,IF(J383=36,'Equivalencia BH-BMPT'!$D$37,IF(J383=37,'Equivalencia BH-BMPT'!$D$38,IF(J383=38,'Equivalencia BH-BMPT'!#REF!,IF(J383=39,'Equivalencia BH-BMPT'!$D$40,IF(J383=40,'Equivalencia BH-BMPT'!$D$41,IF(J383=41,'Equivalencia BH-BMPT'!$D$42,IF(J383=42,'Equivalencia BH-BMPT'!$D$43,IF(J383=43,'Equivalencia BH-BMPT'!$D$44,IF(J383=44,'Equivalencia BH-BMPT'!$D$45,IF(J383=45,'Equivalencia BH-BMPT'!$D$46,"No ha seleccionado un número de programa")))))))))))))))))))))))))))))))))))))))))))))</f>
        <v>No ha seleccionado un número de programa</v>
      </c>
      <c r="L383" s="23"/>
      <c r="M383" s="18"/>
      <c r="N383" s="27"/>
      <c r="O383" s="24"/>
      <c r="P383" s="94"/>
      <c r="Q383" s="25"/>
      <c r="R383" s="25"/>
      <c r="S383" s="25"/>
      <c r="T383" s="25">
        <f t="shared" si="23"/>
        <v>0</v>
      </c>
      <c r="U383" s="25"/>
      <c r="V383" s="26"/>
      <c r="W383" s="26"/>
      <c r="X383" s="26"/>
      <c r="Y383" s="18"/>
      <c r="Z383" s="18"/>
      <c r="AA383" s="42"/>
      <c r="AB383" s="18"/>
      <c r="AC383" s="18"/>
      <c r="AD383" s="18"/>
      <c r="AE383" s="18"/>
      <c r="AF383" s="43" t="e">
        <f t="shared" si="24"/>
        <v>#DIV/0!</v>
      </c>
      <c r="AG383" s="44"/>
      <c r="AH383" s="44" t="b">
        <f t="shared" si="25"/>
        <v>1</v>
      </c>
    </row>
    <row r="384" spans="1:34" ht="44.25" customHeight="1" thickBot="1" x14ac:dyDescent="0.3">
      <c r="A384" s="18"/>
      <c r="B384" s="18"/>
      <c r="C384" s="3"/>
      <c r="D384" s="18"/>
      <c r="E384" s="3" t="str">
        <f>IF(D384=1,'Tipo '!$B$2,IF(D384=2,'Tipo '!$B$3,IF(D384=3,'Tipo '!$B$4,IF(D384=4,'Tipo '!$B$5,IF(D384=5,'Tipo '!$B$6,IF(D384=6,'Tipo '!$B$7,IF(D384=7,'Tipo '!$B$8,IF(D384=8,'Tipo '!$B$9,IF(D384=9,'Tipo '!$B$10,IF(D384=10,'Tipo '!$B$11,IF(D384=11,'Tipo '!$B$12,IF(D384=12,'Tipo '!$B$13,IF(D384=13,'Tipo '!$B$14,IF(D384=14,'Tipo '!$B$15,IF(D384=15,'Tipo '!$B$16,IF(D384=16,'Tipo '!$B$17,IF(D384=17,'Tipo '!$B$18,IF(D384=18,'Tipo '!$B$19,IF(D384=19,'Tipo '!$B$20,IF(D384=20,'Tipo '!$B$21,"No ha seleccionado un tipo de contrato válido"))))))))))))))))))))</f>
        <v>No ha seleccionado un tipo de contrato válido</v>
      </c>
      <c r="F384" s="3"/>
      <c r="G384" s="3"/>
      <c r="H384" s="22"/>
      <c r="I384" s="22"/>
      <c r="J384" s="8"/>
      <c r="K384" s="41" t="str">
        <f>IF(J384=1,'Equivalencia BH-BMPT'!$D$2,IF(J384=2,'Equivalencia BH-BMPT'!$D$3,IF(J384=3,'Equivalencia BH-BMPT'!$D$4,IF(J384=4,'Equivalencia BH-BMPT'!$D$5,IF(J384=5,'Equivalencia BH-BMPT'!$D$6,IF(J384=6,'Equivalencia BH-BMPT'!$D$7,IF(J384=7,'Equivalencia BH-BMPT'!$D$8,IF(J384=8,'Equivalencia BH-BMPT'!$D$9,IF(J384=9,'Equivalencia BH-BMPT'!$D$10,IF(J384=10,'Equivalencia BH-BMPT'!$D$11,IF(J384=11,'Equivalencia BH-BMPT'!$D$12,IF(J384=12,'Equivalencia BH-BMPT'!$D$13,IF(J384=13,'Equivalencia BH-BMPT'!$D$14,IF(J384=14,'Equivalencia BH-BMPT'!$D$15,IF(J384=15,'Equivalencia BH-BMPT'!$D$16,IF(J384=16,'Equivalencia BH-BMPT'!$D$17,IF(J384=17,'Equivalencia BH-BMPT'!$D$18,IF(J384=18,'Equivalencia BH-BMPT'!$D$19,IF(J384=19,'Equivalencia BH-BMPT'!$D$20,IF(J384=20,'Equivalencia BH-BMPT'!$D$21,IF(J384=21,'Equivalencia BH-BMPT'!$D$22,IF(J384=22,'Equivalencia BH-BMPT'!$D$23,IF(J384=23,'Equivalencia BH-BMPT'!#REF!,IF(J384=24,'Equivalencia BH-BMPT'!$D$25,IF(J384=25,'Equivalencia BH-BMPT'!$D$26,IF(J384=26,'Equivalencia BH-BMPT'!$D$27,IF(J384=27,'Equivalencia BH-BMPT'!$D$28,IF(J384=28,'Equivalencia BH-BMPT'!$D$29,IF(J384=29,'Equivalencia BH-BMPT'!$D$30,IF(J384=30,'Equivalencia BH-BMPT'!$D$31,IF(J384=31,'Equivalencia BH-BMPT'!$D$32,IF(J384=32,'Equivalencia BH-BMPT'!$D$33,IF(J384=33,'Equivalencia BH-BMPT'!$D$34,IF(J384=34,'Equivalencia BH-BMPT'!$D$35,IF(J384=35,'Equivalencia BH-BMPT'!$D$36,IF(J384=36,'Equivalencia BH-BMPT'!$D$37,IF(J384=37,'Equivalencia BH-BMPT'!$D$38,IF(J384=38,'Equivalencia BH-BMPT'!#REF!,IF(J384=39,'Equivalencia BH-BMPT'!$D$40,IF(J384=40,'Equivalencia BH-BMPT'!$D$41,IF(J384=41,'Equivalencia BH-BMPT'!$D$42,IF(J384=42,'Equivalencia BH-BMPT'!$D$43,IF(J384=43,'Equivalencia BH-BMPT'!$D$44,IF(J384=44,'Equivalencia BH-BMPT'!$D$45,IF(J384=45,'Equivalencia BH-BMPT'!$D$46,"No ha seleccionado un número de programa")))))))))))))))))))))))))))))))))))))))))))))</f>
        <v>No ha seleccionado un número de programa</v>
      </c>
      <c r="L384" s="23"/>
      <c r="M384" s="18"/>
      <c r="N384" s="27"/>
      <c r="O384" s="24"/>
      <c r="P384" s="94"/>
      <c r="Q384" s="25"/>
      <c r="R384" s="25"/>
      <c r="S384" s="25"/>
      <c r="T384" s="25">
        <f t="shared" si="23"/>
        <v>0</v>
      </c>
      <c r="U384" s="25"/>
      <c r="V384" s="26"/>
      <c r="W384" s="26"/>
      <c r="X384" s="26"/>
      <c r="Y384" s="18"/>
      <c r="Z384" s="18"/>
      <c r="AA384" s="42"/>
      <c r="AB384" s="18"/>
      <c r="AC384" s="18"/>
      <c r="AD384" s="18"/>
      <c r="AE384" s="18"/>
      <c r="AF384" s="43" t="e">
        <f t="shared" si="24"/>
        <v>#DIV/0!</v>
      </c>
      <c r="AG384" s="44"/>
      <c r="AH384" s="44" t="b">
        <f t="shared" si="25"/>
        <v>1</v>
      </c>
    </row>
    <row r="385" spans="1:34" ht="44.25" customHeight="1" thickBot="1" x14ac:dyDescent="0.3">
      <c r="A385" s="18"/>
      <c r="B385" s="18"/>
      <c r="C385" s="3"/>
      <c r="D385" s="18"/>
      <c r="E385" s="3" t="str">
        <f>IF(D385=1,'Tipo '!$B$2,IF(D385=2,'Tipo '!$B$3,IF(D385=3,'Tipo '!$B$4,IF(D385=4,'Tipo '!$B$5,IF(D385=5,'Tipo '!$B$6,IF(D385=6,'Tipo '!$B$7,IF(D385=7,'Tipo '!$B$8,IF(D385=8,'Tipo '!$B$9,IF(D385=9,'Tipo '!$B$10,IF(D385=10,'Tipo '!$B$11,IF(D385=11,'Tipo '!$B$12,IF(D385=12,'Tipo '!$B$13,IF(D385=13,'Tipo '!$B$14,IF(D385=14,'Tipo '!$B$15,IF(D385=15,'Tipo '!$B$16,IF(D385=16,'Tipo '!$B$17,IF(D385=17,'Tipo '!$B$18,IF(D385=18,'Tipo '!$B$19,IF(D385=19,'Tipo '!$B$20,IF(D385=20,'Tipo '!$B$21,"No ha seleccionado un tipo de contrato válido"))))))))))))))))))))</f>
        <v>No ha seleccionado un tipo de contrato válido</v>
      </c>
      <c r="F385" s="3"/>
      <c r="G385" s="3"/>
      <c r="H385" s="22"/>
      <c r="I385" s="22"/>
      <c r="J385" s="8"/>
      <c r="K385" s="41" t="str">
        <f>IF(J385=1,'Equivalencia BH-BMPT'!$D$2,IF(J385=2,'Equivalencia BH-BMPT'!$D$3,IF(J385=3,'Equivalencia BH-BMPT'!$D$4,IF(J385=4,'Equivalencia BH-BMPT'!$D$5,IF(J385=5,'Equivalencia BH-BMPT'!$D$6,IF(J385=6,'Equivalencia BH-BMPT'!$D$7,IF(J385=7,'Equivalencia BH-BMPT'!$D$8,IF(J385=8,'Equivalencia BH-BMPT'!$D$9,IF(J385=9,'Equivalencia BH-BMPT'!$D$10,IF(J385=10,'Equivalencia BH-BMPT'!$D$11,IF(J385=11,'Equivalencia BH-BMPT'!$D$12,IF(J385=12,'Equivalencia BH-BMPT'!$D$13,IF(J385=13,'Equivalencia BH-BMPT'!$D$14,IF(J385=14,'Equivalencia BH-BMPT'!$D$15,IF(J385=15,'Equivalencia BH-BMPT'!$D$16,IF(J385=16,'Equivalencia BH-BMPT'!$D$17,IF(J385=17,'Equivalencia BH-BMPT'!$D$18,IF(J385=18,'Equivalencia BH-BMPT'!$D$19,IF(J385=19,'Equivalencia BH-BMPT'!$D$20,IF(J385=20,'Equivalencia BH-BMPT'!$D$21,IF(J385=21,'Equivalencia BH-BMPT'!$D$22,IF(J385=22,'Equivalencia BH-BMPT'!$D$23,IF(J385=23,'Equivalencia BH-BMPT'!#REF!,IF(J385=24,'Equivalencia BH-BMPT'!$D$25,IF(J385=25,'Equivalencia BH-BMPT'!$D$26,IF(J385=26,'Equivalencia BH-BMPT'!$D$27,IF(J385=27,'Equivalencia BH-BMPT'!$D$28,IF(J385=28,'Equivalencia BH-BMPT'!$D$29,IF(J385=29,'Equivalencia BH-BMPT'!$D$30,IF(J385=30,'Equivalencia BH-BMPT'!$D$31,IF(J385=31,'Equivalencia BH-BMPT'!$D$32,IF(J385=32,'Equivalencia BH-BMPT'!$D$33,IF(J385=33,'Equivalencia BH-BMPT'!$D$34,IF(J385=34,'Equivalencia BH-BMPT'!$D$35,IF(J385=35,'Equivalencia BH-BMPT'!$D$36,IF(J385=36,'Equivalencia BH-BMPT'!$D$37,IF(J385=37,'Equivalencia BH-BMPT'!$D$38,IF(J385=38,'Equivalencia BH-BMPT'!#REF!,IF(J385=39,'Equivalencia BH-BMPT'!$D$40,IF(J385=40,'Equivalencia BH-BMPT'!$D$41,IF(J385=41,'Equivalencia BH-BMPT'!$D$42,IF(J385=42,'Equivalencia BH-BMPT'!$D$43,IF(J385=43,'Equivalencia BH-BMPT'!$D$44,IF(J385=44,'Equivalencia BH-BMPT'!$D$45,IF(J385=45,'Equivalencia BH-BMPT'!$D$46,"No ha seleccionado un número de programa")))))))))))))))))))))))))))))))))))))))))))))</f>
        <v>No ha seleccionado un número de programa</v>
      </c>
      <c r="L385" s="23"/>
      <c r="M385" s="18"/>
      <c r="N385" s="27"/>
      <c r="O385" s="24"/>
      <c r="P385" s="94"/>
      <c r="Q385" s="25"/>
      <c r="R385" s="25"/>
      <c r="S385" s="25"/>
      <c r="T385" s="25">
        <f t="shared" si="23"/>
        <v>0</v>
      </c>
      <c r="U385" s="25"/>
      <c r="V385" s="26"/>
      <c r="W385" s="26"/>
      <c r="X385" s="26"/>
      <c r="Y385" s="18"/>
      <c r="Z385" s="18"/>
      <c r="AA385" s="42"/>
      <c r="AB385" s="18"/>
      <c r="AC385" s="18"/>
      <c r="AD385" s="18"/>
      <c r="AE385" s="18"/>
      <c r="AF385" s="43" t="e">
        <f t="shared" si="24"/>
        <v>#DIV/0!</v>
      </c>
      <c r="AG385" s="44"/>
      <c r="AH385" s="44" t="b">
        <f t="shared" si="25"/>
        <v>1</v>
      </c>
    </row>
    <row r="386" spans="1:34" ht="44.25" customHeight="1" thickBot="1" x14ac:dyDescent="0.3">
      <c r="A386" s="18"/>
      <c r="B386" s="18"/>
      <c r="C386" s="3"/>
      <c r="D386" s="18"/>
      <c r="E386" s="3" t="str">
        <f>IF(D386=1,'Tipo '!$B$2,IF(D386=2,'Tipo '!$B$3,IF(D386=3,'Tipo '!$B$4,IF(D386=4,'Tipo '!$B$5,IF(D386=5,'Tipo '!$B$6,IF(D386=6,'Tipo '!$B$7,IF(D386=7,'Tipo '!$B$8,IF(D386=8,'Tipo '!$B$9,IF(D386=9,'Tipo '!$B$10,IF(D386=10,'Tipo '!$B$11,IF(D386=11,'Tipo '!$B$12,IF(D386=12,'Tipo '!$B$13,IF(D386=13,'Tipo '!$B$14,IF(D386=14,'Tipo '!$B$15,IF(D386=15,'Tipo '!$B$16,IF(D386=16,'Tipo '!$B$17,IF(D386=17,'Tipo '!$B$18,IF(D386=18,'Tipo '!$B$19,IF(D386=19,'Tipo '!$B$20,IF(D386=20,'Tipo '!$B$21,"No ha seleccionado un tipo de contrato válido"))))))))))))))))))))</f>
        <v>No ha seleccionado un tipo de contrato válido</v>
      </c>
      <c r="F386" s="3"/>
      <c r="G386" s="3"/>
      <c r="H386" s="22"/>
      <c r="I386" s="22"/>
      <c r="J386" s="8"/>
      <c r="K386" s="41" t="str">
        <f>IF(J386=1,'Equivalencia BH-BMPT'!$D$2,IF(J386=2,'Equivalencia BH-BMPT'!$D$3,IF(J386=3,'Equivalencia BH-BMPT'!$D$4,IF(J386=4,'Equivalencia BH-BMPT'!$D$5,IF(J386=5,'Equivalencia BH-BMPT'!$D$6,IF(J386=6,'Equivalencia BH-BMPT'!$D$7,IF(J386=7,'Equivalencia BH-BMPT'!$D$8,IF(J386=8,'Equivalencia BH-BMPT'!$D$9,IF(J386=9,'Equivalencia BH-BMPT'!$D$10,IF(J386=10,'Equivalencia BH-BMPT'!$D$11,IF(J386=11,'Equivalencia BH-BMPT'!$D$12,IF(J386=12,'Equivalencia BH-BMPT'!$D$13,IF(J386=13,'Equivalencia BH-BMPT'!$D$14,IF(J386=14,'Equivalencia BH-BMPT'!$D$15,IF(J386=15,'Equivalencia BH-BMPT'!$D$16,IF(J386=16,'Equivalencia BH-BMPT'!$D$17,IF(J386=17,'Equivalencia BH-BMPT'!$D$18,IF(J386=18,'Equivalencia BH-BMPT'!$D$19,IF(J386=19,'Equivalencia BH-BMPT'!$D$20,IF(J386=20,'Equivalencia BH-BMPT'!$D$21,IF(J386=21,'Equivalencia BH-BMPT'!$D$22,IF(J386=22,'Equivalencia BH-BMPT'!$D$23,IF(J386=23,'Equivalencia BH-BMPT'!#REF!,IF(J386=24,'Equivalencia BH-BMPT'!$D$25,IF(J386=25,'Equivalencia BH-BMPT'!$D$26,IF(J386=26,'Equivalencia BH-BMPT'!$D$27,IF(J386=27,'Equivalencia BH-BMPT'!$D$28,IF(J386=28,'Equivalencia BH-BMPT'!$D$29,IF(J386=29,'Equivalencia BH-BMPT'!$D$30,IF(J386=30,'Equivalencia BH-BMPT'!$D$31,IF(J386=31,'Equivalencia BH-BMPT'!$D$32,IF(J386=32,'Equivalencia BH-BMPT'!$D$33,IF(J386=33,'Equivalencia BH-BMPT'!$D$34,IF(J386=34,'Equivalencia BH-BMPT'!$D$35,IF(J386=35,'Equivalencia BH-BMPT'!$D$36,IF(J386=36,'Equivalencia BH-BMPT'!$D$37,IF(J386=37,'Equivalencia BH-BMPT'!$D$38,IF(J386=38,'Equivalencia BH-BMPT'!#REF!,IF(J386=39,'Equivalencia BH-BMPT'!$D$40,IF(J386=40,'Equivalencia BH-BMPT'!$D$41,IF(J386=41,'Equivalencia BH-BMPT'!$D$42,IF(J386=42,'Equivalencia BH-BMPT'!$D$43,IF(J386=43,'Equivalencia BH-BMPT'!$D$44,IF(J386=44,'Equivalencia BH-BMPT'!$D$45,IF(J386=45,'Equivalencia BH-BMPT'!$D$46,"No ha seleccionado un número de programa")))))))))))))))))))))))))))))))))))))))))))))</f>
        <v>No ha seleccionado un número de programa</v>
      </c>
      <c r="L386" s="23"/>
      <c r="M386" s="18"/>
      <c r="N386" s="27"/>
      <c r="O386" s="24"/>
      <c r="P386" s="94"/>
      <c r="Q386" s="25"/>
      <c r="R386" s="25"/>
      <c r="S386" s="25"/>
      <c r="T386" s="25">
        <f t="shared" si="23"/>
        <v>0</v>
      </c>
      <c r="U386" s="25"/>
      <c r="V386" s="26"/>
      <c r="W386" s="26"/>
      <c r="X386" s="26"/>
      <c r="Y386" s="18"/>
      <c r="Z386" s="18"/>
      <c r="AA386" s="42"/>
      <c r="AB386" s="18"/>
      <c r="AC386" s="18"/>
      <c r="AD386" s="18"/>
      <c r="AE386" s="18"/>
      <c r="AF386" s="43" t="e">
        <f t="shared" si="24"/>
        <v>#DIV/0!</v>
      </c>
      <c r="AG386" s="44"/>
      <c r="AH386" s="44" t="b">
        <f t="shared" si="25"/>
        <v>1</v>
      </c>
    </row>
    <row r="387" spans="1:34" ht="44.25" customHeight="1" thickBot="1" x14ac:dyDescent="0.3">
      <c r="A387" s="18"/>
      <c r="B387" s="18"/>
      <c r="C387" s="3"/>
      <c r="D387" s="18"/>
      <c r="E387" s="3" t="str">
        <f>IF(D387=1,'Tipo '!$B$2,IF(D387=2,'Tipo '!$B$3,IF(D387=3,'Tipo '!$B$4,IF(D387=4,'Tipo '!$B$5,IF(D387=5,'Tipo '!$B$6,IF(D387=6,'Tipo '!$B$7,IF(D387=7,'Tipo '!$B$8,IF(D387=8,'Tipo '!$B$9,IF(D387=9,'Tipo '!$B$10,IF(D387=10,'Tipo '!$B$11,IF(D387=11,'Tipo '!$B$12,IF(D387=12,'Tipo '!$B$13,IF(D387=13,'Tipo '!$B$14,IF(D387=14,'Tipo '!$B$15,IF(D387=15,'Tipo '!$B$16,IF(D387=16,'Tipo '!$B$17,IF(D387=17,'Tipo '!$B$18,IF(D387=18,'Tipo '!$B$19,IF(D387=19,'Tipo '!$B$20,IF(D387=20,'Tipo '!$B$21,"No ha seleccionado un tipo de contrato válido"))))))))))))))))))))</f>
        <v>No ha seleccionado un tipo de contrato válido</v>
      </c>
      <c r="F387" s="3"/>
      <c r="G387" s="3"/>
      <c r="H387" s="22"/>
      <c r="I387" s="22"/>
      <c r="J387" s="8"/>
      <c r="K387" s="41" t="str">
        <f>IF(J387=1,'Equivalencia BH-BMPT'!$D$2,IF(J387=2,'Equivalencia BH-BMPT'!$D$3,IF(J387=3,'Equivalencia BH-BMPT'!$D$4,IF(J387=4,'Equivalencia BH-BMPT'!$D$5,IF(J387=5,'Equivalencia BH-BMPT'!$D$6,IF(J387=6,'Equivalencia BH-BMPT'!$D$7,IF(J387=7,'Equivalencia BH-BMPT'!$D$8,IF(J387=8,'Equivalencia BH-BMPT'!$D$9,IF(J387=9,'Equivalencia BH-BMPT'!$D$10,IF(J387=10,'Equivalencia BH-BMPT'!$D$11,IF(J387=11,'Equivalencia BH-BMPT'!$D$12,IF(J387=12,'Equivalencia BH-BMPT'!$D$13,IF(J387=13,'Equivalencia BH-BMPT'!$D$14,IF(J387=14,'Equivalencia BH-BMPT'!$D$15,IF(J387=15,'Equivalencia BH-BMPT'!$D$16,IF(J387=16,'Equivalencia BH-BMPT'!$D$17,IF(J387=17,'Equivalencia BH-BMPT'!$D$18,IF(J387=18,'Equivalencia BH-BMPT'!$D$19,IF(J387=19,'Equivalencia BH-BMPT'!$D$20,IF(J387=20,'Equivalencia BH-BMPT'!$D$21,IF(J387=21,'Equivalencia BH-BMPT'!$D$22,IF(J387=22,'Equivalencia BH-BMPT'!$D$23,IF(J387=23,'Equivalencia BH-BMPT'!#REF!,IF(J387=24,'Equivalencia BH-BMPT'!$D$25,IF(J387=25,'Equivalencia BH-BMPT'!$D$26,IF(J387=26,'Equivalencia BH-BMPT'!$D$27,IF(J387=27,'Equivalencia BH-BMPT'!$D$28,IF(J387=28,'Equivalencia BH-BMPT'!$D$29,IF(J387=29,'Equivalencia BH-BMPT'!$D$30,IF(J387=30,'Equivalencia BH-BMPT'!$D$31,IF(J387=31,'Equivalencia BH-BMPT'!$D$32,IF(J387=32,'Equivalencia BH-BMPT'!$D$33,IF(J387=33,'Equivalencia BH-BMPT'!$D$34,IF(J387=34,'Equivalencia BH-BMPT'!$D$35,IF(J387=35,'Equivalencia BH-BMPT'!$D$36,IF(J387=36,'Equivalencia BH-BMPT'!$D$37,IF(J387=37,'Equivalencia BH-BMPT'!$D$38,IF(J387=38,'Equivalencia BH-BMPT'!#REF!,IF(J387=39,'Equivalencia BH-BMPT'!$D$40,IF(J387=40,'Equivalencia BH-BMPT'!$D$41,IF(J387=41,'Equivalencia BH-BMPT'!$D$42,IF(J387=42,'Equivalencia BH-BMPT'!$D$43,IF(J387=43,'Equivalencia BH-BMPT'!$D$44,IF(J387=44,'Equivalencia BH-BMPT'!$D$45,IF(J387=45,'Equivalencia BH-BMPT'!$D$46,"No ha seleccionado un número de programa")))))))))))))))))))))))))))))))))))))))))))))</f>
        <v>No ha seleccionado un número de programa</v>
      </c>
      <c r="L387" s="23"/>
      <c r="M387" s="18"/>
      <c r="N387" s="27"/>
      <c r="O387" s="24"/>
      <c r="P387" s="94"/>
      <c r="Q387" s="25"/>
      <c r="R387" s="25"/>
      <c r="S387" s="25"/>
      <c r="T387" s="25">
        <f t="shared" si="23"/>
        <v>0</v>
      </c>
      <c r="U387" s="25"/>
      <c r="V387" s="26"/>
      <c r="W387" s="26"/>
      <c r="X387" s="26"/>
      <c r="Y387" s="18"/>
      <c r="Z387" s="18"/>
      <c r="AA387" s="42"/>
      <c r="AB387" s="18"/>
      <c r="AC387" s="18"/>
      <c r="AD387" s="18"/>
      <c r="AE387" s="18"/>
      <c r="AF387" s="43" t="e">
        <f t="shared" si="24"/>
        <v>#DIV/0!</v>
      </c>
      <c r="AG387" s="44"/>
      <c r="AH387" s="44" t="b">
        <f t="shared" si="25"/>
        <v>1</v>
      </c>
    </row>
    <row r="388" spans="1:34" ht="44.25" customHeight="1" thickBot="1" x14ac:dyDescent="0.3">
      <c r="A388" s="18"/>
      <c r="B388" s="18"/>
      <c r="C388" s="3"/>
      <c r="D388" s="18"/>
      <c r="E388" s="3" t="str">
        <f>IF(D388=1,'Tipo '!$B$2,IF(D388=2,'Tipo '!$B$3,IF(D388=3,'Tipo '!$B$4,IF(D388=4,'Tipo '!$B$5,IF(D388=5,'Tipo '!$B$6,IF(D388=6,'Tipo '!$B$7,IF(D388=7,'Tipo '!$B$8,IF(D388=8,'Tipo '!$B$9,IF(D388=9,'Tipo '!$B$10,IF(D388=10,'Tipo '!$B$11,IF(D388=11,'Tipo '!$B$12,IF(D388=12,'Tipo '!$B$13,IF(D388=13,'Tipo '!$B$14,IF(D388=14,'Tipo '!$B$15,IF(D388=15,'Tipo '!$B$16,IF(D388=16,'Tipo '!$B$17,IF(D388=17,'Tipo '!$B$18,IF(D388=18,'Tipo '!$B$19,IF(D388=19,'Tipo '!$B$20,IF(D388=20,'Tipo '!$B$21,"No ha seleccionado un tipo de contrato válido"))))))))))))))))))))</f>
        <v>No ha seleccionado un tipo de contrato válido</v>
      </c>
      <c r="F388" s="3"/>
      <c r="G388" s="3"/>
      <c r="H388" s="22"/>
      <c r="I388" s="22"/>
      <c r="J388" s="8"/>
      <c r="K388" s="41" t="str">
        <f>IF(J388=1,'Equivalencia BH-BMPT'!$D$2,IF(J388=2,'Equivalencia BH-BMPT'!$D$3,IF(J388=3,'Equivalencia BH-BMPT'!$D$4,IF(J388=4,'Equivalencia BH-BMPT'!$D$5,IF(J388=5,'Equivalencia BH-BMPT'!$D$6,IF(J388=6,'Equivalencia BH-BMPT'!$D$7,IF(J388=7,'Equivalencia BH-BMPT'!$D$8,IF(J388=8,'Equivalencia BH-BMPT'!$D$9,IF(J388=9,'Equivalencia BH-BMPT'!$D$10,IF(J388=10,'Equivalencia BH-BMPT'!$D$11,IF(J388=11,'Equivalencia BH-BMPT'!$D$12,IF(J388=12,'Equivalencia BH-BMPT'!$D$13,IF(J388=13,'Equivalencia BH-BMPT'!$D$14,IF(J388=14,'Equivalencia BH-BMPT'!$D$15,IF(J388=15,'Equivalencia BH-BMPT'!$D$16,IF(J388=16,'Equivalencia BH-BMPT'!$D$17,IF(J388=17,'Equivalencia BH-BMPT'!$D$18,IF(J388=18,'Equivalencia BH-BMPT'!$D$19,IF(J388=19,'Equivalencia BH-BMPT'!$D$20,IF(J388=20,'Equivalencia BH-BMPT'!$D$21,IF(J388=21,'Equivalencia BH-BMPT'!$D$22,IF(J388=22,'Equivalencia BH-BMPT'!$D$23,IF(J388=23,'Equivalencia BH-BMPT'!#REF!,IF(J388=24,'Equivalencia BH-BMPT'!$D$25,IF(J388=25,'Equivalencia BH-BMPT'!$D$26,IF(J388=26,'Equivalencia BH-BMPT'!$D$27,IF(J388=27,'Equivalencia BH-BMPT'!$D$28,IF(J388=28,'Equivalencia BH-BMPT'!$D$29,IF(J388=29,'Equivalencia BH-BMPT'!$D$30,IF(J388=30,'Equivalencia BH-BMPT'!$D$31,IF(J388=31,'Equivalencia BH-BMPT'!$D$32,IF(J388=32,'Equivalencia BH-BMPT'!$D$33,IF(J388=33,'Equivalencia BH-BMPT'!$D$34,IF(J388=34,'Equivalencia BH-BMPT'!$D$35,IF(J388=35,'Equivalencia BH-BMPT'!$D$36,IF(J388=36,'Equivalencia BH-BMPT'!$D$37,IF(J388=37,'Equivalencia BH-BMPT'!$D$38,IF(J388=38,'Equivalencia BH-BMPT'!#REF!,IF(J388=39,'Equivalencia BH-BMPT'!$D$40,IF(J388=40,'Equivalencia BH-BMPT'!$D$41,IF(J388=41,'Equivalencia BH-BMPT'!$D$42,IF(J388=42,'Equivalencia BH-BMPT'!$D$43,IF(J388=43,'Equivalencia BH-BMPT'!$D$44,IF(J388=44,'Equivalencia BH-BMPT'!$D$45,IF(J388=45,'Equivalencia BH-BMPT'!$D$46,"No ha seleccionado un número de programa")))))))))))))))))))))))))))))))))))))))))))))</f>
        <v>No ha seleccionado un número de programa</v>
      </c>
      <c r="L388" s="23"/>
      <c r="M388" s="18"/>
      <c r="N388" s="27"/>
      <c r="O388" s="24"/>
      <c r="P388" s="94"/>
      <c r="Q388" s="25"/>
      <c r="R388" s="25"/>
      <c r="S388" s="25"/>
      <c r="T388" s="25">
        <f t="shared" si="23"/>
        <v>0</v>
      </c>
      <c r="U388" s="25"/>
      <c r="V388" s="26"/>
      <c r="W388" s="26"/>
      <c r="X388" s="26"/>
      <c r="Y388" s="18"/>
      <c r="Z388" s="18"/>
      <c r="AA388" s="42"/>
      <c r="AB388" s="18"/>
      <c r="AC388" s="18"/>
      <c r="AD388" s="18"/>
      <c r="AE388" s="18"/>
      <c r="AF388" s="43" t="e">
        <f t="shared" si="24"/>
        <v>#DIV/0!</v>
      </c>
      <c r="AG388" s="44"/>
      <c r="AH388" s="44" t="b">
        <f t="shared" si="25"/>
        <v>1</v>
      </c>
    </row>
    <row r="389" spans="1:34" ht="44.25" customHeight="1" thickBot="1" x14ac:dyDescent="0.3">
      <c r="A389" s="18"/>
      <c r="B389" s="18"/>
      <c r="C389" s="3"/>
      <c r="D389" s="18"/>
      <c r="E389" s="3" t="str">
        <f>IF(D389=1,'Tipo '!$B$2,IF(D389=2,'Tipo '!$B$3,IF(D389=3,'Tipo '!$B$4,IF(D389=4,'Tipo '!$B$5,IF(D389=5,'Tipo '!$B$6,IF(D389=6,'Tipo '!$B$7,IF(D389=7,'Tipo '!$B$8,IF(D389=8,'Tipo '!$B$9,IF(D389=9,'Tipo '!$B$10,IF(D389=10,'Tipo '!$B$11,IF(D389=11,'Tipo '!$B$12,IF(D389=12,'Tipo '!$B$13,IF(D389=13,'Tipo '!$B$14,IF(D389=14,'Tipo '!$B$15,IF(D389=15,'Tipo '!$B$16,IF(D389=16,'Tipo '!$B$17,IF(D389=17,'Tipo '!$B$18,IF(D389=18,'Tipo '!$B$19,IF(D389=19,'Tipo '!$B$20,IF(D389=20,'Tipo '!$B$21,"No ha seleccionado un tipo de contrato válido"))))))))))))))))))))</f>
        <v>No ha seleccionado un tipo de contrato válido</v>
      </c>
      <c r="F389" s="3"/>
      <c r="G389" s="3"/>
      <c r="H389" s="22"/>
      <c r="I389" s="22"/>
      <c r="J389" s="8"/>
      <c r="K389" s="41" t="str">
        <f>IF(J389=1,'Equivalencia BH-BMPT'!$D$2,IF(J389=2,'Equivalencia BH-BMPT'!$D$3,IF(J389=3,'Equivalencia BH-BMPT'!$D$4,IF(J389=4,'Equivalencia BH-BMPT'!$D$5,IF(J389=5,'Equivalencia BH-BMPT'!$D$6,IF(J389=6,'Equivalencia BH-BMPT'!$D$7,IF(J389=7,'Equivalencia BH-BMPT'!$D$8,IF(J389=8,'Equivalencia BH-BMPT'!$D$9,IF(J389=9,'Equivalencia BH-BMPT'!$D$10,IF(J389=10,'Equivalencia BH-BMPT'!$D$11,IF(J389=11,'Equivalencia BH-BMPT'!$D$12,IF(J389=12,'Equivalencia BH-BMPT'!$D$13,IF(J389=13,'Equivalencia BH-BMPT'!$D$14,IF(J389=14,'Equivalencia BH-BMPT'!$D$15,IF(J389=15,'Equivalencia BH-BMPT'!$D$16,IF(J389=16,'Equivalencia BH-BMPT'!$D$17,IF(J389=17,'Equivalencia BH-BMPT'!$D$18,IF(J389=18,'Equivalencia BH-BMPT'!$D$19,IF(J389=19,'Equivalencia BH-BMPT'!$D$20,IF(J389=20,'Equivalencia BH-BMPT'!$D$21,IF(J389=21,'Equivalencia BH-BMPT'!$D$22,IF(J389=22,'Equivalencia BH-BMPT'!$D$23,IF(J389=23,'Equivalencia BH-BMPT'!#REF!,IF(J389=24,'Equivalencia BH-BMPT'!$D$25,IF(J389=25,'Equivalencia BH-BMPT'!$D$26,IF(J389=26,'Equivalencia BH-BMPT'!$D$27,IF(J389=27,'Equivalencia BH-BMPT'!$D$28,IF(J389=28,'Equivalencia BH-BMPT'!$D$29,IF(J389=29,'Equivalencia BH-BMPT'!$D$30,IF(J389=30,'Equivalencia BH-BMPT'!$D$31,IF(J389=31,'Equivalencia BH-BMPT'!$D$32,IF(J389=32,'Equivalencia BH-BMPT'!$D$33,IF(J389=33,'Equivalencia BH-BMPT'!$D$34,IF(J389=34,'Equivalencia BH-BMPT'!$D$35,IF(J389=35,'Equivalencia BH-BMPT'!$D$36,IF(J389=36,'Equivalencia BH-BMPT'!$D$37,IF(J389=37,'Equivalencia BH-BMPT'!$D$38,IF(J389=38,'Equivalencia BH-BMPT'!#REF!,IF(J389=39,'Equivalencia BH-BMPT'!$D$40,IF(J389=40,'Equivalencia BH-BMPT'!$D$41,IF(J389=41,'Equivalencia BH-BMPT'!$D$42,IF(J389=42,'Equivalencia BH-BMPT'!$D$43,IF(J389=43,'Equivalencia BH-BMPT'!$D$44,IF(J389=44,'Equivalencia BH-BMPT'!$D$45,IF(J389=45,'Equivalencia BH-BMPT'!$D$46,"No ha seleccionado un número de programa")))))))))))))))))))))))))))))))))))))))))))))</f>
        <v>No ha seleccionado un número de programa</v>
      </c>
      <c r="L389" s="23"/>
      <c r="M389" s="18"/>
      <c r="N389" s="27"/>
      <c r="O389" s="24"/>
      <c r="P389" s="94"/>
      <c r="Q389" s="25"/>
      <c r="R389" s="25"/>
      <c r="S389" s="25"/>
      <c r="T389" s="25">
        <f t="shared" si="23"/>
        <v>0</v>
      </c>
      <c r="U389" s="25"/>
      <c r="V389" s="26"/>
      <c r="W389" s="26"/>
      <c r="X389" s="26"/>
      <c r="Y389" s="18"/>
      <c r="Z389" s="18"/>
      <c r="AA389" s="42"/>
      <c r="AB389" s="18"/>
      <c r="AC389" s="18"/>
      <c r="AD389" s="18"/>
      <c r="AE389" s="18"/>
      <c r="AF389" s="43" t="e">
        <f t="shared" si="24"/>
        <v>#DIV/0!</v>
      </c>
      <c r="AG389" s="44"/>
      <c r="AH389" s="44" t="b">
        <f t="shared" si="25"/>
        <v>1</v>
      </c>
    </row>
    <row r="390" spans="1:34" ht="44.25" customHeight="1" thickBot="1" x14ac:dyDescent="0.3">
      <c r="A390" s="18"/>
      <c r="B390" s="18"/>
      <c r="C390" s="3"/>
      <c r="D390" s="18"/>
      <c r="E390" s="3" t="str">
        <f>IF(D390=1,'Tipo '!$B$2,IF(D390=2,'Tipo '!$B$3,IF(D390=3,'Tipo '!$B$4,IF(D390=4,'Tipo '!$B$5,IF(D390=5,'Tipo '!$B$6,IF(D390=6,'Tipo '!$B$7,IF(D390=7,'Tipo '!$B$8,IF(D390=8,'Tipo '!$B$9,IF(D390=9,'Tipo '!$B$10,IF(D390=10,'Tipo '!$B$11,IF(D390=11,'Tipo '!$B$12,IF(D390=12,'Tipo '!$B$13,IF(D390=13,'Tipo '!$B$14,IF(D390=14,'Tipo '!$B$15,IF(D390=15,'Tipo '!$B$16,IF(D390=16,'Tipo '!$B$17,IF(D390=17,'Tipo '!$B$18,IF(D390=18,'Tipo '!$B$19,IF(D390=19,'Tipo '!$B$20,IF(D390=20,'Tipo '!$B$21,"No ha seleccionado un tipo de contrato válido"))))))))))))))))))))</f>
        <v>No ha seleccionado un tipo de contrato válido</v>
      </c>
      <c r="F390" s="3"/>
      <c r="G390" s="3"/>
      <c r="H390" s="22"/>
      <c r="I390" s="22"/>
      <c r="J390" s="8"/>
      <c r="K390" s="41" t="str">
        <f>IF(J390=1,'Equivalencia BH-BMPT'!$D$2,IF(J390=2,'Equivalencia BH-BMPT'!$D$3,IF(J390=3,'Equivalencia BH-BMPT'!$D$4,IF(J390=4,'Equivalencia BH-BMPT'!$D$5,IF(J390=5,'Equivalencia BH-BMPT'!$D$6,IF(J390=6,'Equivalencia BH-BMPT'!$D$7,IF(J390=7,'Equivalencia BH-BMPT'!$D$8,IF(J390=8,'Equivalencia BH-BMPT'!$D$9,IF(J390=9,'Equivalencia BH-BMPT'!$D$10,IF(J390=10,'Equivalencia BH-BMPT'!$D$11,IF(J390=11,'Equivalencia BH-BMPT'!$D$12,IF(J390=12,'Equivalencia BH-BMPT'!$D$13,IF(J390=13,'Equivalencia BH-BMPT'!$D$14,IF(J390=14,'Equivalencia BH-BMPT'!$D$15,IF(J390=15,'Equivalencia BH-BMPT'!$D$16,IF(J390=16,'Equivalencia BH-BMPT'!$D$17,IF(J390=17,'Equivalencia BH-BMPT'!$D$18,IF(J390=18,'Equivalencia BH-BMPT'!$D$19,IF(J390=19,'Equivalencia BH-BMPT'!$D$20,IF(J390=20,'Equivalencia BH-BMPT'!$D$21,IF(J390=21,'Equivalencia BH-BMPT'!$D$22,IF(J390=22,'Equivalencia BH-BMPT'!$D$23,IF(J390=23,'Equivalencia BH-BMPT'!#REF!,IF(J390=24,'Equivalencia BH-BMPT'!$D$25,IF(J390=25,'Equivalencia BH-BMPT'!$D$26,IF(J390=26,'Equivalencia BH-BMPT'!$D$27,IF(J390=27,'Equivalencia BH-BMPT'!$D$28,IF(J390=28,'Equivalencia BH-BMPT'!$D$29,IF(J390=29,'Equivalencia BH-BMPT'!$D$30,IF(J390=30,'Equivalencia BH-BMPT'!$D$31,IF(J390=31,'Equivalencia BH-BMPT'!$D$32,IF(J390=32,'Equivalencia BH-BMPT'!$D$33,IF(J390=33,'Equivalencia BH-BMPT'!$D$34,IF(J390=34,'Equivalencia BH-BMPT'!$D$35,IF(J390=35,'Equivalencia BH-BMPT'!$D$36,IF(J390=36,'Equivalencia BH-BMPT'!$D$37,IF(J390=37,'Equivalencia BH-BMPT'!$D$38,IF(J390=38,'Equivalencia BH-BMPT'!#REF!,IF(J390=39,'Equivalencia BH-BMPT'!$D$40,IF(J390=40,'Equivalencia BH-BMPT'!$D$41,IF(J390=41,'Equivalencia BH-BMPT'!$D$42,IF(J390=42,'Equivalencia BH-BMPT'!$D$43,IF(J390=43,'Equivalencia BH-BMPT'!$D$44,IF(J390=44,'Equivalencia BH-BMPT'!$D$45,IF(J390=45,'Equivalencia BH-BMPT'!$D$46,"No ha seleccionado un número de programa")))))))))))))))))))))))))))))))))))))))))))))</f>
        <v>No ha seleccionado un número de programa</v>
      </c>
      <c r="L390" s="23"/>
      <c r="M390" s="18"/>
      <c r="N390" s="27"/>
      <c r="O390" s="24"/>
      <c r="P390" s="94"/>
      <c r="Q390" s="25"/>
      <c r="R390" s="25"/>
      <c r="S390" s="25"/>
      <c r="T390" s="25">
        <f t="shared" si="23"/>
        <v>0</v>
      </c>
      <c r="U390" s="25"/>
      <c r="V390" s="26"/>
      <c r="W390" s="26"/>
      <c r="X390" s="26"/>
      <c r="Y390" s="18"/>
      <c r="Z390" s="18"/>
      <c r="AA390" s="42"/>
      <c r="AB390" s="18"/>
      <c r="AC390" s="18"/>
      <c r="AD390" s="18"/>
      <c r="AE390" s="18"/>
      <c r="AF390" s="43" t="e">
        <f t="shared" si="24"/>
        <v>#DIV/0!</v>
      </c>
      <c r="AG390" s="44"/>
      <c r="AH390" s="44" t="b">
        <f t="shared" si="25"/>
        <v>1</v>
      </c>
    </row>
    <row r="391" spans="1:34" ht="44.25" customHeight="1" thickBot="1" x14ac:dyDescent="0.3">
      <c r="A391" s="18"/>
      <c r="B391" s="18"/>
      <c r="C391" s="3"/>
      <c r="D391" s="18"/>
      <c r="E391" s="3" t="str">
        <f>IF(D391=1,'Tipo '!$B$2,IF(D391=2,'Tipo '!$B$3,IF(D391=3,'Tipo '!$B$4,IF(D391=4,'Tipo '!$B$5,IF(D391=5,'Tipo '!$B$6,IF(D391=6,'Tipo '!$B$7,IF(D391=7,'Tipo '!$B$8,IF(D391=8,'Tipo '!$B$9,IF(D391=9,'Tipo '!$B$10,IF(D391=10,'Tipo '!$B$11,IF(D391=11,'Tipo '!$B$12,IF(D391=12,'Tipo '!$B$13,IF(D391=13,'Tipo '!$B$14,IF(D391=14,'Tipo '!$B$15,IF(D391=15,'Tipo '!$B$16,IF(D391=16,'Tipo '!$B$17,IF(D391=17,'Tipo '!$B$18,IF(D391=18,'Tipo '!$B$19,IF(D391=19,'Tipo '!$B$20,IF(D391=20,'Tipo '!$B$21,"No ha seleccionado un tipo de contrato válido"))))))))))))))))))))</f>
        <v>No ha seleccionado un tipo de contrato válido</v>
      </c>
      <c r="F391" s="3"/>
      <c r="G391" s="3"/>
      <c r="H391" s="22"/>
      <c r="I391" s="22"/>
      <c r="J391" s="8"/>
      <c r="K391" s="41" t="str">
        <f>IF(J391=1,'Equivalencia BH-BMPT'!$D$2,IF(J391=2,'Equivalencia BH-BMPT'!$D$3,IF(J391=3,'Equivalencia BH-BMPT'!$D$4,IF(J391=4,'Equivalencia BH-BMPT'!$D$5,IF(J391=5,'Equivalencia BH-BMPT'!$D$6,IF(J391=6,'Equivalencia BH-BMPT'!$D$7,IF(J391=7,'Equivalencia BH-BMPT'!$D$8,IF(J391=8,'Equivalencia BH-BMPT'!$D$9,IF(J391=9,'Equivalencia BH-BMPT'!$D$10,IF(J391=10,'Equivalencia BH-BMPT'!$D$11,IF(J391=11,'Equivalencia BH-BMPT'!$D$12,IF(J391=12,'Equivalencia BH-BMPT'!$D$13,IF(J391=13,'Equivalencia BH-BMPT'!$D$14,IF(J391=14,'Equivalencia BH-BMPT'!$D$15,IF(J391=15,'Equivalencia BH-BMPT'!$D$16,IF(J391=16,'Equivalencia BH-BMPT'!$D$17,IF(J391=17,'Equivalencia BH-BMPT'!$D$18,IF(J391=18,'Equivalencia BH-BMPT'!$D$19,IF(J391=19,'Equivalencia BH-BMPT'!$D$20,IF(J391=20,'Equivalencia BH-BMPT'!$D$21,IF(J391=21,'Equivalencia BH-BMPT'!$D$22,IF(J391=22,'Equivalencia BH-BMPT'!$D$23,IF(J391=23,'Equivalencia BH-BMPT'!#REF!,IF(J391=24,'Equivalencia BH-BMPT'!$D$25,IF(J391=25,'Equivalencia BH-BMPT'!$D$26,IF(J391=26,'Equivalencia BH-BMPT'!$D$27,IF(J391=27,'Equivalencia BH-BMPT'!$D$28,IF(J391=28,'Equivalencia BH-BMPT'!$D$29,IF(J391=29,'Equivalencia BH-BMPT'!$D$30,IF(J391=30,'Equivalencia BH-BMPT'!$D$31,IF(J391=31,'Equivalencia BH-BMPT'!$D$32,IF(J391=32,'Equivalencia BH-BMPT'!$D$33,IF(J391=33,'Equivalencia BH-BMPT'!$D$34,IF(J391=34,'Equivalencia BH-BMPT'!$D$35,IF(J391=35,'Equivalencia BH-BMPT'!$D$36,IF(J391=36,'Equivalencia BH-BMPT'!$D$37,IF(J391=37,'Equivalencia BH-BMPT'!$D$38,IF(J391=38,'Equivalencia BH-BMPT'!#REF!,IF(J391=39,'Equivalencia BH-BMPT'!$D$40,IF(J391=40,'Equivalencia BH-BMPT'!$D$41,IF(J391=41,'Equivalencia BH-BMPT'!$D$42,IF(J391=42,'Equivalencia BH-BMPT'!$D$43,IF(J391=43,'Equivalencia BH-BMPT'!$D$44,IF(J391=44,'Equivalencia BH-BMPT'!$D$45,IF(J391=45,'Equivalencia BH-BMPT'!$D$46,"No ha seleccionado un número de programa")))))))))))))))))))))))))))))))))))))))))))))</f>
        <v>No ha seleccionado un número de programa</v>
      </c>
      <c r="L391" s="23"/>
      <c r="M391" s="18"/>
      <c r="N391" s="27"/>
      <c r="O391" s="24"/>
      <c r="P391" s="94"/>
      <c r="Q391" s="25"/>
      <c r="R391" s="25"/>
      <c r="S391" s="25"/>
      <c r="T391" s="25">
        <f t="shared" si="23"/>
        <v>0</v>
      </c>
      <c r="U391" s="25"/>
      <c r="V391" s="26"/>
      <c r="W391" s="26"/>
      <c r="X391" s="26"/>
      <c r="Y391" s="18"/>
      <c r="Z391" s="18"/>
      <c r="AA391" s="42"/>
      <c r="AB391" s="18"/>
      <c r="AC391" s="18"/>
      <c r="AD391" s="18"/>
      <c r="AE391" s="18"/>
      <c r="AF391" s="43" t="e">
        <f t="shared" si="24"/>
        <v>#DIV/0!</v>
      </c>
      <c r="AG391" s="44"/>
      <c r="AH391" s="44" t="b">
        <f t="shared" si="25"/>
        <v>1</v>
      </c>
    </row>
    <row r="392" spans="1:34" ht="44.25" customHeight="1" thickBot="1" x14ac:dyDescent="0.3">
      <c r="A392" s="18"/>
      <c r="B392" s="18"/>
      <c r="C392" s="3"/>
      <c r="D392" s="18"/>
      <c r="E392" s="3" t="str">
        <f>IF(D392=1,'Tipo '!$B$2,IF(D392=2,'Tipo '!$B$3,IF(D392=3,'Tipo '!$B$4,IF(D392=4,'Tipo '!$B$5,IF(D392=5,'Tipo '!$B$6,IF(D392=6,'Tipo '!$B$7,IF(D392=7,'Tipo '!$B$8,IF(D392=8,'Tipo '!$B$9,IF(D392=9,'Tipo '!$B$10,IF(D392=10,'Tipo '!$B$11,IF(D392=11,'Tipo '!$B$12,IF(D392=12,'Tipo '!$B$13,IF(D392=13,'Tipo '!$B$14,IF(D392=14,'Tipo '!$B$15,IF(D392=15,'Tipo '!$B$16,IF(D392=16,'Tipo '!$B$17,IF(D392=17,'Tipo '!$B$18,IF(D392=18,'Tipo '!$B$19,IF(D392=19,'Tipo '!$B$20,IF(D392=20,'Tipo '!$B$21,"No ha seleccionado un tipo de contrato válido"))))))))))))))))))))</f>
        <v>No ha seleccionado un tipo de contrato válido</v>
      </c>
      <c r="F392" s="3"/>
      <c r="G392" s="3"/>
      <c r="H392" s="22"/>
      <c r="I392" s="22"/>
      <c r="J392" s="8"/>
      <c r="K392" s="41" t="str">
        <f>IF(J392=1,'Equivalencia BH-BMPT'!$D$2,IF(J392=2,'Equivalencia BH-BMPT'!$D$3,IF(J392=3,'Equivalencia BH-BMPT'!$D$4,IF(J392=4,'Equivalencia BH-BMPT'!$D$5,IF(J392=5,'Equivalencia BH-BMPT'!$D$6,IF(J392=6,'Equivalencia BH-BMPT'!$D$7,IF(J392=7,'Equivalencia BH-BMPT'!$D$8,IF(J392=8,'Equivalencia BH-BMPT'!$D$9,IF(J392=9,'Equivalencia BH-BMPT'!$D$10,IF(J392=10,'Equivalencia BH-BMPT'!$D$11,IF(J392=11,'Equivalencia BH-BMPT'!$D$12,IF(J392=12,'Equivalencia BH-BMPT'!$D$13,IF(J392=13,'Equivalencia BH-BMPT'!$D$14,IF(J392=14,'Equivalencia BH-BMPT'!$D$15,IF(J392=15,'Equivalencia BH-BMPT'!$D$16,IF(J392=16,'Equivalencia BH-BMPT'!$D$17,IF(J392=17,'Equivalencia BH-BMPT'!$D$18,IF(J392=18,'Equivalencia BH-BMPT'!$D$19,IF(J392=19,'Equivalencia BH-BMPT'!$D$20,IF(J392=20,'Equivalencia BH-BMPT'!$D$21,IF(J392=21,'Equivalencia BH-BMPT'!$D$22,IF(J392=22,'Equivalencia BH-BMPT'!$D$23,IF(J392=23,'Equivalencia BH-BMPT'!#REF!,IF(J392=24,'Equivalencia BH-BMPT'!$D$25,IF(J392=25,'Equivalencia BH-BMPT'!$D$26,IF(J392=26,'Equivalencia BH-BMPT'!$D$27,IF(J392=27,'Equivalencia BH-BMPT'!$D$28,IF(J392=28,'Equivalencia BH-BMPT'!$D$29,IF(J392=29,'Equivalencia BH-BMPT'!$D$30,IF(J392=30,'Equivalencia BH-BMPT'!$D$31,IF(J392=31,'Equivalencia BH-BMPT'!$D$32,IF(J392=32,'Equivalencia BH-BMPT'!$D$33,IF(J392=33,'Equivalencia BH-BMPT'!$D$34,IF(J392=34,'Equivalencia BH-BMPT'!$D$35,IF(J392=35,'Equivalencia BH-BMPT'!$D$36,IF(J392=36,'Equivalencia BH-BMPT'!$D$37,IF(J392=37,'Equivalencia BH-BMPT'!$D$38,IF(J392=38,'Equivalencia BH-BMPT'!#REF!,IF(J392=39,'Equivalencia BH-BMPT'!$D$40,IF(J392=40,'Equivalencia BH-BMPT'!$D$41,IF(J392=41,'Equivalencia BH-BMPT'!$D$42,IF(J392=42,'Equivalencia BH-BMPT'!$D$43,IF(J392=43,'Equivalencia BH-BMPT'!$D$44,IF(J392=44,'Equivalencia BH-BMPT'!$D$45,IF(J392=45,'Equivalencia BH-BMPT'!$D$46,"No ha seleccionado un número de programa")))))))))))))))))))))))))))))))))))))))))))))</f>
        <v>No ha seleccionado un número de programa</v>
      </c>
      <c r="L392" s="23"/>
      <c r="M392" s="18"/>
      <c r="N392" s="27"/>
      <c r="O392" s="24"/>
      <c r="P392" s="94"/>
      <c r="Q392" s="25"/>
      <c r="R392" s="25"/>
      <c r="S392" s="25"/>
      <c r="T392" s="25">
        <f t="shared" si="23"/>
        <v>0</v>
      </c>
      <c r="U392" s="25"/>
      <c r="V392" s="26"/>
      <c r="W392" s="26"/>
      <c r="X392" s="26"/>
      <c r="Y392" s="18"/>
      <c r="Z392" s="18"/>
      <c r="AA392" s="42"/>
      <c r="AB392" s="18"/>
      <c r="AC392" s="18"/>
      <c r="AD392" s="18"/>
      <c r="AE392" s="18"/>
      <c r="AF392" s="43" t="e">
        <f t="shared" si="24"/>
        <v>#DIV/0!</v>
      </c>
      <c r="AG392" s="44"/>
      <c r="AH392" s="44" t="b">
        <f t="shared" si="25"/>
        <v>1</v>
      </c>
    </row>
    <row r="393" spans="1:34" ht="44.25" customHeight="1" thickBot="1" x14ac:dyDescent="0.3">
      <c r="A393" s="18"/>
      <c r="B393" s="18"/>
      <c r="C393" s="3"/>
      <c r="D393" s="18"/>
      <c r="E393" s="3" t="str">
        <f>IF(D393=1,'Tipo '!$B$2,IF(D393=2,'Tipo '!$B$3,IF(D393=3,'Tipo '!$B$4,IF(D393=4,'Tipo '!$B$5,IF(D393=5,'Tipo '!$B$6,IF(D393=6,'Tipo '!$B$7,IF(D393=7,'Tipo '!$B$8,IF(D393=8,'Tipo '!$B$9,IF(D393=9,'Tipo '!$B$10,IF(D393=10,'Tipo '!$B$11,IF(D393=11,'Tipo '!$B$12,IF(D393=12,'Tipo '!$B$13,IF(D393=13,'Tipo '!$B$14,IF(D393=14,'Tipo '!$B$15,IF(D393=15,'Tipo '!$B$16,IF(D393=16,'Tipo '!$B$17,IF(D393=17,'Tipo '!$B$18,IF(D393=18,'Tipo '!$B$19,IF(D393=19,'Tipo '!$B$20,IF(D393=20,'Tipo '!$B$21,"No ha seleccionado un tipo de contrato válido"))))))))))))))))))))</f>
        <v>No ha seleccionado un tipo de contrato válido</v>
      </c>
      <c r="F393" s="3"/>
      <c r="G393" s="3"/>
      <c r="H393" s="22"/>
      <c r="I393" s="22"/>
      <c r="J393" s="8"/>
      <c r="K393" s="41" t="str">
        <f>IF(J393=1,'Equivalencia BH-BMPT'!$D$2,IF(J393=2,'Equivalencia BH-BMPT'!$D$3,IF(J393=3,'Equivalencia BH-BMPT'!$D$4,IF(J393=4,'Equivalencia BH-BMPT'!$D$5,IF(J393=5,'Equivalencia BH-BMPT'!$D$6,IF(J393=6,'Equivalencia BH-BMPT'!$D$7,IF(J393=7,'Equivalencia BH-BMPT'!$D$8,IF(J393=8,'Equivalencia BH-BMPT'!$D$9,IF(J393=9,'Equivalencia BH-BMPT'!$D$10,IF(J393=10,'Equivalencia BH-BMPT'!$D$11,IF(J393=11,'Equivalencia BH-BMPT'!$D$12,IF(J393=12,'Equivalencia BH-BMPT'!$D$13,IF(J393=13,'Equivalencia BH-BMPT'!$D$14,IF(J393=14,'Equivalencia BH-BMPT'!$D$15,IF(J393=15,'Equivalencia BH-BMPT'!$D$16,IF(J393=16,'Equivalencia BH-BMPT'!$D$17,IF(J393=17,'Equivalencia BH-BMPT'!$D$18,IF(J393=18,'Equivalencia BH-BMPT'!$D$19,IF(J393=19,'Equivalencia BH-BMPT'!$D$20,IF(J393=20,'Equivalencia BH-BMPT'!$D$21,IF(J393=21,'Equivalencia BH-BMPT'!$D$22,IF(J393=22,'Equivalencia BH-BMPT'!$D$23,IF(J393=23,'Equivalencia BH-BMPT'!#REF!,IF(J393=24,'Equivalencia BH-BMPT'!$D$25,IF(J393=25,'Equivalencia BH-BMPT'!$D$26,IF(J393=26,'Equivalencia BH-BMPT'!$D$27,IF(J393=27,'Equivalencia BH-BMPT'!$D$28,IF(J393=28,'Equivalencia BH-BMPT'!$D$29,IF(J393=29,'Equivalencia BH-BMPT'!$D$30,IF(J393=30,'Equivalencia BH-BMPT'!$D$31,IF(J393=31,'Equivalencia BH-BMPT'!$D$32,IF(J393=32,'Equivalencia BH-BMPT'!$D$33,IF(J393=33,'Equivalencia BH-BMPT'!$D$34,IF(J393=34,'Equivalencia BH-BMPT'!$D$35,IF(J393=35,'Equivalencia BH-BMPT'!$D$36,IF(J393=36,'Equivalencia BH-BMPT'!$D$37,IF(J393=37,'Equivalencia BH-BMPT'!$D$38,IF(J393=38,'Equivalencia BH-BMPT'!#REF!,IF(J393=39,'Equivalencia BH-BMPT'!$D$40,IF(J393=40,'Equivalencia BH-BMPT'!$D$41,IF(J393=41,'Equivalencia BH-BMPT'!$D$42,IF(J393=42,'Equivalencia BH-BMPT'!$D$43,IF(J393=43,'Equivalencia BH-BMPT'!$D$44,IF(J393=44,'Equivalencia BH-BMPT'!$D$45,IF(J393=45,'Equivalencia BH-BMPT'!$D$46,"No ha seleccionado un número de programa")))))))))))))))))))))))))))))))))))))))))))))</f>
        <v>No ha seleccionado un número de programa</v>
      </c>
      <c r="L393" s="23"/>
      <c r="M393" s="18"/>
      <c r="N393" s="27"/>
      <c r="O393" s="24"/>
      <c r="P393" s="94"/>
      <c r="Q393" s="25"/>
      <c r="R393" s="25"/>
      <c r="S393" s="25"/>
      <c r="T393" s="25">
        <f t="shared" si="23"/>
        <v>0</v>
      </c>
      <c r="U393" s="25"/>
      <c r="V393" s="26"/>
      <c r="W393" s="26"/>
      <c r="X393" s="26"/>
      <c r="Y393" s="18"/>
      <c r="Z393" s="18"/>
      <c r="AA393" s="42"/>
      <c r="AB393" s="18"/>
      <c r="AC393" s="18"/>
      <c r="AD393" s="18"/>
      <c r="AE393" s="18"/>
      <c r="AF393" s="43" t="e">
        <f t="shared" si="24"/>
        <v>#DIV/0!</v>
      </c>
      <c r="AG393" s="44"/>
      <c r="AH393" s="44" t="b">
        <f t="shared" si="25"/>
        <v>1</v>
      </c>
    </row>
    <row r="394" spans="1:34" ht="44.25" customHeight="1" thickBot="1" x14ac:dyDescent="0.3">
      <c r="A394" s="18"/>
      <c r="B394" s="18"/>
      <c r="C394" s="3"/>
      <c r="D394" s="18"/>
      <c r="E394" s="3" t="str">
        <f>IF(D394=1,'Tipo '!$B$2,IF(D394=2,'Tipo '!$B$3,IF(D394=3,'Tipo '!$B$4,IF(D394=4,'Tipo '!$B$5,IF(D394=5,'Tipo '!$B$6,IF(D394=6,'Tipo '!$B$7,IF(D394=7,'Tipo '!$B$8,IF(D394=8,'Tipo '!$B$9,IF(D394=9,'Tipo '!$B$10,IF(D394=10,'Tipo '!$B$11,IF(D394=11,'Tipo '!$B$12,IF(D394=12,'Tipo '!$B$13,IF(D394=13,'Tipo '!$B$14,IF(D394=14,'Tipo '!$B$15,IF(D394=15,'Tipo '!$B$16,IF(D394=16,'Tipo '!$B$17,IF(D394=17,'Tipo '!$B$18,IF(D394=18,'Tipo '!$B$19,IF(D394=19,'Tipo '!$B$20,IF(D394=20,'Tipo '!$B$21,"No ha seleccionado un tipo de contrato válido"))))))))))))))))))))</f>
        <v>No ha seleccionado un tipo de contrato válido</v>
      </c>
      <c r="F394" s="3"/>
      <c r="G394" s="3"/>
      <c r="H394" s="22"/>
      <c r="I394" s="22"/>
      <c r="J394" s="8"/>
      <c r="K394" s="41" t="str">
        <f>IF(J394=1,'Equivalencia BH-BMPT'!$D$2,IF(J394=2,'Equivalencia BH-BMPT'!$D$3,IF(J394=3,'Equivalencia BH-BMPT'!$D$4,IF(J394=4,'Equivalencia BH-BMPT'!$D$5,IF(J394=5,'Equivalencia BH-BMPT'!$D$6,IF(J394=6,'Equivalencia BH-BMPT'!$D$7,IF(J394=7,'Equivalencia BH-BMPT'!$D$8,IF(J394=8,'Equivalencia BH-BMPT'!$D$9,IF(J394=9,'Equivalencia BH-BMPT'!$D$10,IF(J394=10,'Equivalencia BH-BMPT'!$D$11,IF(J394=11,'Equivalencia BH-BMPT'!$D$12,IF(J394=12,'Equivalencia BH-BMPT'!$D$13,IF(J394=13,'Equivalencia BH-BMPT'!$D$14,IF(J394=14,'Equivalencia BH-BMPT'!$D$15,IF(J394=15,'Equivalencia BH-BMPT'!$D$16,IF(J394=16,'Equivalencia BH-BMPT'!$D$17,IF(J394=17,'Equivalencia BH-BMPT'!$D$18,IF(J394=18,'Equivalencia BH-BMPT'!$D$19,IF(J394=19,'Equivalencia BH-BMPT'!$D$20,IF(J394=20,'Equivalencia BH-BMPT'!$D$21,IF(J394=21,'Equivalencia BH-BMPT'!$D$22,IF(J394=22,'Equivalencia BH-BMPT'!$D$23,IF(J394=23,'Equivalencia BH-BMPT'!#REF!,IF(J394=24,'Equivalencia BH-BMPT'!$D$25,IF(J394=25,'Equivalencia BH-BMPT'!$D$26,IF(J394=26,'Equivalencia BH-BMPT'!$D$27,IF(J394=27,'Equivalencia BH-BMPT'!$D$28,IF(J394=28,'Equivalencia BH-BMPT'!$D$29,IF(J394=29,'Equivalencia BH-BMPT'!$D$30,IF(J394=30,'Equivalencia BH-BMPT'!$D$31,IF(J394=31,'Equivalencia BH-BMPT'!$D$32,IF(J394=32,'Equivalencia BH-BMPT'!$D$33,IF(J394=33,'Equivalencia BH-BMPT'!$D$34,IF(J394=34,'Equivalencia BH-BMPT'!$D$35,IF(J394=35,'Equivalencia BH-BMPT'!$D$36,IF(J394=36,'Equivalencia BH-BMPT'!$D$37,IF(J394=37,'Equivalencia BH-BMPT'!$D$38,IF(J394=38,'Equivalencia BH-BMPT'!#REF!,IF(J394=39,'Equivalencia BH-BMPT'!$D$40,IF(J394=40,'Equivalencia BH-BMPT'!$D$41,IF(J394=41,'Equivalencia BH-BMPT'!$D$42,IF(J394=42,'Equivalencia BH-BMPT'!$D$43,IF(J394=43,'Equivalencia BH-BMPT'!$D$44,IF(J394=44,'Equivalencia BH-BMPT'!$D$45,IF(J394=45,'Equivalencia BH-BMPT'!$D$46,"No ha seleccionado un número de programa")))))))))))))))))))))))))))))))))))))))))))))</f>
        <v>No ha seleccionado un número de programa</v>
      </c>
      <c r="L394" s="23"/>
      <c r="M394" s="18"/>
      <c r="N394" s="27"/>
      <c r="O394" s="24"/>
      <c r="P394" s="94"/>
      <c r="Q394" s="25"/>
      <c r="R394" s="25"/>
      <c r="S394" s="25"/>
      <c r="T394" s="25">
        <f t="shared" si="23"/>
        <v>0</v>
      </c>
      <c r="U394" s="25"/>
      <c r="V394" s="26"/>
      <c r="W394" s="26"/>
      <c r="X394" s="26"/>
      <c r="Y394" s="18"/>
      <c r="Z394" s="18"/>
      <c r="AA394" s="42"/>
      <c r="AB394" s="18"/>
      <c r="AC394" s="18"/>
      <c r="AD394" s="18"/>
      <c r="AE394" s="18"/>
      <c r="AF394" s="43" t="e">
        <f t="shared" si="24"/>
        <v>#DIV/0!</v>
      </c>
      <c r="AG394" s="44"/>
      <c r="AH394" s="44" t="b">
        <f t="shared" si="25"/>
        <v>1</v>
      </c>
    </row>
    <row r="395" spans="1:34" ht="44.25" customHeight="1" thickBot="1" x14ac:dyDescent="0.3">
      <c r="A395" s="18"/>
      <c r="B395" s="18"/>
      <c r="C395" s="3"/>
      <c r="D395" s="18"/>
      <c r="E395" s="3" t="str">
        <f>IF(D395=1,'Tipo '!$B$2,IF(D395=2,'Tipo '!$B$3,IF(D395=3,'Tipo '!$B$4,IF(D395=4,'Tipo '!$B$5,IF(D395=5,'Tipo '!$B$6,IF(D395=6,'Tipo '!$B$7,IF(D395=7,'Tipo '!$B$8,IF(D395=8,'Tipo '!$B$9,IF(D395=9,'Tipo '!$B$10,IF(D395=10,'Tipo '!$B$11,IF(D395=11,'Tipo '!$B$12,IF(D395=12,'Tipo '!$B$13,IF(D395=13,'Tipo '!$B$14,IF(D395=14,'Tipo '!$B$15,IF(D395=15,'Tipo '!$B$16,IF(D395=16,'Tipo '!$B$17,IF(D395=17,'Tipo '!$B$18,IF(D395=18,'Tipo '!$B$19,IF(D395=19,'Tipo '!$B$20,IF(D395=20,'Tipo '!$B$21,"No ha seleccionado un tipo de contrato válido"))))))))))))))))))))</f>
        <v>No ha seleccionado un tipo de contrato válido</v>
      </c>
      <c r="F395" s="3"/>
      <c r="G395" s="3"/>
      <c r="H395" s="22"/>
      <c r="I395" s="22"/>
      <c r="J395" s="8"/>
      <c r="K395" s="41" t="str">
        <f>IF(J395=1,'Equivalencia BH-BMPT'!$D$2,IF(J395=2,'Equivalencia BH-BMPT'!$D$3,IF(J395=3,'Equivalencia BH-BMPT'!$D$4,IF(J395=4,'Equivalencia BH-BMPT'!$D$5,IF(J395=5,'Equivalencia BH-BMPT'!$D$6,IF(J395=6,'Equivalencia BH-BMPT'!$D$7,IF(J395=7,'Equivalencia BH-BMPT'!$D$8,IF(J395=8,'Equivalencia BH-BMPT'!$D$9,IF(J395=9,'Equivalencia BH-BMPT'!$D$10,IF(J395=10,'Equivalencia BH-BMPT'!$D$11,IF(J395=11,'Equivalencia BH-BMPT'!$D$12,IF(J395=12,'Equivalencia BH-BMPT'!$D$13,IF(J395=13,'Equivalencia BH-BMPT'!$D$14,IF(J395=14,'Equivalencia BH-BMPT'!$D$15,IF(J395=15,'Equivalencia BH-BMPT'!$D$16,IF(J395=16,'Equivalencia BH-BMPT'!$D$17,IF(J395=17,'Equivalencia BH-BMPT'!$D$18,IF(J395=18,'Equivalencia BH-BMPT'!$D$19,IF(J395=19,'Equivalencia BH-BMPT'!$D$20,IF(J395=20,'Equivalencia BH-BMPT'!$D$21,IF(J395=21,'Equivalencia BH-BMPT'!$D$22,IF(J395=22,'Equivalencia BH-BMPT'!$D$23,IF(J395=23,'Equivalencia BH-BMPT'!#REF!,IF(J395=24,'Equivalencia BH-BMPT'!$D$25,IF(J395=25,'Equivalencia BH-BMPT'!$D$26,IF(J395=26,'Equivalencia BH-BMPT'!$D$27,IF(J395=27,'Equivalencia BH-BMPT'!$D$28,IF(J395=28,'Equivalencia BH-BMPT'!$D$29,IF(J395=29,'Equivalencia BH-BMPT'!$D$30,IF(J395=30,'Equivalencia BH-BMPT'!$D$31,IF(J395=31,'Equivalencia BH-BMPT'!$D$32,IF(J395=32,'Equivalencia BH-BMPT'!$D$33,IF(J395=33,'Equivalencia BH-BMPT'!$D$34,IF(J395=34,'Equivalencia BH-BMPT'!$D$35,IF(J395=35,'Equivalencia BH-BMPT'!$D$36,IF(J395=36,'Equivalencia BH-BMPT'!$D$37,IF(J395=37,'Equivalencia BH-BMPT'!$D$38,IF(J395=38,'Equivalencia BH-BMPT'!#REF!,IF(J395=39,'Equivalencia BH-BMPT'!$D$40,IF(J395=40,'Equivalencia BH-BMPT'!$D$41,IF(J395=41,'Equivalencia BH-BMPT'!$D$42,IF(J395=42,'Equivalencia BH-BMPT'!$D$43,IF(J395=43,'Equivalencia BH-BMPT'!$D$44,IF(J395=44,'Equivalencia BH-BMPT'!$D$45,IF(J395=45,'Equivalencia BH-BMPT'!$D$46,"No ha seleccionado un número de programa")))))))))))))))))))))))))))))))))))))))))))))</f>
        <v>No ha seleccionado un número de programa</v>
      </c>
      <c r="L395" s="23"/>
      <c r="M395" s="18"/>
      <c r="N395" s="27"/>
      <c r="O395" s="24"/>
      <c r="P395" s="94"/>
      <c r="Q395" s="25"/>
      <c r="R395" s="25"/>
      <c r="S395" s="25"/>
      <c r="T395" s="25">
        <f t="shared" si="23"/>
        <v>0</v>
      </c>
      <c r="U395" s="25"/>
      <c r="V395" s="26"/>
      <c r="W395" s="26"/>
      <c r="X395" s="26"/>
      <c r="Y395" s="18"/>
      <c r="Z395" s="18"/>
      <c r="AA395" s="42"/>
      <c r="AB395" s="18"/>
      <c r="AC395" s="18"/>
      <c r="AD395" s="18"/>
      <c r="AE395" s="18"/>
      <c r="AF395" s="43" t="e">
        <f t="shared" si="24"/>
        <v>#DIV/0!</v>
      </c>
      <c r="AG395" s="44"/>
      <c r="AH395" s="44" t="b">
        <f t="shared" si="25"/>
        <v>1</v>
      </c>
    </row>
    <row r="396" spans="1:34" ht="44.25" customHeight="1" thickBot="1" x14ac:dyDescent="0.3">
      <c r="A396" s="18"/>
      <c r="B396" s="18"/>
      <c r="C396" s="3"/>
      <c r="D396" s="18"/>
      <c r="E396" s="3" t="str">
        <f>IF(D396=1,'Tipo '!$B$2,IF(D396=2,'Tipo '!$B$3,IF(D396=3,'Tipo '!$B$4,IF(D396=4,'Tipo '!$B$5,IF(D396=5,'Tipo '!$B$6,IF(D396=6,'Tipo '!$B$7,IF(D396=7,'Tipo '!$B$8,IF(D396=8,'Tipo '!$B$9,IF(D396=9,'Tipo '!$B$10,IF(D396=10,'Tipo '!$B$11,IF(D396=11,'Tipo '!$B$12,IF(D396=12,'Tipo '!$B$13,IF(D396=13,'Tipo '!$B$14,IF(D396=14,'Tipo '!$B$15,IF(D396=15,'Tipo '!$B$16,IF(D396=16,'Tipo '!$B$17,IF(D396=17,'Tipo '!$B$18,IF(D396=18,'Tipo '!$B$19,IF(D396=19,'Tipo '!$B$20,IF(D396=20,'Tipo '!$B$21,"No ha seleccionado un tipo de contrato válido"))))))))))))))))))))</f>
        <v>No ha seleccionado un tipo de contrato válido</v>
      </c>
      <c r="F396" s="3"/>
      <c r="G396" s="3"/>
      <c r="H396" s="22"/>
      <c r="I396" s="22"/>
      <c r="J396" s="8"/>
      <c r="K396" s="41" t="str">
        <f>IF(J396=1,'Equivalencia BH-BMPT'!$D$2,IF(J396=2,'Equivalencia BH-BMPT'!$D$3,IF(J396=3,'Equivalencia BH-BMPT'!$D$4,IF(J396=4,'Equivalencia BH-BMPT'!$D$5,IF(J396=5,'Equivalencia BH-BMPT'!$D$6,IF(J396=6,'Equivalencia BH-BMPT'!$D$7,IF(J396=7,'Equivalencia BH-BMPT'!$D$8,IF(J396=8,'Equivalencia BH-BMPT'!$D$9,IF(J396=9,'Equivalencia BH-BMPT'!$D$10,IF(J396=10,'Equivalencia BH-BMPT'!$D$11,IF(J396=11,'Equivalencia BH-BMPT'!$D$12,IF(J396=12,'Equivalencia BH-BMPT'!$D$13,IF(J396=13,'Equivalencia BH-BMPT'!$D$14,IF(J396=14,'Equivalencia BH-BMPT'!$D$15,IF(J396=15,'Equivalencia BH-BMPT'!$D$16,IF(J396=16,'Equivalencia BH-BMPT'!$D$17,IF(J396=17,'Equivalencia BH-BMPT'!$D$18,IF(J396=18,'Equivalencia BH-BMPT'!$D$19,IF(J396=19,'Equivalencia BH-BMPT'!$D$20,IF(J396=20,'Equivalencia BH-BMPT'!$D$21,IF(J396=21,'Equivalencia BH-BMPT'!$D$22,IF(J396=22,'Equivalencia BH-BMPT'!$D$23,IF(J396=23,'Equivalencia BH-BMPT'!#REF!,IF(J396=24,'Equivalencia BH-BMPT'!$D$25,IF(J396=25,'Equivalencia BH-BMPT'!$D$26,IF(J396=26,'Equivalencia BH-BMPT'!$D$27,IF(J396=27,'Equivalencia BH-BMPT'!$D$28,IF(J396=28,'Equivalencia BH-BMPT'!$D$29,IF(J396=29,'Equivalencia BH-BMPT'!$D$30,IF(J396=30,'Equivalencia BH-BMPT'!$D$31,IF(J396=31,'Equivalencia BH-BMPT'!$D$32,IF(J396=32,'Equivalencia BH-BMPT'!$D$33,IF(J396=33,'Equivalencia BH-BMPT'!$D$34,IF(J396=34,'Equivalencia BH-BMPT'!$D$35,IF(J396=35,'Equivalencia BH-BMPT'!$D$36,IF(J396=36,'Equivalencia BH-BMPT'!$D$37,IF(J396=37,'Equivalencia BH-BMPT'!$D$38,IF(J396=38,'Equivalencia BH-BMPT'!#REF!,IF(J396=39,'Equivalencia BH-BMPT'!$D$40,IF(J396=40,'Equivalencia BH-BMPT'!$D$41,IF(J396=41,'Equivalencia BH-BMPT'!$D$42,IF(J396=42,'Equivalencia BH-BMPT'!$D$43,IF(J396=43,'Equivalencia BH-BMPT'!$D$44,IF(J396=44,'Equivalencia BH-BMPT'!$D$45,IF(J396=45,'Equivalencia BH-BMPT'!$D$46,"No ha seleccionado un número de programa")))))))))))))))))))))))))))))))))))))))))))))</f>
        <v>No ha seleccionado un número de programa</v>
      </c>
      <c r="L396" s="23"/>
      <c r="M396" s="18"/>
      <c r="N396" s="27"/>
      <c r="O396" s="24"/>
      <c r="P396" s="94"/>
      <c r="Q396" s="25"/>
      <c r="R396" s="25"/>
      <c r="S396" s="25"/>
      <c r="T396" s="25">
        <f t="shared" si="23"/>
        <v>0</v>
      </c>
      <c r="U396" s="25"/>
      <c r="V396" s="26"/>
      <c r="W396" s="26"/>
      <c r="X396" s="26"/>
      <c r="Y396" s="18"/>
      <c r="Z396" s="18"/>
      <c r="AA396" s="42"/>
      <c r="AB396" s="18"/>
      <c r="AC396" s="18"/>
      <c r="AD396" s="18"/>
      <c r="AE396" s="18"/>
      <c r="AF396" s="43" t="e">
        <f t="shared" si="24"/>
        <v>#DIV/0!</v>
      </c>
      <c r="AG396" s="44"/>
      <c r="AH396" s="44" t="b">
        <f t="shared" si="25"/>
        <v>1</v>
      </c>
    </row>
    <row r="397" spans="1:34" ht="44.25" customHeight="1" thickBot="1" x14ac:dyDescent="0.3">
      <c r="A397" s="18"/>
      <c r="B397" s="18"/>
      <c r="C397" s="3"/>
      <c r="D397" s="18"/>
      <c r="E397" s="3" t="str">
        <f>IF(D397=1,'Tipo '!$B$2,IF(D397=2,'Tipo '!$B$3,IF(D397=3,'Tipo '!$B$4,IF(D397=4,'Tipo '!$B$5,IF(D397=5,'Tipo '!$B$6,IF(D397=6,'Tipo '!$B$7,IF(D397=7,'Tipo '!$B$8,IF(D397=8,'Tipo '!$B$9,IF(D397=9,'Tipo '!$B$10,IF(D397=10,'Tipo '!$B$11,IF(D397=11,'Tipo '!$B$12,IF(D397=12,'Tipo '!$B$13,IF(D397=13,'Tipo '!$B$14,IF(D397=14,'Tipo '!$B$15,IF(D397=15,'Tipo '!$B$16,IF(D397=16,'Tipo '!$B$17,IF(D397=17,'Tipo '!$B$18,IF(D397=18,'Tipo '!$B$19,IF(D397=19,'Tipo '!$B$20,IF(D397=20,'Tipo '!$B$21,"No ha seleccionado un tipo de contrato válido"))))))))))))))))))))</f>
        <v>No ha seleccionado un tipo de contrato válido</v>
      </c>
      <c r="F397" s="3"/>
      <c r="G397" s="3"/>
      <c r="H397" s="22"/>
      <c r="I397" s="22"/>
      <c r="J397" s="8"/>
      <c r="K397" s="41" t="str">
        <f>IF(J397=1,'Equivalencia BH-BMPT'!$D$2,IF(J397=2,'Equivalencia BH-BMPT'!$D$3,IF(J397=3,'Equivalencia BH-BMPT'!$D$4,IF(J397=4,'Equivalencia BH-BMPT'!$D$5,IF(J397=5,'Equivalencia BH-BMPT'!$D$6,IF(J397=6,'Equivalencia BH-BMPT'!$D$7,IF(J397=7,'Equivalencia BH-BMPT'!$D$8,IF(J397=8,'Equivalencia BH-BMPT'!$D$9,IF(J397=9,'Equivalencia BH-BMPT'!$D$10,IF(J397=10,'Equivalencia BH-BMPT'!$D$11,IF(J397=11,'Equivalencia BH-BMPT'!$D$12,IF(J397=12,'Equivalencia BH-BMPT'!$D$13,IF(J397=13,'Equivalencia BH-BMPT'!$D$14,IF(J397=14,'Equivalencia BH-BMPT'!$D$15,IF(J397=15,'Equivalencia BH-BMPT'!$D$16,IF(J397=16,'Equivalencia BH-BMPT'!$D$17,IF(J397=17,'Equivalencia BH-BMPT'!$D$18,IF(J397=18,'Equivalencia BH-BMPT'!$D$19,IF(J397=19,'Equivalencia BH-BMPT'!$D$20,IF(J397=20,'Equivalencia BH-BMPT'!$D$21,IF(J397=21,'Equivalencia BH-BMPT'!$D$22,IF(J397=22,'Equivalencia BH-BMPT'!$D$23,IF(J397=23,'Equivalencia BH-BMPT'!#REF!,IF(J397=24,'Equivalencia BH-BMPT'!$D$25,IF(J397=25,'Equivalencia BH-BMPT'!$D$26,IF(J397=26,'Equivalencia BH-BMPT'!$D$27,IF(J397=27,'Equivalencia BH-BMPT'!$D$28,IF(J397=28,'Equivalencia BH-BMPT'!$D$29,IF(J397=29,'Equivalencia BH-BMPT'!$D$30,IF(J397=30,'Equivalencia BH-BMPT'!$D$31,IF(J397=31,'Equivalencia BH-BMPT'!$D$32,IF(J397=32,'Equivalencia BH-BMPT'!$D$33,IF(J397=33,'Equivalencia BH-BMPT'!$D$34,IF(J397=34,'Equivalencia BH-BMPT'!$D$35,IF(J397=35,'Equivalencia BH-BMPT'!$D$36,IF(J397=36,'Equivalencia BH-BMPT'!$D$37,IF(J397=37,'Equivalencia BH-BMPT'!$D$38,IF(J397=38,'Equivalencia BH-BMPT'!#REF!,IF(J397=39,'Equivalencia BH-BMPT'!$D$40,IF(J397=40,'Equivalencia BH-BMPT'!$D$41,IF(J397=41,'Equivalencia BH-BMPT'!$D$42,IF(J397=42,'Equivalencia BH-BMPT'!$D$43,IF(J397=43,'Equivalencia BH-BMPT'!$D$44,IF(J397=44,'Equivalencia BH-BMPT'!$D$45,IF(J397=45,'Equivalencia BH-BMPT'!$D$46,"No ha seleccionado un número de programa")))))))))))))))))))))))))))))))))))))))))))))</f>
        <v>No ha seleccionado un número de programa</v>
      </c>
      <c r="L397" s="23"/>
      <c r="M397" s="18"/>
      <c r="N397" s="27"/>
      <c r="O397" s="24"/>
      <c r="P397" s="94"/>
      <c r="Q397" s="25"/>
      <c r="R397" s="25"/>
      <c r="S397" s="25"/>
      <c r="T397" s="25">
        <f t="shared" si="23"/>
        <v>0</v>
      </c>
      <c r="U397" s="25"/>
      <c r="V397" s="26"/>
      <c r="W397" s="26"/>
      <c r="X397" s="26"/>
      <c r="Y397" s="18"/>
      <c r="Z397" s="18"/>
      <c r="AA397" s="42"/>
      <c r="AB397" s="18"/>
      <c r="AC397" s="18"/>
      <c r="AD397" s="18"/>
      <c r="AE397" s="18"/>
      <c r="AF397" s="43" t="e">
        <f t="shared" si="24"/>
        <v>#DIV/0!</v>
      </c>
      <c r="AG397" s="44"/>
      <c r="AH397" s="44" t="b">
        <f t="shared" si="25"/>
        <v>1</v>
      </c>
    </row>
    <row r="398" spans="1:34" ht="44.25" customHeight="1" thickBot="1" x14ac:dyDescent="0.3">
      <c r="A398" s="18"/>
      <c r="B398" s="18"/>
      <c r="C398" s="3"/>
      <c r="D398" s="18"/>
      <c r="E398" s="3" t="str">
        <f>IF(D398=1,'Tipo '!$B$2,IF(D398=2,'Tipo '!$B$3,IF(D398=3,'Tipo '!$B$4,IF(D398=4,'Tipo '!$B$5,IF(D398=5,'Tipo '!$B$6,IF(D398=6,'Tipo '!$B$7,IF(D398=7,'Tipo '!$B$8,IF(D398=8,'Tipo '!$B$9,IF(D398=9,'Tipo '!$B$10,IF(D398=10,'Tipo '!$B$11,IF(D398=11,'Tipo '!$B$12,IF(D398=12,'Tipo '!$B$13,IF(D398=13,'Tipo '!$B$14,IF(D398=14,'Tipo '!$B$15,IF(D398=15,'Tipo '!$B$16,IF(D398=16,'Tipo '!$B$17,IF(D398=17,'Tipo '!$B$18,IF(D398=18,'Tipo '!$B$19,IF(D398=19,'Tipo '!$B$20,IF(D398=20,'Tipo '!$B$21,"No ha seleccionado un tipo de contrato válido"))))))))))))))))))))</f>
        <v>No ha seleccionado un tipo de contrato válido</v>
      </c>
      <c r="F398" s="3"/>
      <c r="G398" s="3"/>
      <c r="H398" s="22"/>
      <c r="I398" s="22"/>
      <c r="J398" s="8"/>
      <c r="K398" s="41" t="str">
        <f>IF(J398=1,'Equivalencia BH-BMPT'!$D$2,IF(J398=2,'Equivalencia BH-BMPT'!$D$3,IF(J398=3,'Equivalencia BH-BMPT'!$D$4,IF(J398=4,'Equivalencia BH-BMPT'!$D$5,IF(J398=5,'Equivalencia BH-BMPT'!$D$6,IF(J398=6,'Equivalencia BH-BMPT'!$D$7,IF(J398=7,'Equivalencia BH-BMPT'!$D$8,IF(J398=8,'Equivalencia BH-BMPT'!$D$9,IF(J398=9,'Equivalencia BH-BMPT'!$D$10,IF(J398=10,'Equivalencia BH-BMPT'!$D$11,IF(J398=11,'Equivalencia BH-BMPT'!$D$12,IF(J398=12,'Equivalencia BH-BMPT'!$D$13,IF(J398=13,'Equivalencia BH-BMPT'!$D$14,IF(J398=14,'Equivalencia BH-BMPT'!$D$15,IF(J398=15,'Equivalencia BH-BMPT'!$D$16,IF(J398=16,'Equivalencia BH-BMPT'!$D$17,IF(J398=17,'Equivalencia BH-BMPT'!$D$18,IF(J398=18,'Equivalencia BH-BMPT'!$D$19,IF(J398=19,'Equivalencia BH-BMPT'!$D$20,IF(J398=20,'Equivalencia BH-BMPT'!$D$21,IF(J398=21,'Equivalencia BH-BMPT'!$D$22,IF(J398=22,'Equivalencia BH-BMPT'!$D$23,IF(J398=23,'Equivalencia BH-BMPT'!#REF!,IF(J398=24,'Equivalencia BH-BMPT'!$D$25,IF(J398=25,'Equivalencia BH-BMPT'!$D$26,IF(J398=26,'Equivalencia BH-BMPT'!$D$27,IF(J398=27,'Equivalencia BH-BMPT'!$D$28,IF(J398=28,'Equivalencia BH-BMPT'!$D$29,IF(J398=29,'Equivalencia BH-BMPT'!$D$30,IF(J398=30,'Equivalencia BH-BMPT'!$D$31,IF(J398=31,'Equivalencia BH-BMPT'!$D$32,IF(J398=32,'Equivalencia BH-BMPT'!$D$33,IF(J398=33,'Equivalencia BH-BMPT'!$D$34,IF(J398=34,'Equivalencia BH-BMPT'!$D$35,IF(J398=35,'Equivalencia BH-BMPT'!$D$36,IF(J398=36,'Equivalencia BH-BMPT'!$D$37,IF(J398=37,'Equivalencia BH-BMPT'!$D$38,IF(J398=38,'Equivalencia BH-BMPT'!#REF!,IF(J398=39,'Equivalencia BH-BMPT'!$D$40,IF(J398=40,'Equivalencia BH-BMPT'!$D$41,IF(J398=41,'Equivalencia BH-BMPT'!$D$42,IF(J398=42,'Equivalencia BH-BMPT'!$D$43,IF(J398=43,'Equivalencia BH-BMPT'!$D$44,IF(J398=44,'Equivalencia BH-BMPT'!$D$45,IF(J398=45,'Equivalencia BH-BMPT'!$D$46,"No ha seleccionado un número de programa")))))))))))))))))))))))))))))))))))))))))))))</f>
        <v>No ha seleccionado un número de programa</v>
      </c>
      <c r="L398" s="23"/>
      <c r="M398" s="18"/>
      <c r="N398" s="27"/>
      <c r="O398" s="24"/>
      <c r="P398" s="94"/>
      <c r="Q398" s="25"/>
      <c r="R398" s="25"/>
      <c r="S398" s="25"/>
      <c r="T398" s="25">
        <f t="shared" si="23"/>
        <v>0</v>
      </c>
      <c r="U398" s="25"/>
      <c r="V398" s="26"/>
      <c r="W398" s="26"/>
      <c r="X398" s="26"/>
      <c r="Y398" s="18"/>
      <c r="Z398" s="18"/>
      <c r="AA398" s="42"/>
      <c r="AB398" s="18"/>
      <c r="AC398" s="18"/>
      <c r="AD398" s="18"/>
      <c r="AE398" s="18"/>
      <c r="AF398" s="43" t="e">
        <f t="shared" si="24"/>
        <v>#DIV/0!</v>
      </c>
      <c r="AG398" s="44"/>
      <c r="AH398" s="44" t="b">
        <f t="shared" si="25"/>
        <v>1</v>
      </c>
    </row>
    <row r="399" spans="1:34" ht="44.25" customHeight="1" thickBot="1" x14ac:dyDescent="0.3">
      <c r="A399" s="18"/>
      <c r="B399" s="18"/>
      <c r="C399" s="3"/>
      <c r="D399" s="18"/>
      <c r="E399" s="3" t="str">
        <f>IF(D399=1,'Tipo '!$B$2,IF(D399=2,'Tipo '!$B$3,IF(D399=3,'Tipo '!$B$4,IF(D399=4,'Tipo '!$B$5,IF(D399=5,'Tipo '!$B$6,IF(D399=6,'Tipo '!$B$7,IF(D399=7,'Tipo '!$B$8,IF(D399=8,'Tipo '!$B$9,IF(D399=9,'Tipo '!$B$10,IF(D399=10,'Tipo '!$B$11,IF(D399=11,'Tipo '!$B$12,IF(D399=12,'Tipo '!$B$13,IF(D399=13,'Tipo '!$B$14,IF(D399=14,'Tipo '!$B$15,IF(D399=15,'Tipo '!$B$16,IF(D399=16,'Tipo '!$B$17,IF(D399=17,'Tipo '!$B$18,IF(D399=18,'Tipo '!$B$19,IF(D399=19,'Tipo '!$B$20,IF(D399=20,'Tipo '!$B$21,"No ha seleccionado un tipo de contrato válido"))))))))))))))))))))</f>
        <v>No ha seleccionado un tipo de contrato válido</v>
      </c>
      <c r="F399" s="3"/>
      <c r="G399" s="3"/>
      <c r="H399" s="22"/>
      <c r="I399" s="22"/>
      <c r="J399" s="8"/>
      <c r="K399" s="41" t="str">
        <f>IF(J399=1,'Equivalencia BH-BMPT'!$D$2,IF(J399=2,'Equivalencia BH-BMPT'!$D$3,IF(J399=3,'Equivalencia BH-BMPT'!$D$4,IF(J399=4,'Equivalencia BH-BMPT'!$D$5,IF(J399=5,'Equivalencia BH-BMPT'!$D$6,IF(J399=6,'Equivalencia BH-BMPT'!$D$7,IF(J399=7,'Equivalencia BH-BMPT'!$D$8,IF(J399=8,'Equivalencia BH-BMPT'!$D$9,IF(J399=9,'Equivalencia BH-BMPT'!$D$10,IF(J399=10,'Equivalencia BH-BMPT'!$D$11,IF(J399=11,'Equivalencia BH-BMPT'!$D$12,IF(J399=12,'Equivalencia BH-BMPT'!$D$13,IF(J399=13,'Equivalencia BH-BMPT'!$D$14,IF(J399=14,'Equivalencia BH-BMPT'!$D$15,IF(J399=15,'Equivalencia BH-BMPT'!$D$16,IF(J399=16,'Equivalencia BH-BMPT'!$D$17,IF(J399=17,'Equivalencia BH-BMPT'!$D$18,IF(J399=18,'Equivalencia BH-BMPT'!$D$19,IF(J399=19,'Equivalencia BH-BMPT'!$D$20,IF(J399=20,'Equivalencia BH-BMPT'!$D$21,IF(J399=21,'Equivalencia BH-BMPT'!$D$22,IF(J399=22,'Equivalencia BH-BMPT'!$D$23,IF(J399=23,'Equivalencia BH-BMPT'!#REF!,IF(J399=24,'Equivalencia BH-BMPT'!$D$25,IF(J399=25,'Equivalencia BH-BMPT'!$D$26,IF(J399=26,'Equivalencia BH-BMPT'!$D$27,IF(J399=27,'Equivalencia BH-BMPT'!$D$28,IF(J399=28,'Equivalencia BH-BMPT'!$D$29,IF(J399=29,'Equivalencia BH-BMPT'!$D$30,IF(J399=30,'Equivalencia BH-BMPT'!$D$31,IF(J399=31,'Equivalencia BH-BMPT'!$D$32,IF(J399=32,'Equivalencia BH-BMPT'!$D$33,IF(J399=33,'Equivalencia BH-BMPT'!$D$34,IF(J399=34,'Equivalencia BH-BMPT'!$D$35,IF(J399=35,'Equivalencia BH-BMPT'!$D$36,IF(J399=36,'Equivalencia BH-BMPT'!$D$37,IF(J399=37,'Equivalencia BH-BMPT'!$D$38,IF(J399=38,'Equivalencia BH-BMPT'!#REF!,IF(J399=39,'Equivalencia BH-BMPT'!$D$40,IF(J399=40,'Equivalencia BH-BMPT'!$D$41,IF(J399=41,'Equivalencia BH-BMPT'!$D$42,IF(J399=42,'Equivalencia BH-BMPT'!$D$43,IF(J399=43,'Equivalencia BH-BMPT'!$D$44,IF(J399=44,'Equivalencia BH-BMPT'!$D$45,IF(J399=45,'Equivalencia BH-BMPT'!$D$46,"No ha seleccionado un número de programa")))))))))))))))))))))))))))))))))))))))))))))</f>
        <v>No ha seleccionado un número de programa</v>
      </c>
      <c r="L399" s="23"/>
      <c r="M399" s="18"/>
      <c r="N399" s="27"/>
      <c r="O399" s="24"/>
      <c r="P399" s="94"/>
      <c r="Q399" s="25"/>
      <c r="R399" s="25"/>
      <c r="S399" s="25"/>
      <c r="T399" s="25">
        <f t="shared" si="23"/>
        <v>0</v>
      </c>
      <c r="U399" s="25"/>
      <c r="V399" s="26"/>
      <c r="W399" s="26"/>
      <c r="X399" s="26"/>
      <c r="Y399" s="18"/>
      <c r="Z399" s="18"/>
      <c r="AA399" s="42"/>
      <c r="AB399" s="18"/>
      <c r="AC399" s="18"/>
      <c r="AD399" s="18"/>
      <c r="AE399" s="18"/>
      <c r="AF399" s="43" t="e">
        <f t="shared" si="24"/>
        <v>#DIV/0!</v>
      </c>
      <c r="AG399" s="44"/>
      <c r="AH399" s="44" t="b">
        <f t="shared" si="25"/>
        <v>1</v>
      </c>
    </row>
    <row r="400" spans="1:34" ht="44.25" customHeight="1" thickBot="1" x14ac:dyDescent="0.3">
      <c r="A400" s="18"/>
      <c r="B400" s="18"/>
      <c r="C400" s="3"/>
      <c r="D400" s="18"/>
      <c r="E400" s="3" t="str">
        <f>IF(D400=1,'Tipo '!$B$2,IF(D400=2,'Tipo '!$B$3,IF(D400=3,'Tipo '!$B$4,IF(D400=4,'Tipo '!$B$5,IF(D400=5,'Tipo '!$B$6,IF(D400=6,'Tipo '!$B$7,IF(D400=7,'Tipo '!$B$8,IF(D400=8,'Tipo '!$B$9,IF(D400=9,'Tipo '!$B$10,IF(D400=10,'Tipo '!$B$11,IF(D400=11,'Tipo '!$B$12,IF(D400=12,'Tipo '!$B$13,IF(D400=13,'Tipo '!$B$14,IF(D400=14,'Tipo '!$B$15,IF(D400=15,'Tipo '!$B$16,IF(D400=16,'Tipo '!$B$17,IF(D400=17,'Tipo '!$B$18,IF(D400=18,'Tipo '!$B$19,IF(D400=19,'Tipo '!$B$20,IF(D400=20,'Tipo '!$B$21,"No ha seleccionado un tipo de contrato válido"))))))))))))))))))))</f>
        <v>No ha seleccionado un tipo de contrato válido</v>
      </c>
      <c r="F400" s="3"/>
      <c r="G400" s="3"/>
      <c r="H400" s="22"/>
      <c r="I400" s="22"/>
      <c r="J400" s="8"/>
      <c r="K400" s="41" t="str">
        <f>IF(J400=1,'Equivalencia BH-BMPT'!$D$2,IF(J400=2,'Equivalencia BH-BMPT'!$D$3,IF(J400=3,'Equivalencia BH-BMPT'!$D$4,IF(J400=4,'Equivalencia BH-BMPT'!$D$5,IF(J400=5,'Equivalencia BH-BMPT'!$D$6,IF(J400=6,'Equivalencia BH-BMPT'!$D$7,IF(J400=7,'Equivalencia BH-BMPT'!$D$8,IF(J400=8,'Equivalencia BH-BMPT'!$D$9,IF(J400=9,'Equivalencia BH-BMPT'!$D$10,IF(J400=10,'Equivalencia BH-BMPT'!$D$11,IF(J400=11,'Equivalencia BH-BMPT'!$D$12,IF(J400=12,'Equivalencia BH-BMPT'!$D$13,IF(J400=13,'Equivalencia BH-BMPT'!$D$14,IF(J400=14,'Equivalencia BH-BMPT'!$D$15,IF(J400=15,'Equivalencia BH-BMPT'!$D$16,IF(J400=16,'Equivalencia BH-BMPT'!$D$17,IF(J400=17,'Equivalencia BH-BMPT'!$D$18,IF(J400=18,'Equivalencia BH-BMPT'!$D$19,IF(J400=19,'Equivalencia BH-BMPT'!$D$20,IF(J400=20,'Equivalencia BH-BMPT'!$D$21,IF(J400=21,'Equivalencia BH-BMPT'!$D$22,IF(J400=22,'Equivalencia BH-BMPT'!$D$23,IF(J400=23,'Equivalencia BH-BMPT'!#REF!,IF(J400=24,'Equivalencia BH-BMPT'!$D$25,IF(J400=25,'Equivalencia BH-BMPT'!$D$26,IF(J400=26,'Equivalencia BH-BMPT'!$D$27,IF(J400=27,'Equivalencia BH-BMPT'!$D$28,IF(J400=28,'Equivalencia BH-BMPT'!$D$29,IF(J400=29,'Equivalencia BH-BMPT'!$D$30,IF(J400=30,'Equivalencia BH-BMPT'!$D$31,IF(J400=31,'Equivalencia BH-BMPT'!$D$32,IF(J400=32,'Equivalencia BH-BMPT'!$D$33,IF(J400=33,'Equivalencia BH-BMPT'!$D$34,IF(J400=34,'Equivalencia BH-BMPT'!$D$35,IF(J400=35,'Equivalencia BH-BMPT'!$D$36,IF(J400=36,'Equivalencia BH-BMPT'!$D$37,IF(J400=37,'Equivalencia BH-BMPT'!$D$38,IF(J400=38,'Equivalencia BH-BMPT'!#REF!,IF(J400=39,'Equivalencia BH-BMPT'!$D$40,IF(J400=40,'Equivalencia BH-BMPT'!$D$41,IF(J400=41,'Equivalencia BH-BMPT'!$D$42,IF(J400=42,'Equivalencia BH-BMPT'!$D$43,IF(J400=43,'Equivalencia BH-BMPT'!$D$44,IF(J400=44,'Equivalencia BH-BMPT'!$D$45,IF(J400=45,'Equivalencia BH-BMPT'!$D$46,"No ha seleccionado un número de programa")))))))))))))))))))))))))))))))))))))))))))))</f>
        <v>No ha seleccionado un número de programa</v>
      </c>
      <c r="L400" s="23"/>
      <c r="M400" s="18"/>
      <c r="N400" s="27"/>
      <c r="O400" s="24"/>
      <c r="P400" s="94"/>
      <c r="Q400" s="25"/>
      <c r="R400" s="25"/>
      <c r="S400" s="25"/>
      <c r="T400" s="25">
        <f t="shared" si="23"/>
        <v>0</v>
      </c>
      <c r="U400" s="25"/>
      <c r="V400" s="26"/>
      <c r="W400" s="26"/>
      <c r="X400" s="26"/>
      <c r="Y400" s="18"/>
      <c r="Z400" s="18"/>
      <c r="AA400" s="42"/>
      <c r="AB400" s="18"/>
      <c r="AC400" s="18"/>
      <c r="AD400" s="18"/>
      <c r="AE400" s="18"/>
      <c r="AF400" s="43" t="e">
        <f t="shared" si="24"/>
        <v>#DIV/0!</v>
      </c>
      <c r="AG400" s="44"/>
      <c r="AH400" s="44" t="b">
        <f t="shared" si="25"/>
        <v>1</v>
      </c>
    </row>
    <row r="401" spans="1:34" ht="44.25" customHeight="1" thickBot="1" x14ac:dyDescent="0.3">
      <c r="A401" s="18"/>
      <c r="B401" s="18"/>
      <c r="C401" s="3"/>
      <c r="D401" s="18"/>
      <c r="E401" s="3" t="str">
        <f>IF(D401=1,'Tipo '!$B$2,IF(D401=2,'Tipo '!$B$3,IF(D401=3,'Tipo '!$B$4,IF(D401=4,'Tipo '!$B$5,IF(D401=5,'Tipo '!$B$6,IF(D401=6,'Tipo '!$B$7,IF(D401=7,'Tipo '!$B$8,IF(D401=8,'Tipo '!$B$9,IF(D401=9,'Tipo '!$B$10,IF(D401=10,'Tipo '!$B$11,IF(D401=11,'Tipo '!$B$12,IF(D401=12,'Tipo '!$B$13,IF(D401=13,'Tipo '!$B$14,IF(D401=14,'Tipo '!$B$15,IF(D401=15,'Tipo '!$B$16,IF(D401=16,'Tipo '!$B$17,IF(D401=17,'Tipo '!$B$18,IF(D401=18,'Tipo '!$B$19,IF(D401=19,'Tipo '!$B$20,IF(D401=20,'Tipo '!$B$21,"No ha seleccionado un tipo de contrato válido"))))))))))))))))))))</f>
        <v>No ha seleccionado un tipo de contrato válido</v>
      </c>
      <c r="F401" s="3"/>
      <c r="G401" s="3"/>
      <c r="H401" s="22"/>
      <c r="I401" s="22"/>
      <c r="J401" s="8"/>
      <c r="K401" s="41" t="str">
        <f>IF(J401=1,'Equivalencia BH-BMPT'!$D$2,IF(J401=2,'Equivalencia BH-BMPT'!$D$3,IF(J401=3,'Equivalencia BH-BMPT'!$D$4,IF(J401=4,'Equivalencia BH-BMPT'!$D$5,IF(J401=5,'Equivalencia BH-BMPT'!$D$6,IF(J401=6,'Equivalencia BH-BMPT'!$D$7,IF(J401=7,'Equivalencia BH-BMPT'!$D$8,IF(J401=8,'Equivalencia BH-BMPT'!$D$9,IF(J401=9,'Equivalencia BH-BMPT'!$D$10,IF(J401=10,'Equivalencia BH-BMPT'!$D$11,IF(J401=11,'Equivalencia BH-BMPT'!$D$12,IF(J401=12,'Equivalencia BH-BMPT'!$D$13,IF(J401=13,'Equivalencia BH-BMPT'!$D$14,IF(J401=14,'Equivalencia BH-BMPT'!$D$15,IF(J401=15,'Equivalencia BH-BMPT'!$D$16,IF(J401=16,'Equivalencia BH-BMPT'!$D$17,IF(J401=17,'Equivalencia BH-BMPT'!$D$18,IF(J401=18,'Equivalencia BH-BMPT'!$D$19,IF(J401=19,'Equivalencia BH-BMPT'!$D$20,IF(J401=20,'Equivalencia BH-BMPT'!$D$21,IF(J401=21,'Equivalencia BH-BMPT'!$D$22,IF(J401=22,'Equivalencia BH-BMPT'!$D$23,IF(J401=23,'Equivalencia BH-BMPT'!#REF!,IF(J401=24,'Equivalencia BH-BMPT'!$D$25,IF(J401=25,'Equivalencia BH-BMPT'!$D$26,IF(J401=26,'Equivalencia BH-BMPT'!$D$27,IF(J401=27,'Equivalencia BH-BMPT'!$D$28,IF(J401=28,'Equivalencia BH-BMPT'!$D$29,IF(J401=29,'Equivalencia BH-BMPT'!$D$30,IF(J401=30,'Equivalencia BH-BMPT'!$D$31,IF(J401=31,'Equivalencia BH-BMPT'!$D$32,IF(J401=32,'Equivalencia BH-BMPT'!$D$33,IF(J401=33,'Equivalencia BH-BMPT'!$D$34,IF(J401=34,'Equivalencia BH-BMPT'!$D$35,IF(J401=35,'Equivalencia BH-BMPT'!$D$36,IF(J401=36,'Equivalencia BH-BMPT'!$D$37,IF(J401=37,'Equivalencia BH-BMPT'!$D$38,IF(J401=38,'Equivalencia BH-BMPT'!#REF!,IF(J401=39,'Equivalencia BH-BMPT'!$D$40,IF(J401=40,'Equivalencia BH-BMPT'!$D$41,IF(J401=41,'Equivalencia BH-BMPT'!$D$42,IF(J401=42,'Equivalencia BH-BMPT'!$D$43,IF(J401=43,'Equivalencia BH-BMPT'!$D$44,IF(J401=44,'Equivalencia BH-BMPT'!$D$45,IF(J401=45,'Equivalencia BH-BMPT'!$D$46,"No ha seleccionado un número de programa")))))))))))))))))))))))))))))))))))))))))))))</f>
        <v>No ha seleccionado un número de programa</v>
      </c>
      <c r="L401" s="23"/>
      <c r="M401" s="18"/>
      <c r="N401" s="27"/>
      <c r="O401" s="24"/>
      <c r="P401" s="94"/>
      <c r="Q401" s="25"/>
      <c r="R401" s="25"/>
      <c r="S401" s="25"/>
      <c r="T401" s="25">
        <f t="shared" si="23"/>
        <v>0</v>
      </c>
      <c r="U401" s="25"/>
      <c r="V401" s="26"/>
      <c r="W401" s="26"/>
      <c r="X401" s="26"/>
      <c r="Y401" s="18"/>
      <c r="Z401" s="18"/>
      <c r="AA401" s="42"/>
      <c r="AB401" s="18"/>
      <c r="AC401" s="18"/>
      <c r="AD401" s="18"/>
      <c r="AE401" s="18"/>
      <c r="AF401" s="43" t="e">
        <f t="shared" si="24"/>
        <v>#DIV/0!</v>
      </c>
      <c r="AG401" s="44"/>
      <c r="AH401" s="44" t="b">
        <f t="shared" si="25"/>
        <v>1</v>
      </c>
    </row>
    <row r="402" spans="1:34" ht="44.25" customHeight="1" thickBot="1" x14ac:dyDescent="0.3">
      <c r="A402" s="18"/>
      <c r="B402" s="18"/>
      <c r="C402" s="3"/>
      <c r="D402" s="18"/>
      <c r="E402" s="3" t="str">
        <f>IF(D402=1,'Tipo '!$B$2,IF(D402=2,'Tipo '!$B$3,IF(D402=3,'Tipo '!$B$4,IF(D402=4,'Tipo '!$B$5,IF(D402=5,'Tipo '!$B$6,IF(D402=6,'Tipo '!$B$7,IF(D402=7,'Tipo '!$B$8,IF(D402=8,'Tipo '!$B$9,IF(D402=9,'Tipo '!$B$10,IF(D402=10,'Tipo '!$B$11,IF(D402=11,'Tipo '!$B$12,IF(D402=12,'Tipo '!$B$13,IF(D402=13,'Tipo '!$B$14,IF(D402=14,'Tipo '!$B$15,IF(D402=15,'Tipo '!$B$16,IF(D402=16,'Tipo '!$B$17,IF(D402=17,'Tipo '!$B$18,IF(D402=18,'Tipo '!$B$19,IF(D402=19,'Tipo '!$B$20,IF(D402=20,'Tipo '!$B$21,"No ha seleccionado un tipo de contrato válido"))))))))))))))))))))</f>
        <v>No ha seleccionado un tipo de contrato válido</v>
      </c>
      <c r="F402" s="3"/>
      <c r="G402" s="3"/>
      <c r="H402" s="22"/>
      <c r="I402" s="22"/>
      <c r="J402" s="8"/>
      <c r="K402" s="41" t="str">
        <f>IF(J402=1,'Equivalencia BH-BMPT'!$D$2,IF(J402=2,'Equivalencia BH-BMPT'!$D$3,IF(J402=3,'Equivalencia BH-BMPT'!$D$4,IF(J402=4,'Equivalencia BH-BMPT'!$D$5,IF(J402=5,'Equivalencia BH-BMPT'!$D$6,IF(J402=6,'Equivalencia BH-BMPT'!$D$7,IF(J402=7,'Equivalencia BH-BMPT'!$D$8,IF(J402=8,'Equivalencia BH-BMPT'!$D$9,IF(J402=9,'Equivalencia BH-BMPT'!$D$10,IF(J402=10,'Equivalencia BH-BMPT'!$D$11,IF(J402=11,'Equivalencia BH-BMPT'!$D$12,IF(J402=12,'Equivalencia BH-BMPT'!$D$13,IF(J402=13,'Equivalencia BH-BMPT'!$D$14,IF(J402=14,'Equivalencia BH-BMPT'!$D$15,IF(J402=15,'Equivalencia BH-BMPT'!$D$16,IF(J402=16,'Equivalencia BH-BMPT'!$D$17,IF(J402=17,'Equivalencia BH-BMPT'!$D$18,IF(J402=18,'Equivalencia BH-BMPT'!$D$19,IF(J402=19,'Equivalencia BH-BMPT'!$D$20,IF(J402=20,'Equivalencia BH-BMPT'!$D$21,IF(J402=21,'Equivalencia BH-BMPT'!$D$22,IF(J402=22,'Equivalencia BH-BMPT'!$D$23,IF(J402=23,'Equivalencia BH-BMPT'!#REF!,IF(J402=24,'Equivalencia BH-BMPT'!$D$25,IF(J402=25,'Equivalencia BH-BMPT'!$D$26,IF(J402=26,'Equivalencia BH-BMPT'!$D$27,IF(J402=27,'Equivalencia BH-BMPT'!$D$28,IF(J402=28,'Equivalencia BH-BMPT'!$D$29,IF(J402=29,'Equivalencia BH-BMPT'!$D$30,IF(J402=30,'Equivalencia BH-BMPT'!$D$31,IF(J402=31,'Equivalencia BH-BMPT'!$D$32,IF(J402=32,'Equivalencia BH-BMPT'!$D$33,IF(J402=33,'Equivalencia BH-BMPT'!$D$34,IF(J402=34,'Equivalencia BH-BMPT'!$D$35,IF(J402=35,'Equivalencia BH-BMPT'!$D$36,IF(J402=36,'Equivalencia BH-BMPT'!$D$37,IF(J402=37,'Equivalencia BH-BMPT'!$D$38,IF(J402=38,'Equivalencia BH-BMPT'!#REF!,IF(J402=39,'Equivalencia BH-BMPT'!$D$40,IF(J402=40,'Equivalencia BH-BMPT'!$D$41,IF(J402=41,'Equivalencia BH-BMPT'!$D$42,IF(J402=42,'Equivalencia BH-BMPT'!$D$43,IF(J402=43,'Equivalencia BH-BMPT'!$D$44,IF(J402=44,'Equivalencia BH-BMPT'!$D$45,IF(J402=45,'Equivalencia BH-BMPT'!$D$46,"No ha seleccionado un número de programa")))))))))))))))))))))))))))))))))))))))))))))</f>
        <v>No ha seleccionado un número de programa</v>
      </c>
      <c r="L402" s="23"/>
      <c r="M402" s="18"/>
      <c r="N402" s="27"/>
      <c r="O402" s="24"/>
      <c r="P402" s="94"/>
      <c r="Q402" s="25"/>
      <c r="R402" s="25"/>
      <c r="S402" s="25"/>
      <c r="T402" s="25">
        <f t="shared" si="23"/>
        <v>0</v>
      </c>
      <c r="U402" s="25"/>
      <c r="V402" s="26"/>
      <c r="W402" s="26"/>
      <c r="X402" s="26"/>
      <c r="Y402" s="18"/>
      <c r="Z402" s="18"/>
      <c r="AA402" s="42"/>
      <c r="AB402" s="18"/>
      <c r="AC402" s="18"/>
      <c r="AD402" s="18"/>
      <c r="AE402" s="18"/>
      <c r="AF402" s="43" t="e">
        <f t="shared" si="24"/>
        <v>#DIV/0!</v>
      </c>
      <c r="AG402" s="44"/>
      <c r="AH402" s="44" t="b">
        <f t="shared" si="25"/>
        <v>1</v>
      </c>
    </row>
    <row r="403" spans="1:34" ht="44.25" customHeight="1" thickBot="1" x14ac:dyDescent="0.3">
      <c r="A403" s="18"/>
      <c r="B403" s="18"/>
      <c r="C403" s="3"/>
      <c r="D403" s="18"/>
      <c r="E403" s="3" t="str">
        <f>IF(D403=1,'Tipo '!$B$2,IF(D403=2,'Tipo '!$B$3,IF(D403=3,'Tipo '!$B$4,IF(D403=4,'Tipo '!$B$5,IF(D403=5,'Tipo '!$B$6,IF(D403=6,'Tipo '!$B$7,IF(D403=7,'Tipo '!$B$8,IF(D403=8,'Tipo '!$B$9,IF(D403=9,'Tipo '!$B$10,IF(D403=10,'Tipo '!$B$11,IF(D403=11,'Tipo '!$B$12,IF(D403=12,'Tipo '!$B$13,IF(D403=13,'Tipo '!$B$14,IF(D403=14,'Tipo '!$B$15,IF(D403=15,'Tipo '!$B$16,IF(D403=16,'Tipo '!$B$17,IF(D403=17,'Tipo '!$B$18,IF(D403=18,'Tipo '!$B$19,IF(D403=19,'Tipo '!$B$20,IF(D403=20,'Tipo '!$B$21,"No ha seleccionado un tipo de contrato válido"))))))))))))))))))))</f>
        <v>No ha seleccionado un tipo de contrato válido</v>
      </c>
      <c r="F403" s="3"/>
      <c r="G403" s="3"/>
      <c r="H403" s="22"/>
      <c r="I403" s="22"/>
      <c r="J403" s="8"/>
      <c r="K403" s="41" t="str">
        <f>IF(J403=1,'Equivalencia BH-BMPT'!$D$2,IF(J403=2,'Equivalencia BH-BMPT'!$D$3,IF(J403=3,'Equivalencia BH-BMPT'!$D$4,IF(J403=4,'Equivalencia BH-BMPT'!$D$5,IF(J403=5,'Equivalencia BH-BMPT'!$D$6,IF(J403=6,'Equivalencia BH-BMPT'!$D$7,IF(J403=7,'Equivalencia BH-BMPT'!$D$8,IF(J403=8,'Equivalencia BH-BMPT'!$D$9,IF(J403=9,'Equivalencia BH-BMPT'!$D$10,IF(J403=10,'Equivalencia BH-BMPT'!$D$11,IF(J403=11,'Equivalencia BH-BMPT'!$D$12,IF(J403=12,'Equivalencia BH-BMPT'!$D$13,IF(J403=13,'Equivalencia BH-BMPT'!$D$14,IF(J403=14,'Equivalencia BH-BMPT'!$D$15,IF(J403=15,'Equivalencia BH-BMPT'!$D$16,IF(J403=16,'Equivalencia BH-BMPT'!$D$17,IF(J403=17,'Equivalencia BH-BMPT'!$D$18,IF(J403=18,'Equivalencia BH-BMPT'!$D$19,IF(J403=19,'Equivalencia BH-BMPT'!$D$20,IF(J403=20,'Equivalencia BH-BMPT'!$D$21,IF(J403=21,'Equivalencia BH-BMPT'!$D$22,IF(J403=22,'Equivalencia BH-BMPT'!$D$23,IF(J403=23,'Equivalencia BH-BMPT'!#REF!,IF(J403=24,'Equivalencia BH-BMPT'!$D$25,IF(J403=25,'Equivalencia BH-BMPT'!$D$26,IF(J403=26,'Equivalencia BH-BMPT'!$D$27,IF(J403=27,'Equivalencia BH-BMPT'!$D$28,IF(J403=28,'Equivalencia BH-BMPT'!$D$29,IF(J403=29,'Equivalencia BH-BMPT'!$D$30,IF(J403=30,'Equivalencia BH-BMPT'!$D$31,IF(J403=31,'Equivalencia BH-BMPT'!$D$32,IF(J403=32,'Equivalencia BH-BMPT'!$D$33,IF(J403=33,'Equivalencia BH-BMPT'!$D$34,IF(J403=34,'Equivalencia BH-BMPT'!$D$35,IF(J403=35,'Equivalencia BH-BMPT'!$D$36,IF(J403=36,'Equivalencia BH-BMPT'!$D$37,IF(J403=37,'Equivalencia BH-BMPT'!$D$38,IF(J403=38,'Equivalencia BH-BMPT'!#REF!,IF(J403=39,'Equivalencia BH-BMPT'!$D$40,IF(J403=40,'Equivalencia BH-BMPT'!$D$41,IF(J403=41,'Equivalencia BH-BMPT'!$D$42,IF(J403=42,'Equivalencia BH-BMPT'!$D$43,IF(J403=43,'Equivalencia BH-BMPT'!$D$44,IF(J403=44,'Equivalencia BH-BMPT'!$D$45,IF(J403=45,'Equivalencia BH-BMPT'!$D$46,"No ha seleccionado un número de programa")))))))))))))))))))))))))))))))))))))))))))))</f>
        <v>No ha seleccionado un número de programa</v>
      </c>
      <c r="L403" s="23"/>
      <c r="M403" s="18"/>
      <c r="N403" s="27"/>
      <c r="O403" s="24"/>
      <c r="P403" s="94"/>
      <c r="Q403" s="25"/>
      <c r="R403" s="25"/>
      <c r="S403" s="25"/>
      <c r="T403" s="25">
        <f t="shared" si="23"/>
        <v>0</v>
      </c>
      <c r="U403" s="25"/>
      <c r="V403" s="26"/>
      <c r="W403" s="26"/>
      <c r="X403" s="26"/>
      <c r="Y403" s="18"/>
      <c r="Z403" s="18"/>
      <c r="AA403" s="42"/>
      <c r="AB403" s="18"/>
      <c r="AC403" s="18"/>
      <c r="AD403" s="18"/>
      <c r="AE403" s="18"/>
      <c r="AF403" s="43" t="e">
        <f t="shared" si="24"/>
        <v>#DIV/0!</v>
      </c>
      <c r="AG403" s="44"/>
      <c r="AH403" s="44" t="b">
        <f t="shared" si="25"/>
        <v>1</v>
      </c>
    </row>
    <row r="404" spans="1:34" ht="44.25" customHeight="1" thickBot="1" x14ac:dyDescent="0.3">
      <c r="A404" s="18"/>
      <c r="B404" s="18"/>
      <c r="C404" s="3"/>
      <c r="D404" s="18"/>
      <c r="E404" s="3" t="str">
        <f>IF(D404=1,'Tipo '!$B$2,IF(D404=2,'Tipo '!$B$3,IF(D404=3,'Tipo '!$B$4,IF(D404=4,'Tipo '!$B$5,IF(D404=5,'Tipo '!$B$6,IF(D404=6,'Tipo '!$B$7,IF(D404=7,'Tipo '!$B$8,IF(D404=8,'Tipo '!$B$9,IF(D404=9,'Tipo '!$B$10,IF(D404=10,'Tipo '!$B$11,IF(D404=11,'Tipo '!$B$12,IF(D404=12,'Tipo '!$B$13,IF(D404=13,'Tipo '!$B$14,IF(D404=14,'Tipo '!$B$15,IF(D404=15,'Tipo '!$B$16,IF(D404=16,'Tipo '!$B$17,IF(D404=17,'Tipo '!$B$18,IF(D404=18,'Tipo '!$B$19,IF(D404=19,'Tipo '!$B$20,IF(D404=20,'Tipo '!$B$21,"No ha seleccionado un tipo de contrato válido"))))))))))))))))))))</f>
        <v>No ha seleccionado un tipo de contrato válido</v>
      </c>
      <c r="F404" s="3"/>
      <c r="G404" s="3"/>
      <c r="H404" s="22"/>
      <c r="I404" s="22"/>
      <c r="J404" s="8"/>
      <c r="K404" s="41" t="str">
        <f>IF(J404=1,'Equivalencia BH-BMPT'!$D$2,IF(J404=2,'Equivalencia BH-BMPT'!$D$3,IF(J404=3,'Equivalencia BH-BMPT'!$D$4,IF(J404=4,'Equivalencia BH-BMPT'!$D$5,IF(J404=5,'Equivalencia BH-BMPT'!$D$6,IF(J404=6,'Equivalencia BH-BMPT'!$D$7,IF(J404=7,'Equivalencia BH-BMPT'!$D$8,IF(J404=8,'Equivalencia BH-BMPT'!$D$9,IF(J404=9,'Equivalencia BH-BMPT'!$D$10,IF(J404=10,'Equivalencia BH-BMPT'!$D$11,IF(J404=11,'Equivalencia BH-BMPT'!$D$12,IF(J404=12,'Equivalencia BH-BMPT'!$D$13,IF(J404=13,'Equivalencia BH-BMPT'!$D$14,IF(J404=14,'Equivalencia BH-BMPT'!$D$15,IF(J404=15,'Equivalencia BH-BMPT'!$D$16,IF(J404=16,'Equivalencia BH-BMPT'!$D$17,IF(J404=17,'Equivalencia BH-BMPT'!$D$18,IF(J404=18,'Equivalencia BH-BMPT'!$D$19,IF(J404=19,'Equivalencia BH-BMPT'!$D$20,IF(J404=20,'Equivalencia BH-BMPT'!$D$21,IF(J404=21,'Equivalencia BH-BMPT'!$D$22,IF(J404=22,'Equivalencia BH-BMPT'!$D$23,IF(J404=23,'Equivalencia BH-BMPT'!#REF!,IF(J404=24,'Equivalencia BH-BMPT'!$D$25,IF(J404=25,'Equivalencia BH-BMPT'!$D$26,IF(J404=26,'Equivalencia BH-BMPT'!$D$27,IF(J404=27,'Equivalencia BH-BMPT'!$D$28,IF(J404=28,'Equivalencia BH-BMPT'!$D$29,IF(J404=29,'Equivalencia BH-BMPT'!$D$30,IF(J404=30,'Equivalencia BH-BMPT'!$D$31,IF(J404=31,'Equivalencia BH-BMPT'!$D$32,IF(J404=32,'Equivalencia BH-BMPT'!$D$33,IF(J404=33,'Equivalencia BH-BMPT'!$D$34,IF(J404=34,'Equivalencia BH-BMPT'!$D$35,IF(J404=35,'Equivalencia BH-BMPT'!$D$36,IF(J404=36,'Equivalencia BH-BMPT'!$D$37,IF(J404=37,'Equivalencia BH-BMPT'!$D$38,IF(J404=38,'Equivalencia BH-BMPT'!#REF!,IF(J404=39,'Equivalencia BH-BMPT'!$D$40,IF(J404=40,'Equivalencia BH-BMPT'!$D$41,IF(J404=41,'Equivalencia BH-BMPT'!$D$42,IF(J404=42,'Equivalencia BH-BMPT'!$D$43,IF(J404=43,'Equivalencia BH-BMPT'!$D$44,IF(J404=44,'Equivalencia BH-BMPT'!$D$45,IF(J404=45,'Equivalencia BH-BMPT'!$D$46,"No ha seleccionado un número de programa")))))))))))))))))))))))))))))))))))))))))))))</f>
        <v>No ha seleccionado un número de programa</v>
      </c>
      <c r="L404" s="23"/>
      <c r="M404" s="18"/>
      <c r="N404" s="27"/>
      <c r="O404" s="24"/>
      <c r="P404" s="94"/>
      <c r="Q404" s="25"/>
      <c r="R404" s="25"/>
      <c r="S404" s="25"/>
      <c r="T404" s="25">
        <f t="shared" si="23"/>
        <v>0</v>
      </c>
      <c r="U404" s="25"/>
      <c r="V404" s="26"/>
      <c r="W404" s="26"/>
      <c r="X404" s="26"/>
      <c r="Y404" s="18"/>
      <c r="Z404" s="18"/>
      <c r="AA404" s="42"/>
      <c r="AB404" s="18"/>
      <c r="AC404" s="18"/>
      <c r="AD404" s="18"/>
      <c r="AE404" s="18"/>
      <c r="AF404" s="43" t="e">
        <f t="shared" si="24"/>
        <v>#DIV/0!</v>
      </c>
      <c r="AG404" s="44"/>
      <c r="AH404" s="44" t="b">
        <f t="shared" si="25"/>
        <v>1</v>
      </c>
    </row>
    <row r="405" spans="1:34" ht="44.25" customHeight="1" thickBot="1" x14ac:dyDescent="0.3">
      <c r="A405" s="18"/>
      <c r="B405" s="18"/>
      <c r="C405" s="3"/>
      <c r="D405" s="18"/>
      <c r="E405" s="3" t="str">
        <f>IF(D405=1,'Tipo '!$B$2,IF(D405=2,'Tipo '!$B$3,IF(D405=3,'Tipo '!$B$4,IF(D405=4,'Tipo '!$B$5,IF(D405=5,'Tipo '!$B$6,IF(D405=6,'Tipo '!$B$7,IF(D405=7,'Tipo '!$B$8,IF(D405=8,'Tipo '!$B$9,IF(D405=9,'Tipo '!$B$10,IF(D405=10,'Tipo '!$B$11,IF(D405=11,'Tipo '!$B$12,IF(D405=12,'Tipo '!$B$13,IF(D405=13,'Tipo '!$B$14,IF(D405=14,'Tipo '!$B$15,IF(D405=15,'Tipo '!$B$16,IF(D405=16,'Tipo '!$B$17,IF(D405=17,'Tipo '!$B$18,IF(D405=18,'Tipo '!$B$19,IF(D405=19,'Tipo '!$B$20,IF(D405=20,'Tipo '!$B$21,"No ha seleccionado un tipo de contrato válido"))))))))))))))))))))</f>
        <v>No ha seleccionado un tipo de contrato válido</v>
      </c>
      <c r="F405" s="3"/>
      <c r="G405" s="3"/>
      <c r="H405" s="22"/>
      <c r="I405" s="22"/>
      <c r="J405" s="8"/>
      <c r="K405" s="41" t="str">
        <f>IF(J405=1,'Equivalencia BH-BMPT'!$D$2,IF(J405=2,'Equivalencia BH-BMPT'!$D$3,IF(J405=3,'Equivalencia BH-BMPT'!$D$4,IF(J405=4,'Equivalencia BH-BMPT'!$D$5,IF(J405=5,'Equivalencia BH-BMPT'!$D$6,IF(J405=6,'Equivalencia BH-BMPT'!$D$7,IF(J405=7,'Equivalencia BH-BMPT'!$D$8,IF(J405=8,'Equivalencia BH-BMPT'!$D$9,IF(J405=9,'Equivalencia BH-BMPT'!$D$10,IF(J405=10,'Equivalencia BH-BMPT'!$D$11,IF(J405=11,'Equivalencia BH-BMPT'!$D$12,IF(J405=12,'Equivalencia BH-BMPT'!$D$13,IF(J405=13,'Equivalencia BH-BMPT'!$D$14,IF(J405=14,'Equivalencia BH-BMPT'!$D$15,IF(J405=15,'Equivalencia BH-BMPT'!$D$16,IF(J405=16,'Equivalencia BH-BMPT'!$D$17,IF(J405=17,'Equivalencia BH-BMPT'!$D$18,IF(J405=18,'Equivalencia BH-BMPT'!$D$19,IF(J405=19,'Equivalencia BH-BMPT'!$D$20,IF(J405=20,'Equivalencia BH-BMPT'!$D$21,IF(J405=21,'Equivalencia BH-BMPT'!$D$22,IF(J405=22,'Equivalencia BH-BMPT'!$D$23,IF(J405=23,'Equivalencia BH-BMPT'!#REF!,IF(J405=24,'Equivalencia BH-BMPT'!$D$25,IF(J405=25,'Equivalencia BH-BMPT'!$D$26,IF(J405=26,'Equivalencia BH-BMPT'!$D$27,IF(J405=27,'Equivalencia BH-BMPT'!$D$28,IF(J405=28,'Equivalencia BH-BMPT'!$D$29,IF(J405=29,'Equivalencia BH-BMPT'!$D$30,IF(J405=30,'Equivalencia BH-BMPT'!$D$31,IF(J405=31,'Equivalencia BH-BMPT'!$D$32,IF(J405=32,'Equivalencia BH-BMPT'!$D$33,IF(J405=33,'Equivalencia BH-BMPT'!$D$34,IF(J405=34,'Equivalencia BH-BMPT'!$D$35,IF(J405=35,'Equivalencia BH-BMPT'!$D$36,IF(J405=36,'Equivalencia BH-BMPT'!$D$37,IF(J405=37,'Equivalencia BH-BMPT'!$D$38,IF(J405=38,'Equivalencia BH-BMPT'!#REF!,IF(J405=39,'Equivalencia BH-BMPT'!$D$40,IF(J405=40,'Equivalencia BH-BMPT'!$D$41,IF(J405=41,'Equivalencia BH-BMPT'!$D$42,IF(J405=42,'Equivalencia BH-BMPT'!$D$43,IF(J405=43,'Equivalencia BH-BMPT'!$D$44,IF(J405=44,'Equivalencia BH-BMPT'!$D$45,IF(J405=45,'Equivalencia BH-BMPT'!$D$46,"No ha seleccionado un número de programa")))))))))))))))))))))))))))))))))))))))))))))</f>
        <v>No ha seleccionado un número de programa</v>
      </c>
      <c r="L405" s="23"/>
      <c r="M405" s="18"/>
      <c r="N405" s="27"/>
      <c r="O405" s="24"/>
      <c r="P405" s="94"/>
      <c r="Q405" s="25"/>
      <c r="R405" s="25"/>
      <c r="S405" s="25"/>
      <c r="T405" s="25">
        <f t="shared" si="23"/>
        <v>0</v>
      </c>
      <c r="U405" s="25"/>
      <c r="V405" s="26"/>
      <c r="W405" s="26"/>
      <c r="X405" s="26"/>
      <c r="Y405" s="18"/>
      <c r="Z405" s="18"/>
      <c r="AA405" s="42"/>
      <c r="AB405" s="18"/>
      <c r="AC405" s="18"/>
      <c r="AD405" s="18"/>
      <c r="AE405" s="18"/>
      <c r="AF405" s="43" t="e">
        <f t="shared" si="24"/>
        <v>#DIV/0!</v>
      </c>
      <c r="AG405" s="44"/>
      <c r="AH405" s="44" t="b">
        <f t="shared" si="25"/>
        <v>1</v>
      </c>
    </row>
    <row r="406" spans="1:34" ht="44.25" customHeight="1" thickBot="1" x14ac:dyDescent="0.3">
      <c r="A406" s="18"/>
      <c r="B406" s="18"/>
      <c r="C406" s="3"/>
      <c r="D406" s="18"/>
      <c r="E406" s="3" t="str">
        <f>IF(D406=1,'Tipo '!$B$2,IF(D406=2,'Tipo '!$B$3,IF(D406=3,'Tipo '!$B$4,IF(D406=4,'Tipo '!$B$5,IF(D406=5,'Tipo '!$B$6,IF(D406=6,'Tipo '!$B$7,IF(D406=7,'Tipo '!$B$8,IF(D406=8,'Tipo '!$B$9,IF(D406=9,'Tipo '!$B$10,IF(D406=10,'Tipo '!$B$11,IF(D406=11,'Tipo '!$B$12,IF(D406=12,'Tipo '!$B$13,IF(D406=13,'Tipo '!$B$14,IF(D406=14,'Tipo '!$B$15,IF(D406=15,'Tipo '!$B$16,IF(D406=16,'Tipo '!$B$17,IF(D406=17,'Tipo '!$B$18,IF(D406=18,'Tipo '!$B$19,IF(D406=19,'Tipo '!$B$20,IF(D406=20,'Tipo '!$B$21,"No ha seleccionado un tipo de contrato válido"))))))))))))))))))))</f>
        <v>No ha seleccionado un tipo de contrato válido</v>
      </c>
      <c r="F406" s="3"/>
      <c r="G406" s="3"/>
      <c r="H406" s="22"/>
      <c r="I406" s="22"/>
      <c r="J406" s="8"/>
      <c r="K406" s="41" t="str">
        <f>IF(J406=1,'Equivalencia BH-BMPT'!$D$2,IF(J406=2,'Equivalencia BH-BMPT'!$D$3,IF(J406=3,'Equivalencia BH-BMPT'!$D$4,IF(J406=4,'Equivalencia BH-BMPT'!$D$5,IF(J406=5,'Equivalencia BH-BMPT'!$D$6,IF(J406=6,'Equivalencia BH-BMPT'!$D$7,IF(J406=7,'Equivalencia BH-BMPT'!$D$8,IF(J406=8,'Equivalencia BH-BMPT'!$D$9,IF(J406=9,'Equivalencia BH-BMPT'!$D$10,IF(J406=10,'Equivalencia BH-BMPT'!$D$11,IF(J406=11,'Equivalencia BH-BMPT'!$D$12,IF(J406=12,'Equivalencia BH-BMPT'!$D$13,IF(J406=13,'Equivalencia BH-BMPT'!$D$14,IF(J406=14,'Equivalencia BH-BMPT'!$D$15,IF(J406=15,'Equivalencia BH-BMPT'!$D$16,IF(J406=16,'Equivalencia BH-BMPT'!$D$17,IF(J406=17,'Equivalencia BH-BMPT'!$D$18,IF(J406=18,'Equivalencia BH-BMPT'!$D$19,IF(J406=19,'Equivalencia BH-BMPT'!$D$20,IF(J406=20,'Equivalencia BH-BMPT'!$D$21,IF(J406=21,'Equivalencia BH-BMPT'!$D$22,IF(J406=22,'Equivalencia BH-BMPT'!$D$23,IF(J406=23,'Equivalencia BH-BMPT'!#REF!,IF(J406=24,'Equivalencia BH-BMPT'!$D$25,IF(J406=25,'Equivalencia BH-BMPT'!$D$26,IF(J406=26,'Equivalencia BH-BMPT'!$D$27,IF(J406=27,'Equivalencia BH-BMPT'!$D$28,IF(J406=28,'Equivalencia BH-BMPT'!$D$29,IF(J406=29,'Equivalencia BH-BMPT'!$D$30,IF(J406=30,'Equivalencia BH-BMPT'!$D$31,IF(J406=31,'Equivalencia BH-BMPT'!$D$32,IF(J406=32,'Equivalencia BH-BMPT'!$D$33,IF(J406=33,'Equivalencia BH-BMPT'!$D$34,IF(J406=34,'Equivalencia BH-BMPT'!$D$35,IF(J406=35,'Equivalencia BH-BMPT'!$D$36,IF(J406=36,'Equivalencia BH-BMPT'!$D$37,IF(J406=37,'Equivalencia BH-BMPT'!$D$38,IF(J406=38,'Equivalencia BH-BMPT'!#REF!,IF(J406=39,'Equivalencia BH-BMPT'!$D$40,IF(J406=40,'Equivalencia BH-BMPT'!$D$41,IF(J406=41,'Equivalencia BH-BMPT'!$D$42,IF(J406=42,'Equivalencia BH-BMPT'!$D$43,IF(J406=43,'Equivalencia BH-BMPT'!$D$44,IF(J406=44,'Equivalencia BH-BMPT'!$D$45,IF(J406=45,'Equivalencia BH-BMPT'!$D$46,"No ha seleccionado un número de programa")))))))))))))))))))))))))))))))))))))))))))))</f>
        <v>No ha seleccionado un número de programa</v>
      </c>
      <c r="L406" s="23"/>
      <c r="M406" s="18"/>
      <c r="N406" s="27"/>
      <c r="O406" s="24"/>
      <c r="P406" s="94"/>
      <c r="Q406" s="25"/>
      <c r="R406" s="25"/>
      <c r="S406" s="25"/>
      <c r="T406" s="25">
        <f t="shared" si="23"/>
        <v>0</v>
      </c>
      <c r="U406" s="25"/>
      <c r="V406" s="26"/>
      <c r="W406" s="26"/>
      <c r="X406" s="26"/>
      <c r="Y406" s="18"/>
      <c r="Z406" s="18"/>
      <c r="AA406" s="42"/>
      <c r="AB406" s="18"/>
      <c r="AC406" s="18"/>
      <c r="AD406" s="18"/>
      <c r="AE406" s="18"/>
      <c r="AF406" s="43" t="e">
        <f t="shared" si="24"/>
        <v>#DIV/0!</v>
      </c>
      <c r="AG406" s="44"/>
      <c r="AH406" s="44" t="b">
        <f t="shared" si="25"/>
        <v>1</v>
      </c>
    </row>
    <row r="407" spans="1:34" ht="44.25" customHeight="1" thickBot="1" x14ac:dyDescent="0.3">
      <c r="A407" s="18"/>
      <c r="B407" s="18"/>
      <c r="C407" s="3"/>
      <c r="D407" s="18"/>
      <c r="E407" s="3" t="str">
        <f>IF(D407=1,'Tipo '!$B$2,IF(D407=2,'Tipo '!$B$3,IF(D407=3,'Tipo '!$B$4,IF(D407=4,'Tipo '!$B$5,IF(D407=5,'Tipo '!$B$6,IF(D407=6,'Tipo '!$B$7,IF(D407=7,'Tipo '!$B$8,IF(D407=8,'Tipo '!$B$9,IF(D407=9,'Tipo '!$B$10,IF(D407=10,'Tipo '!$B$11,IF(D407=11,'Tipo '!$B$12,IF(D407=12,'Tipo '!$B$13,IF(D407=13,'Tipo '!$B$14,IF(D407=14,'Tipo '!$B$15,IF(D407=15,'Tipo '!$B$16,IF(D407=16,'Tipo '!$B$17,IF(D407=17,'Tipo '!$B$18,IF(D407=18,'Tipo '!$B$19,IF(D407=19,'Tipo '!$B$20,IF(D407=20,'Tipo '!$B$21,"No ha seleccionado un tipo de contrato válido"))))))))))))))))))))</f>
        <v>No ha seleccionado un tipo de contrato válido</v>
      </c>
      <c r="F407" s="3"/>
      <c r="G407" s="3"/>
      <c r="H407" s="22"/>
      <c r="I407" s="22"/>
      <c r="J407" s="8"/>
      <c r="K407" s="41" t="str">
        <f>IF(J407=1,'Equivalencia BH-BMPT'!$D$2,IF(J407=2,'Equivalencia BH-BMPT'!$D$3,IF(J407=3,'Equivalencia BH-BMPT'!$D$4,IF(J407=4,'Equivalencia BH-BMPT'!$D$5,IF(J407=5,'Equivalencia BH-BMPT'!$D$6,IF(J407=6,'Equivalencia BH-BMPT'!$D$7,IF(J407=7,'Equivalencia BH-BMPT'!$D$8,IF(J407=8,'Equivalencia BH-BMPT'!$D$9,IF(J407=9,'Equivalencia BH-BMPT'!$D$10,IF(J407=10,'Equivalencia BH-BMPT'!$D$11,IF(J407=11,'Equivalencia BH-BMPT'!$D$12,IF(J407=12,'Equivalencia BH-BMPT'!$D$13,IF(J407=13,'Equivalencia BH-BMPT'!$D$14,IF(J407=14,'Equivalencia BH-BMPT'!$D$15,IF(J407=15,'Equivalencia BH-BMPT'!$D$16,IF(J407=16,'Equivalencia BH-BMPT'!$D$17,IF(J407=17,'Equivalencia BH-BMPT'!$D$18,IF(J407=18,'Equivalencia BH-BMPT'!$D$19,IF(J407=19,'Equivalencia BH-BMPT'!$D$20,IF(J407=20,'Equivalencia BH-BMPT'!$D$21,IF(J407=21,'Equivalencia BH-BMPT'!$D$22,IF(J407=22,'Equivalencia BH-BMPT'!$D$23,IF(J407=23,'Equivalencia BH-BMPT'!#REF!,IF(J407=24,'Equivalencia BH-BMPT'!$D$25,IF(J407=25,'Equivalencia BH-BMPT'!$D$26,IF(J407=26,'Equivalencia BH-BMPT'!$D$27,IF(J407=27,'Equivalencia BH-BMPT'!$D$28,IF(J407=28,'Equivalencia BH-BMPT'!$D$29,IF(J407=29,'Equivalencia BH-BMPT'!$D$30,IF(J407=30,'Equivalencia BH-BMPT'!$D$31,IF(J407=31,'Equivalencia BH-BMPT'!$D$32,IF(J407=32,'Equivalencia BH-BMPT'!$D$33,IF(J407=33,'Equivalencia BH-BMPT'!$D$34,IF(J407=34,'Equivalencia BH-BMPT'!$D$35,IF(J407=35,'Equivalencia BH-BMPT'!$D$36,IF(J407=36,'Equivalencia BH-BMPT'!$D$37,IF(J407=37,'Equivalencia BH-BMPT'!$D$38,IF(J407=38,'Equivalencia BH-BMPT'!#REF!,IF(J407=39,'Equivalencia BH-BMPT'!$D$40,IF(J407=40,'Equivalencia BH-BMPT'!$D$41,IF(J407=41,'Equivalencia BH-BMPT'!$D$42,IF(J407=42,'Equivalencia BH-BMPT'!$D$43,IF(J407=43,'Equivalencia BH-BMPT'!$D$44,IF(J407=44,'Equivalencia BH-BMPT'!$D$45,IF(J407=45,'Equivalencia BH-BMPT'!$D$46,"No ha seleccionado un número de programa")))))))))))))))))))))))))))))))))))))))))))))</f>
        <v>No ha seleccionado un número de programa</v>
      </c>
      <c r="L407" s="23"/>
      <c r="M407" s="18"/>
      <c r="N407" s="27"/>
      <c r="O407" s="24"/>
      <c r="P407" s="94"/>
      <c r="Q407" s="25"/>
      <c r="R407" s="25"/>
      <c r="S407" s="25"/>
      <c r="T407" s="25">
        <f t="shared" si="23"/>
        <v>0</v>
      </c>
      <c r="U407" s="25"/>
      <c r="V407" s="26"/>
      <c r="W407" s="26"/>
      <c r="X407" s="26"/>
      <c r="Y407" s="18"/>
      <c r="Z407" s="18"/>
      <c r="AA407" s="42"/>
      <c r="AB407" s="18"/>
      <c r="AC407" s="18"/>
      <c r="AD407" s="18"/>
      <c r="AE407" s="18"/>
      <c r="AF407" s="43" t="e">
        <f t="shared" si="24"/>
        <v>#DIV/0!</v>
      </c>
      <c r="AG407" s="44"/>
      <c r="AH407" s="44" t="b">
        <f t="shared" si="25"/>
        <v>1</v>
      </c>
    </row>
    <row r="408" spans="1:34" ht="44.25" customHeight="1" thickBot="1" x14ac:dyDescent="0.3">
      <c r="A408" s="18"/>
      <c r="B408" s="18"/>
      <c r="C408" s="3"/>
      <c r="D408" s="18"/>
      <c r="E408" s="3" t="str">
        <f>IF(D408=1,'Tipo '!$B$2,IF(D408=2,'Tipo '!$B$3,IF(D408=3,'Tipo '!$B$4,IF(D408=4,'Tipo '!$B$5,IF(D408=5,'Tipo '!$B$6,IF(D408=6,'Tipo '!$B$7,IF(D408=7,'Tipo '!$B$8,IF(D408=8,'Tipo '!$B$9,IF(D408=9,'Tipo '!$B$10,IF(D408=10,'Tipo '!$B$11,IF(D408=11,'Tipo '!$B$12,IF(D408=12,'Tipo '!$B$13,IF(D408=13,'Tipo '!$B$14,IF(D408=14,'Tipo '!$B$15,IF(D408=15,'Tipo '!$B$16,IF(D408=16,'Tipo '!$B$17,IF(D408=17,'Tipo '!$B$18,IF(D408=18,'Tipo '!$B$19,IF(D408=19,'Tipo '!$B$20,IF(D408=20,'Tipo '!$B$21,"No ha seleccionado un tipo de contrato válido"))))))))))))))))))))</f>
        <v>No ha seleccionado un tipo de contrato válido</v>
      </c>
      <c r="F408" s="3"/>
      <c r="G408" s="3"/>
      <c r="H408" s="22"/>
      <c r="I408" s="22"/>
      <c r="J408" s="8"/>
      <c r="K408" s="41" t="str">
        <f>IF(J408=1,'Equivalencia BH-BMPT'!$D$2,IF(J408=2,'Equivalencia BH-BMPT'!$D$3,IF(J408=3,'Equivalencia BH-BMPT'!$D$4,IF(J408=4,'Equivalencia BH-BMPT'!$D$5,IF(J408=5,'Equivalencia BH-BMPT'!$D$6,IF(J408=6,'Equivalencia BH-BMPT'!$D$7,IF(J408=7,'Equivalencia BH-BMPT'!$D$8,IF(J408=8,'Equivalencia BH-BMPT'!$D$9,IF(J408=9,'Equivalencia BH-BMPT'!$D$10,IF(J408=10,'Equivalencia BH-BMPT'!$D$11,IF(J408=11,'Equivalencia BH-BMPT'!$D$12,IF(J408=12,'Equivalencia BH-BMPT'!$D$13,IF(J408=13,'Equivalencia BH-BMPT'!$D$14,IF(J408=14,'Equivalencia BH-BMPT'!$D$15,IF(J408=15,'Equivalencia BH-BMPT'!$D$16,IF(J408=16,'Equivalencia BH-BMPT'!$D$17,IF(J408=17,'Equivalencia BH-BMPT'!$D$18,IF(J408=18,'Equivalencia BH-BMPT'!$D$19,IF(J408=19,'Equivalencia BH-BMPT'!$D$20,IF(J408=20,'Equivalencia BH-BMPT'!$D$21,IF(J408=21,'Equivalencia BH-BMPT'!$D$22,IF(J408=22,'Equivalencia BH-BMPT'!$D$23,IF(J408=23,'Equivalencia BH-BMPT'!#REF!,IF(J408=24,'Equivalencia BH-BMPT'!$D$25,IF(J408=25,'Equivalencia BH-BMPT'!$D$26,IF(J408=26,'Equivalencia BH-BMPT'!$D$27,IF(J408=27,'Equivalencia BH-BMPT'!$D$28,IF(J408=28,'Equivalencia BH-BMPT'!$D$29,IF(J408=29,'Equivalencia BH-BMPT'!$D$30,IF(J408=30,'Equivalencia BH-BMPT'!$D$31,IF(J408=31,'Equivalencia BH-BMPT'!$D$32,IF(J408=32,'Equivalencia BH-BMPT'!$D$33,IF(J408=33,'Equivalencia BH-BMPT'!$D$34,IF(J408=34,'Equivalencia BH-BMPT'!$D$35,IF(J408=35,'Equivalencia BH-BMPT'!$D$36,IF(J408=36,'Equivalencia BH-BMPT'!$D$37,IF(J408=37,'Equivalencia BH-BMPT'!$D$38,IF(J408=38,'Equivalencia BH-BMPT'!#REF!,IF(J408=39,'Equivalencia BH-BMPT'!$D$40,IF(J408=40,'Equivalencia BH-BMPT'!$D$41,IF(J408=41,'Equivalencia BH-BMPT'!$D$42,IF(J408=42,'Equivalencia BH-BMPT'!$D$43,IF(J408=43,'Equivalencia BH-BMPT'!$D$44,IF(J408=44,'Equivalencia BH-BMPT'!$D$45,IF(J408=45,'Equivalencia BH-BMPT'!$D$46,"No ha seleccionado un número de programa")))))))))))))))))))))))))))))))))))))))))))))</f>
        <v>No ha seleccionado un número de programa</v>
      </c>
      <c r="L408" s="23"/>
      <c r="M408" s="18"/>
      <c r="N408" s="27"/>
      <c r="O408" s="24"/>
      <c r="P408" s="94"/>
      <c r="Q408" s="25"/>
      <c r="R408" s="25"/>
      <c r="S408" s="25"/>
      <c r="T408" s="25">
        <f t="shared" si="23"/>
        <v>0</v>
      </c>
      <c r="U408" s="25"/>
      <c r="V408" s="26"/>
      <c r="W408" s="26"/>
      <c r="X408" s="26"/>
      <c r="Y408" s="18"/>
      <c r="Z408" s="18"/>
      <c r="AA408" s="42"/>
      <c r="AB408" s="18"/>
      <c r="AC408" s="18"/>
      <c r="AD408" s="18"/>
      <c r="AE408" s="18"/>
      <c r="AF408" s="43" t="e">
        <f t="shared" si="24"/>
        <v>#DIV/0!</v>
      </c>
      <c r="AG408" s="44"/>
      <c r="AH408" s="44" t="b">
        <f t="shared" si="25"/>
        <v>1</v>
      </c>
    </row>
    <row r="409" spans="1:34" ht="44.25" customHeight="1" thickBot="1" x14ac:dyDescent="0.3">
      <c r="A409" s="18"/>
      <c r="B409" s="18"/>
      <c r="C409" s="3"/>
      <c r="D409" s="18"/>
      <c r="E409" s="3" t="str">
        <f>IF(D409=1,'Tipo '!$B$2,IF(D409=2,'Tipo '!$B$3,IF(D409=3,'Tipo '!$B$4,IF(D409=4,'Tipo '!$B$5,IF(D409=5,'Tipo '!$B$6,IF(D409=6,'Tipo '!$B$7,IF(D409=7,'Tipo '!$B$8,IF(D409=8,'Tipo '!$B$9,IF(D409=9,'Tipo '!$B$10,IF(D409=10,'Tipo '!$B$11,IF(D409=11,'Tipo '!$B$12,IF(D409=12,'Tipo '!$B$13,IF(D409=13,'Tipo '!$B$14,IF(D409=14,'Tipo '!$B$15,IF(D409=15,'Tipo '!$B$16,IF(D409=16,'Tipo '!$B$17,IF(D409=17,'Tipo '!$B$18,IF(D409=18,'Tipo '!$B$19,IF(D409=19,'Tipo '!$B$20,IF(D409=20,'Tipo '!$B$21,"No ha seleccionado un tipo de contrato válido"))))))))))))))))))))</f>
        <v>No ha seleccionado un tipo de contrato válido</v>
      </c>
      <c r="F409" s="3"/>
      <c r="G409" s="3"/>
      <c r="H409" s="22"/>
      <c r="I409" s="22"/>
      <c r="J409" s="8"/>
      <c r="K409" s="41" t="str">
        <f>IF(J409=1,'Equivalencia BH-BMPT'!$D$2,IF(J409=2,'Equivalencia BH-BMPT'!$D$3,IF(J409=3,'Equivalencia BH-BMPT'!$D$4,IF(J409=4,'Equivalencia BH-BMPT'!$D$5,IF(J409=5,'Equivalencia BH-BMPT'!$D$6,IF(J409=6,'Equivalencia BH-BMPT'!$D$7,IF(J409=7,'Equivalencia BH-BMPT'!$D$8,IF(J409=8,'Equivalencia BH-BMPT'!$D$9,IF(J409=9,'Equivalencia BH-BMPT'!$D$10,IF(J409=10,'Equivalencia BH-BMPT'!$D$11,IF(J409=11,'Equivalencia BH-BMPT'!$D$12,IF(J409=12,'Equivalencia BH-BMPT'!$D$13,IF(J409=13,'Equivalencia BH-BMPT'!$D$14,IF(J409=14,'Equivalencia BH-BMPT'!$D$15,IF(J409=15,'Equivalencia BH-BMPT'!$D$16,IF(J409=16,'Equivalencia BH-BMPT'!$D$17,IF(J409=17,'Equivalencia BH-BMPT'!$D$18,IF(J409=18,'Equivalencia BH-BMPT'!$D$19,IF(J409=19,'Equivalencia BH-BMPT'!$D$20,IF(J409=20,'Equivalencia BH-BMPT'!$D$21,IF(J409=21,'Equivalencia BH-BMPT'!$D$22,IF(J409=22,'Equivalencia BH-BMPT'!$D$23,IF(J409=23,'Equivalencia BH-BMPT'!#REF!,IF(J409=24,'Equivalencia BH-BMPT'!$D$25,IF(J409=25,'Equivalencia BH-BMPT'!$D$26,IF(J409=26,'Equivalencia BH-BMPT'!$D$27,IF(J409=27,'Equivalencia BH-BMPT'!$D$28,IF(J409=28,'Equivalencia BH-BMPT'!$D$29,IF(J409=29,'Equivalencia BH-BMPT'!$D$30,IF(J409=30,'Equivalencia BH-BMPT'!$D$31,IF(J409=31,'Equivalencia BH-BMPT'!$D$32,IF(J409=32,'Equivalencia BH-BMPT'!$D$33,IF(J409=33,'Equivalencia BH-BMPT'!$D$34,IF(J409=34,'Equivalencia BH-BMPT'!$D$35,IF(J409=35,'Equivalencia BH-BMPT'!$D$36,IF(J409=36,'Equivalencia BH-BMPT'!$D$37,IF(J409=37,'Equivalencia BH-BMPT'!$D$38,IF(J409=38,'Equivalencia BH-BMPT'!#REF!,IF(J409=39,'Equivalencia BH-BMPT'!$D$40,IF(J409=40,'Equivalencia BH-BMPT'!$D$41,IF(J409=41,'Equivalencia BH-BMPT'!$D$42,IF(J409=42,'Equivalencia BH-BMPT'!$D$43,IF(J409=43,'Equivalencia BH-BMPT'!$D$44,IF(J409=44,'Equivalencia BH-BMPT'!$D$45,IF(J409=45,'Equivalencia BH-BMPT'!$D$46,"No ha seleccionado un número de programa")))))))))))))))))))))))))))))))))))))))))))))</f>
        <v>No ha seleccionado un número de programa</v>
      </c>
      <c r="L409" s="23"/>
      <c r="M409" s="18"/>
      <c r="N409" s="27"/>
      <c r="O409" s="24"/>
      <c r="P409" s="94"/>
      <c r="Q409" s="25"/>
      <c r="R409" s="25"/>
      <c r="S409" s="25"/>
      <c r="T409" s="25">
        <f t="shared" si="23"/>
        <v>0</v>
      </c>
      <c r="U409" s="25"/>
      <c r="V409" s="26"/>
      <c r="W409" s="26"/>
      <c r="X409" s="26"/>
      <c r="Y409" s="18"/>
      <c r="Z409" s="18"/>
      <c r="AA409" s="42"/>
      <c r="AB409" s="18"/>
      <c r="AC409" s="18"/>
      <c r="AD409" s="18"/>
      <c r="AE409" s="18"/>
      <c r="AF409" s="43" t="e">
        <f t="shared" si="24"/>
        <v>#DIV/0!</v>
      </c>
      <c r="AG409" s="44"/>
      <c r="AH409" s="44" t="b">
        <f t="shared" si="25"/>
        <v>1</v>
      </c>
    </row>
    <row r="410" spans="1:34" ht="44.25" customHeight="1" thickBot="1" x14ac:dyDescent="0.3">
      <c r="A410" s="18"/>
      <c r="B410" s="18"/>
      <c r="C410" s="3"/>
      <c r="D410" s="18"/>
      <c r="E410" s="3" t="str">
        <f>IF(D410=1,'Tipo '!$B$2,IF(D410=2,'Tipo '!$B$3,IF(D410=3,'Tipo '!$B$4,IF(D410=4,'Tipo '!$B$5,IF(D410=5,'Tipo '!$B$6,IF(D410=6,'Tipo '!$B$7,IF(D410=7,'Tipo '!$B$8,IF(D410=8,'Tipo '!$B$9,IF(D410=9,'Tipo '!$B$10,IF(D410=10,'Tipo '!$B$11,IF(D410=11,'Tipo '!$B$12,IF(D410=12,'Tipo '!$B$13,IF(D410=13,'Tipo '!$B$14,IF(D410=14,'Tipo '!$B$15,IF(D410=15,'Tipo '!$B$16,IF(D410=16,'Tipo '!$B$17,IF(D410=17,'Tipo '!$B$18,IF(D410=18,'Tipo '!$B$19,IF(D410=19,'Tipo '!$B$20,IF(D410=20,'Tipo '!$B$21,"No ha seleccionado un tipo de contrato válido"))))))))))))))))))))</f>
        <v>No ha seleccionado un tipo de contrato válido</v>
      </c>
      <c r="F410" s="3"/>
      <c r="G410" s="3"/>
      <c r="H410" s="22"/>
      <c r="I410" s="22"/>
      <c r="J410" s="8"/>
      <c r="K410" s="41" t="str">
        <f>IF(J410=1,'Equivalencia BH-BMPT'!$D$2,IF(J410=2,'Equivalencia BH-BMPT'!$D$3,IF(J410=3,'Equivalencia BH-BMPT'!$D$4,IF(J410=4,'Equivalencia BH-BMPT'!$D$5,IF(J410=5,'Equivalencia BH-BMPT'!$D$6,IF(J410=6,'Equivalencia BH-BMPT'!$D$7,IF(J410=7,'Equivalencia BH-BMPT'!$D$8,IF(J410=8,'Equivalencia BH-BMPT'!$D$9,IF(J410=9,'Equivalencia BH-BMPT'!$D$10,IF(J410=10,'Equivalencia BH-BMPT'!$D$11,IF(J410=11,'Equivalencia BH-BMPT'!$D$12,IF(J410=12,'Equivalencia BH-BMPT'!$D$13,IF(J410=13,'Equivalencia BH-BMPT'!$D$14,IF(J410=14,'Equivalencia BH-BMPT'!$D$15,IF(J410=15,'Equivalencia BH-BMPT'!$D$16,IF(J410=16,'Equivalencia BH-BMPT'!$D$17,IF(J410=17,'Equivalencia BH-BMPT'!$D$18,IF(J410=18,'Equivalencia BH-BMPT'!$D$19,IF(J410=19,'Equivalencia BH-BMPT'!$D$20,IF(J410=20,'Equivalencia BH-BMPT'!$D$21,IF(J410=21,'Equivalencia BH-BMPT'!$D$22,IF(J410=22,'Equivalencia BH-BMPT'!$D$23,IF(J410=23,'Equivalencia BH-BMPT'!#REF!,IF(J410=24,'Equivalencia BH-BMPT'!$D$25,IF(J410=25,'Equivalencia BH-BMPT'!$D$26,IF(J410=26,'Equivalencia BH-BMPT'!$D$27,IF(J410=27,'Equivalencia BH-BMPT'!$D$28,IF(J410=28,'Equivalencia BH-BMPT'!$D$29,IF(J410=29,'Equivalencia BH-BMPT'!$D$30,IF(J410=30,'Equivalencia BH-BMPT'!$D$31,IF(J410=31,'Equivalencia BH-BMPT'!$D$32,IF(J410=32,'Equivalencia BH-BMPT'!$D$33,IF(J410=33,'Equivalencia BH-BMPT'!$D$34,IF(J410=34,'Equivalencia BH-BMPT'!$D$35,IF(J410=35,'Equivalencia BH-BMPT'!$D$36,IF(J410=36,'Equivalencia BH-BMPT'!$D$37,IF(J410=37,'Equivalencia BH-BMPT'!$D$38,IF(J410=38,'Equivalencia BH-BMPT'!#REF!,IF(J410=39,'Equivalencia BH-BMPT'!$D$40,IF(J410=40,'Equivalencia BH-BMPT'!$D$41,IF(J410=41,'Equivalencia BH-BMPT'!$D$42,IF(J410=42,'Equivalencia BH-BMPT'!$D$43,IF(J410=43,'Equivalencia BH-BMPT'!$D$44,IF(J410=44,'Equivalencia BH-BMPT'!$D$45,IF(J410=45,'Equivalencia BH-BMPT'!$D$46,"No ha seleccionado un número de programa")))))))))))))))))))))))))))))))))))))))))))))</f>
        <v>No ha seleccionado un número de programa</v>
      </c>
      <c r="L410" s="23"/>
      <c r="M410" s="18"/>
      <c r="N410" s="27"/>
      <c r="O410" s="24"/>
      <c r="P410" s="94"/>
      <c r="Q410" s="25"/>
      <c r="R410" s="25"/>
      <c r="S410" s="25"/>
      <c r="T410" s="25">
        <f t="shared" si="23"/>
        <v>0</v>
      </c>
      <c r="U410" s="25"/>
      <c r="V410" s="26"/>
      <c r="W410" s="26"/>
      <c r="X410" s="26"/>
      <c r="Y410" s="18"/>
      <c r="Z410" s="18"/>
      <c r="AA410" s="42"/>
      <c r="AB410" s="18"/>
      <c r="AC410" s="18"/>
      <c r="AD410" s="18"/>
      <c r="AE410" s="18"/>
      <c r="AF410" s="43" t="e">
        <f t="shared" si="24"/>
        <v>#DIV/0!</v>
      </c>
      <c r="AG410" s="44"/>
      <c r="AH410" s="44" t="b">
        <f t="shared" si="25"/>
        <v>1</v>
      </c>
    </row>
    <row r="411" spans="1:34" ht="44.25" customHeight="1" thickBot="1" x14ac:dyDescent="0.3">
      <c r="A411" s="18"/>
      <c r="B411" s="18"/>
      <c r="C411" s="3"/>
      <c r="D411" s="18"/>
      <c r="E411" s="3" t="str">
        <f>IF(D411=1,'Tipo '!$B$2,IF(D411=2,'Tipo '!$B$3,IF(D411=3,'Tipo '!$B$4,IF(D411=4,'Tipo '!$B$5,IF(D411=5,'Tipo '!$B$6,IF(D411=6,'Tipo '!$B$7,IF(D411=7,'Tipo '!$B$8,IF(D411=8,'Tipo '!$B$9,IF(D411=9,'Tipo '!$B$10,IF(D411=10,'Tipo '!$B$11,IF(D411=11,'Tipo '!$B$12,IF(D411=12,'Tipo '!$B$13,IF(D411=13,'Tipo '!$B$14,IF(D411=14,'Tipo '!$B$15,IF(D411=15,'Tipo '!$B$16,IF(D411=16,'Tipo '!$B$17,IF(D411=17,'Tipo '!$B$18,IF(D411=18,'Tipo '!$B$19,IF(D411=19,'Tipo '!$B$20,IF(D411=20,'Tipo '!$B$21,"No ha seleccionado un tipo de contrato válido"))))))))))))))))))))</f>
        <v>No ha seleccionado un tipo de contrato válido</v>
      </c>
      <c r="F411" s="3"/>
      <c r="G411" s="3"/>
      <c r="H411" s="22"/>
      <c r="I411" s="22"/>
      <c r="J411" s="8"/>
      <c r="K411" s="41" t="str">
        <f>IF(J411=1,'Equivalencia BH-BMPT'!$D$2,IF(J411=2,'Equivalencia BH-BMPT'!$D$3,IF(J411=3,'Equivalencia BH-BMPT'!$D$4,IF(J411=4,'Equivalencia BH-BMPT'!$D$5,IF(J411=5,'Equivalencia BH-BMPT'!$D$6,IF(J411=6,'Equivalencia BH-BMPT'!$D$7,IF(J411=7,'Equivalencia BH-BMPT'!$D$8,IF(J411=8,'Equivalencia BH-BMPT'!$D$9,IF(J411=9,'Equivalencia BH-BMPT'!$D$10,IF(J411=10,'Equivalencia BH-BMPT'!$D$11,IF(J411=11,'Equivalencia BH-BMPT'!$D$12,IF(J411=12,'Equivalencia BH-BMPT'!$D$13,IF(J411=13,'Equivalencia BH-BMPT'!$D$14,IF(J411=14,'Equivalencia BH-BMPT'!$D$15,IF(J411=15,'Equivalencia BH-BMPT'!$D$16,IF(J411=16,'Equivalencia BH-BMPT'!$D$17,IF(J411=17,'Equivalencia BH-BMPT'!$D$18,IF(J411=18,'Equivalencia BH-BMPT'!$D$19,IF(J411=19,'Equivalencia BH-BMPT'!$D$20,IF(J411=20,'Equivalencia BH-BMPT'!$D$21,IF(J411=21,'Equivalencia BH-BMPT'!$D$22,IF(J411=22,'Equivalencia BH-BMPT'!$D$23,IF(J411=23,'Equivalencia BH-BMPT'!#REF!,IF(J411=24,'Equivalencia BH-BMPT'!$D$25,IF(J411=25,'Equivalencia BH-BMPT'!$D$26,IF(J411=26,'Equivalencia BH-BMPT'!$D$27,IF(J411=27,'Equivalencia BH-BMPT'!$D$28,IF(J411=28,'Equivalencia BH-BMPT'!$D$29,IF(J411=29,'Equivalencia BH-BMPT'!$D$30,IF(J411=30,'Equivalencia BH-BMPT'!$D$31,IF(J411=31,'Equivalencia BH-BMPT'!$D$32,IF(J411=32,'Equivalencia BH-BMPT'!$D$33,IF(J411=33,'Equivalencia BH-BMPT'!$D$34,IF(J411=34,'Equivalencia BH-BMPT'!$D$35,IF(J411=35,'Equivalencia BH-BMPT'!$D$36,IF(J411=36,'Equivalencia BH-BMPT'!$D$37,IF(J411=37,'Equivalencia BH-BMPT'!$D$38,IF(J411=38,'Equivalencia BH-BMPT'!#REF!,IF(J411=39,'Equivalencia BH-BMPT'!$D$40,IF(J411=40,'Equivalencia BH-BMPT'!$D$41,IF(J411=41,'Equivalencia BH-BMPT'!$D$42,IF(J411=42,'Equivalencia BH-BMPT'!$D$43,IF(J411=43,'Equivalencia BH-BMPT'!$D$44,IF(J411=44,'Equivalencia BH-BMPT'!$D$45,IF(J411=45,'Equivalencia BH-BMPT'!$D$46,"No ha seleccionado un número de programa")))))))))))))))))))))))))))))))))))))))))))))</f>
        <v>No ha seleccionado un número de programa</v>
      </c>
      <c r="L411" s="23"/>
      <c r="M411" s="18"/>
      <c r="N411" s="27"/>
      <c r="O411" s="24"/>
      <c r="P411" s="94"/>
      <c r="Q411" s="25"/>
      <c r="R411" s="25"/>
      <c r="S411" s="25"/>
      <c r="T411" s="25">
        <f t="shared" si="23"/>
        <v>0</v>
      </c>
      <c r="U411" s="25"/>
      <c r="V411" s="26"/>
      <c r="W411" s="26"/>
      <c r="X411" s="26"/>
      <c r="Y411" s="18"/>
      <c r="Z411" s="18"/>
      <c r="AA411" s="42"/>
      <c r="AB411" s="18"/>
      <c r="AC411" s="18"/>
      <c r="AD411" s="18"/>
      <c r="AE411" s="18"/>
      <c r="AF411" s="43" t="e">
        <f t="shared" si="24"/>
        <v>#DIV/0!</v>
      </c>
      <c r="AG411" s="44"/>
      <c r="AH411" s="44" t="b">
        <f t="shared" si="25"/>
        <v>1</v>
      </c>
    </row>
    <row r="412" spans="1:34" ht="44.25" customHeight="1" thickBot="1" x14ac:dyDescent="0.3">
      <c r="A412" s="18"/>
      <c r="B412" s="18"/>
      <c r="C412" s="3"/>
      <c r="D412" s="18"/>
      <c r="E412" s="3" t="str">
        <f>IF(D412=1,'Tipo '!$B$2,IF(D412=2,'Tipo '!$B$3,IF(D412=3,'Tipo '!$B$4,IF(D412=4,'Tipo '!$B$5,IF(D412=5,'Tipo '!$B$6,IF(D412=6,'Tipo '!$B$7,IF(D412=7,'Tipo '!$B$8,IF(D412=8,'Tipo '!$B$9,IF(D412=9,'Tipo '!$B$10,IF(D412=10,'Tipo '!$B$11,IF(D412=11,'Tipo '!$B$12,IF(D412=12,'Tipo '!$B$13,IF(D412=13,'Tipo '!$B$14,IF(D412=14,'Tipo '!$B$15,IF(D412=15,'Tipo '!$B$16,IF(D412=16,'Tipo '!$B$17,IF(D412=17,'Tipo '!$B$18,IF(D412=18,'Tipo '!$B$19,IF(D412=19,'Tipo '!$B$20,IF(D412=20,'Tipo '!$B$21,"No ha seleccionado un tipo de contrato válido"))))))))))))))))))))</f>
        <v>No ha seleccionado un tipo de contrato válido</v>
      </c>
      <c r="F412" s="3"/>
      <c r="G412" s="3"/>
      <c r="H412" s="22"/>
      <c r="I412" s="22"/>
      <c r="J412" s="8"/>
      <c r="K412" s="41" t="str">
        <f>IF(J412=1,'Equivalencia BH-BMPT'!$D$2,IF(J412=2,'Equivalencia BH-BMPT'!$D$3,IF(J412=3,'Equivalencia BH-BMPT'!$D$4,IF(J412=4,'Equivalencia BH-BMPT'!$D$5,IF(J412=5,'Equivalencia BH-BMPT'!$D$6,IF(J412=6,'Equivalencia BH-BMPT'!$D$7,IF(J412=7,'Equivalencia BH-BMPT'!$D$8,IF(J412=8,'Equivalencia BH-BMPT'!$D$9,IF(J412=9,'Equivalencia BH-BMPT'!$D$10,IF(J412=10,'Equivalencia BH-BMPT'!$D$11,IF(J412=11,'Equivalencia BH-BMPT'!$D$12,IF(J412=12,'Equivalencia BH-BMPT'!$D$13,IF(J412=13,'Equivalencia BH-BMPT'!$D$14,IF(J412=14,'Equivalencia BH-BMPT'!$D$15,IF(J412=15,'Equivalencia BH-BMPT'!$D$16,IF(J412=16,'Equivalencia BH-BMPT'!$D$17,IF(J412=17,'Equivalencia BH-BMPT'!$D$18,IF(J412=18,'Equivalencia BH-BMPT'!$D$19,IF(J412=19,'Equivalencia BH-BMPT'!$D$20,IF(J412=20,'Equivalencia BH-BMPT'!$D$21,IF(J412=21,'Equivalencia BH-BMPT'!$D$22,IF(J412=22,'Equivalencia BH-BMPT'!$D$23,IF(J412=23,'Equivalencia BH-BMPT'!#REF!,IF(J412=24,'Equivalencia BH-BMPT'!$D$25,IF(J412=25,'Equivalencia BH-BMPT'!$D$26,IF(J412=26,'Equivalencia BH-BMPT'!$D$27,IF(J412=27,'Equivalencia BH-BMPT'!$D$28,IF(J412=28,'Equivalencia BH-BMPT'!$D$29,IF(J412=29,'Equivalencia BH-BMPT'!$D$30,IF(J412=30,'Equivalencia BH-BMPT'!$D$31,IF(J412=31,'Equivalencia BH-BMPT'!$D$32,IF(J412=32,'Equivalencia BH-BMPT'!$D$33,IF(J412=33,'Equivalencia BH-BMPT'!$D$34,IF(J412=34,'Equivalencia BH-BMPT'!$D$35,IF(J412=35,'Equivalencia BH-BMPT'!$D$36,IF(J412=36,'Equivalencia BH-BMPT'!$D$37,IF(J412=37,'Equivalencia BH-BMPT'!$D$38,IF(J412=38,'Equivalencia BH-BMPT'!#REF!,IF(J412=39,'Equivalencia BH-BMPT'!$D$40,IF(J412=40,'Equivalencia BH-BMPT'!$D$41,IF(J412=41,'Equivalencia BH-BMPT'!$D$42,IF(J412=42,'Equivalencia BH-BMPT'!$D$43,IF(J412=43,'Equivalencia BH-BMPT'!$D$44,IF(J412=44,'Equivalencia BH-BMPT'!$D$45,IF(J412=45,'Equivalencia BH-BMPT'!$D$46,"No ha seleccionado un número de programa")))))))))))))))))))))))))))))))))))))))))))))</f>
        <v>No ha seleccionado un número de programa</v>
      </c>
      <c r="L412" s="23"/>
      <c r="M412" s="18"/>
      <c r="N412" s="27"/>
      <c r="O412" s="24"/>
      <c r="P412" s="94"/>
      <c r="Q412" s="25"/>
      <c r="R412" s="25"/>
      <c r="S412" s="25"/>
      <c r="T412" s="25">
        <f t="shared" si="23"/>
        <v>0</v>
      </c>
      <c r="U412" s="25"/>
      <c r="V412" s="26"/>
      <c r="W412" s="26"/>
      <c r="X412" s="26"/>
      <c r="Y412" s="18"/>
      <c r="Z412" s="18"/>
      <c r="AA412" s="42"/>
      <c r="AB412" s="18"/>
      <c r="AC412" s="18"/>
      <c r="AD412" s="18"/>
      <c r="AE412" s="18"/>
      <c r="AF412" s="43" t="e">
        <f t="shared" si="24"/>
        <v>#DIV/0!</v>
      </c>
      <c r="AG412" s="44"/>
      <c r="AH412" s="44" t="b">
        <f t="shared" si="25"/>
        <v>1</v>
      </c>
    </row>
    <row r="413" spans="1:34" ht="44.25" customHeight="1" thickBot="1" x14ac:dyDescent="0.3">
      <c r="A413" s="18"/>
      <c r="B413" s="18"/>
      <c r="C413" s="3"/>
      <c r="D413" s="18"/>
      <c r="E413" s="3" t="str">
        <f>IF(D413=1,'Tipo '!$B$2,IF(D413=2,'Tipo '!$B$3,IF(D413=3,'Tipo '!$B$4,IF(D413=4,'Tipo '!$B$5,IF(D413=5,'Tipo '!$B$6,IF(D413=6,'Tipo '!$B$7,IF(D413=7,'Tipo '!$B$8,IF(D413=8,'Tipo '!$B$9,IF(D413=9,'Tipo '!$B$10,IF(D413=10,'Tipo '!$B$11,IF(D413=11,'Tipo '!$B$12,IF(D413=12,'Tipo '!$B$13,IF(D413=13,'Tipo '!$B$14,IF(D413=14,'Tipo '!$B$15,IF(D413=15,'Tipo '!$B$16,IF(D413=16,'Tipo '!$B$17,IF(D413=17,'Tipo '!$B$18,IF(D413=18,'Tipo '!$B$19,IF(D413=19,'Tipo '!$B$20,IF(D413=20,'Tipo '!$B$21,"No ha seleccionado un tipo de contrato válido"))))))))))))))))))))</f>
        <v>No ha seleccionado un tipo de contrato válido</v>
      </c>
      <c r="F413" s="3"/>
      <c r="G413" s="3"/>
      <c r="H413" s="22"/>
      <c r="I413" s="22"/>
      <c r="J413" s="8"/>
      <c r="K413" s="41" t="str">
        <f>IF(J413=1,'Equivalencia BH-BMPT'!$D$2,IF(J413=2,'Equivalencia BH-BMPT'!$D$3,IF(J413=3,'Equivalencia BH-BMPT'!$D$4,IF(J413=4,'Equivalencia BH-BMPT'!$D$5,IF(J413=5,'Equivalencia BH-BMPT'!$D$6,IF(J413=6,'Equivalencia BH-BMPT'!$D$7,IF(J413=7,'Equivalencia BH-BMPT'!$D$8,IF(J413=8,'Equivalencia BH-BMPT'!$D$9,IF(J413=9,'Equivalencia BH-BMPT'!$D$10,IF(J413=10,'Equivalencia BH-BMPT'!$D$11,IF(J413=11,'Equivalencia BH-BMPT'!$D$12,IF(J413=12,'Equivalencia BH-BMPT'!$D$13,IF(J413=13,'Equivalencia BH-BMPT'!$D$14,IF(J413=14,'Equivalencia BH-BMPT'!$D$15,IF(J413=15,'Equivalencia BH-BMPT'!$D$16,IF(J413=16,'Equivalencia BH-BMPT'!$D$17,IF(J413=17,'Equivalencia BH-BMPT'!$D$18,IF(J413=18,'Equivalencia BH-BMPT'!$D$19,IF(J413=19,'Equivalencia BH-BMPT'!$D$20,IF(J413=20,'Equivalencia BH-BMPT'!$D$21,IF(J413=21,'Equivalencia BH-BMPT'!$D$22,IF(J413=22,'Equivalencia BH-BMPT'!$D$23,IF(J413=23,'Equivalencia BH-BMPT'!#REF!,IF(J413=24,'Equivalencia BH-BMPT'!$D$25,IF(J413=25,'Equivalencia BH-BMPT'!$D$26,IF(J413=26,'Equivalencia BH-BMPT'!$D$27,IF(J413=27,'Equivalencia BH-BMPT'!$D$28,IF(J413=28,'Equivalencia BH-BMPT'!$D$29,IF(J413=29,'Equivalencia BH-BMPT'!$D$30,IF(J413=30,'Equivalencia BH-BMPT'!$D$31,IF(J413=31,'Equivalencia BH-BMPT'!$D$32,IF(J413=32,'Equivalencia BH-BMPT'!$D$33,IF(J413=33,'Equivalencia BH-BMPT'!$D$34,IF(J413=34,'Equivalencia BH-BMPT'!$D$35,IF(J413=35,'Equivalencia BH-BMPT'!$D$36,IF(J413=36,'Equivalencia BH-BMPT'!$D$37,IF(J413=37,'Equivalencia BH-BMPT'!$D$38,IF(J413=38,'Equivalencia BH-BMPT'!#REF!,IF(J413=39,'Equivalencia BH-BMPT'!$D$40,IF(J413=40,'Equivalencia BH-BMPT'!$D$41,IF(J413=41,'Equivalencia BH-BMPT'!$D$42,IF(J413=42,'Equivalencia BH-BMPT'!$D$43,IF(J413=43,'Equivalencia BH-BMPT'!$D$44,IF(J413=44,'Equivalencia BH-BMPT'!$D$45,IF(J413=45,'Equivalencia BH-BMPT'!$D$46,"No ha seleccionado un número de programa")))))))))))))))))))))))))))))))))))))))))))))</f>
        <v>No ha seleccionado un número de programa</v>
      </c>
      <c r="L413" s="23"/>
      <c r="M413" s="18"/>
      <c r="N413" s="27"/>
      <c r="O413" s="24"/>
      <c r="P413" s="94"/>
      <c r="Q413" s="25"/>
      <c r="R413" s="25"/>
      <c r="S413" s="25"/>
      <c r="T413" s="25">
        <f t="shared" si="23"/>
        <v>0</v>
      </c>
      <c r="U413" s="25"/>
      <c r="V413" s="26"/>
      <c r="W413" s="26"/>
      <c r="X413" s="26"/>
      <c r="Y413" s="18"/>
      <c r="Z413" s="18"/>
      <c r="AA413" s="42"/>
      <c r="AB413" s="18"/>
      <c r="AC413" s="18"/>
      <c r="AD413" s="18"/>
      <c r="AE413" s="18"/>
      <c r="AF413" s="43" t="e">
        <f t="shared" si="24"/>
        <v>#DIV/0!</v>
      </c>
      <c r="AG413" s="44"/>
      <c r="AH413" s="44" t="b">
        <f t="shared" si="25"/>
        <v>1</v>
      </c>
    </row>
    <row r="414" spans="1:34" ht="44.25" customHeight="1" thickBot="1" x14ac:dyDescent="0.3">
      <c r="A414" s="18"/>
      <c r="B414" s="18"/>
      <c r="C414" s="3"/>
      <c r="D414" s="18"/>
      <c r="E414" s="3" t="str">
        <f>IF(D414=1,'Tipo '!$B$2,IF(D414=2,'Tipo '!$B$3,IF(D414=3,'Tipo '!$B$4,IF(D414=4,'Tipo '!$B$5,IF(D414=5,'Tipo '!$B$6,IF(D414=6,'Tipo '!$B$7,IF(D414=7,'Tipo '!$B$8,IF(D414=8,'Tipo '!$B$9,IF(D414=9,'Tipo '!$B$10,IF(D414=10,'Tipo '!$B$11,IF(D414=11,'Tipo '!$B$12,IF(D414=12,'Tipo '!$B$13,IF(D414=13,'Tipo '!$B$14,IF(D414=14,'Tipo '!$B$15,IF(D414=15,'Tipo '!$B$16,IF(D414=16,'Tipo '!$B$17,IF(D414=17,'Tipo '!$B$18,IF(D414=18,'Tipo '!$B$19,IF(D414=19,'Tipo '!$B$20,IF(D414=20,'Tipo '!$B$21,"No ha seleccionado un tipo de contrato válido"))))))))))))))))))))</f>
        <v>No ha seleccionado un tipo de contrato válido</v>
      </c>
      <c r="F414" s="3"/>
      <c r="G414" s="3"/>
      <c r="H414" s="22"/>
      <c r="I414" s="22"/>
      <c r="J414" s="8"/>
      <c r="K414" s="41" t="str">
        <f>IF(J414=1,'Equivalencia BH-BMPT'!$D$2,IF(J414=2,'Equivalencia BH-BMPT'!$D$3,IF(J414=3,'Equivalencia BH-BMPT'!$D$4,IF(J414=4,'Equivalencia BH-BMPT'!$D$5,IF(J414=5,'Equivalencia BH-BMPT'!$D$6,IF(J414=6,'Equivalencia BH-BMPT'!$D$7,IF(J414=7,'Equivalencia BH-BMPT'!$D$8,IF(J414=8,'Equivalencia BH-BMPT'!$D$9,IF(J414=9,'Equivalencia BH-BMPT'!$D$10,IF(J414=10,'Equivalencia BH-BMPT'!$D$11,IF(J414=11,'Equivalencia BH-BMPT'!$D$12,IF(J414=12,'Equivalencia BH-BMPT'!$D$13,IF(J414=13,'Equivalencia BH-BMPT'!$D$14,IF(J414=14,'Equivalencia BH-BMPT'!$D$15,IF(J414=15,'Equivalencia BH-BMPT'!$D$16,IF(J414=16,'Equivalencia BH-BMPT'!$D$17,IF(J414=17,'Equivalencia BH-BMPT'!$D$18,IF(J414=18,'Equivalencia BH-BMPT'!$D$19,IF(J414=19,'Equivalencia BH-BMPT'!$D$20,IF(J414=20,'Equivalencia BH-BMPT'!$D$21,IF(J414=21,'Equivalencia BH-BMPT'!$D$22,IF(J414=22,'Equivalencia BH-BMPT'!$D$23,IF(J414=23,'Equivalencia BH-BMPT'!#REF!,IF(J414=24,'Equivalencia BH-BMPT'!$D$25,IF(J414=25,'Equivalencia BH-BMPT'!$D$26,IF(J414=26,'Equivalencia BH-BMPT'!$D$27,IF(J414=27,'Equivalencia BH-BMPT'!$D$28,IF(J414=28,'Equivalencia BH-BMPT'!$D$29,IF(J414=29,'Equivalencia BH-BMPT'!$D$30,IF(J414=30,'Equivalencia BH-BMPT'!$D$31,IF(J414=31,'Equivalencia BH-BMPT'!$D$32,IF(J414=32,'Equivalencia BH-BMPT'!$D$33,IF(J414=33,'Equivalencia BH-BMPT'!$D$34,IF(J414=34,'Equivalencia BH-BMPT'!$D$35,IF(J414=35,'Equivalencia BH-BMPT'!$D$36,IF(J414=36,'Equivalencia BH-BMPT'!$D$37,IF(J414=37,'Equivalencia BH-BMPT'!$D$38,IF(J414=38,'Equivalencia BH-BMPT'!#REF!,IF(J414=39,'Equivalencia BH-BMPT'!$D$40,IF(J414=40,'Equivalencia BH-BMPT'!$D$41,IF(J414=41,'Equivalencia BH-BMPT'!$D$42,IF(J414=42,'Equivalencia BH-BMPT'!$D$43,IF(J414=43,'Equivalencia BH-BMPT'!$D$44,IF(J414=44,'Equivalencia BH-BMPT'!$D$45,IF(J414=45,'Equivalencia BH-BMPT'!$D$46,"No ha seleccionado un número de programa")))))))))))))))))))))))))))))))))))))))))))))</f>
        <v>No ha seleccionado un número de programa</v>
      </c>
      <c r="L414" s="23"/>
      <c r="M414" s="18"/>
      <c r="N414" s="27"/>
      <c r="O414" s="24"/>
      <c r="P414" s="94"/>
      <c r="Q414" s="25"/>
      <c r="R414" s="25"/>
      <c r="S414" s="25"/>
      <c r="T414" s="25">
        <f t="shared" si="23"/>
        <v>0</v>
      </c>
      <c r="U414" s="25"/>
      <c r="V414" s="26"/>
      <c r="W414" s="26"/>
      <c r="X414" s="26"/>
      <c r="Y414" s="18"/>
      <c r="Z414" s="18"/>
      <c r="AA414" s="42"/>
      <c r="AB414" s="18"/>
      <c r="AC414" s="18"/>
      <c r="AD414" s="18"/>
      <c r="AE414" s="18"/>
      <c r="AF414" s="43" t="e">
        <f t="shared" si="24"/>
        <v>#DIV/0!</v>
      </c>
      <c r="AG414" s="44"/>
      <c r="AH414" s="44" t="b">
        <f t="shared" si="25"/>
        <v>1</v>
      </c>
    </row>
    <row r="415" spans="1:34" ht="44.25" customHeight="1" thickBot="1" x14ac:dyDescent="0.3">
      <c r="A415" s="18"/>
      <c r="B415" s="18"/>
      <c r="C415" s="3"/>
      <c r="D415" s="18"/>
      <c r="E415" s="3" t="str">
        <f>IF(D415=1,'Tipo '!$B$2,IF(D415=2,'Tipo '!$B$3,IF(D415=3,'Tipo '!$B$4,IF(D415=4,'Tipo '!$B$5,IF(D415=5,'Tipo '!$B$6,IF(D415=6,'Tipo '!$B$7,IF(D415=7,'Tipo '!$B$8,IF(D415=8,'Tipo '!$B$9,IF(D415=9,'Tipo '!$B$10,IF(D415=10,'Tipo '!$B$11,IF(D415=11,'Tipo '!$B$12,IF(D415=12,'Tipo '!$B$13,IF(D415=13,'Tipo '!$B$14,IF(D415=14,'Tipo '!$B$15,IF(D415=15,'Tipo '!$B$16,IF(D415=16,'Tipo '!$B$17,IF(D415=17,'Tipo '!$B$18,IF(D415=18,'Tipo '!$B$19,IF(D415=19,'Tipo '!$B$20,IF(D415=20,'Tipo '!$B$21,"No ha seleccionado un tipo de contrato válido"))))))))))))))))))))</f>
        <v>No ha seleccionado un tipo de contrato válido</v>
      </c>
      <c r="F415" s="3"/>
      <c r="G415" s="3"/>
      <c r="H415" s="22"/>
      <c r="I415" s="22"/>
      <c r="J415" s="8"/>
      <c r="K415" s="41" t="str">
        <f>IF(J415=1,'Equivalencia BH-BMPT'!$D$2,IF(J415=2,'Equivalencia BH-BMPT'!$D$3,IF(J415=3,'Equivalencia BH-BMPT'!$D$4,IF(J415=4,'Equivalencia BH-BMPT'!$D$5,IF(J415=5,'Equivalencia BH-BMPT'!$D$6,IF(J415=6,'Equivalencia BH-BMPT'!$D$7,IF(J415=7,'Equivalencia BH-BMPT'!$D$8,IF(J415=8,'Equivalencia BH-BMPT'!$D$9,IF(J415=9,'Equivalencia BH-BMPT'!$D$10,IF(J415=10,'Equivalencia BH-BMPT'!$D$11,IF(J415=11,'Equivalencia BH-BMPT'!$D$12,IF(J415=12,'Equivalencia BH-BMPT'!$D$13,IF(J415=13,'Equivalencia BH-BMPT'!$D$14,IF(J415=14,'Equivalencia BH-BMPT'!$D$15,IF(J415=15,'Equivalencia BH-BMPT'!$D$16,IF(J415=16,'Equivalencia BH-BMPT'!$D$17,IF(J415=17,'Equivalencia BH-BMPT'!$D$18,IF(J415=18,'Equivalencia BH-BMPT'!$D$19,IF(J415=19,'Equivalencia BH-BMPT'!$D$20,IF(J415=20,'Equivalencia BH-BMPT'!$D$21,IF(J415=21,'Equivalencia BH-BMPT'!$D$22,IF(J415=22,'Equivalencia BH-BMPT'!$D$23,IF(J415=23,'Equivalencia BH-BMPT'!#REF!,IF(J415=24,'Equivalencia BH-BMPT'!$D$25,IF(J415=25,'Equivalencia BH-BMPT'!$D$26,IF(J415=26,'Equivalencia BH-BMPT'!$D$27,IF(J415=27,'Equivalencia BH-BMPT'!$D$28,IF(J415=28,'Equivalencia BH-BMPT'!$D$29,IF(J415=29,'Equivalencia BH-BMPT'!$D$30,IF(J415=30,'Equivalencia BH-BMPT'!$D$31,IF(J415=31,'Equivalencia BH-BMPT'!$D$32,IF(J415=32,'Equivalencia BH-BMPT'!$D$33,IF(J415=33,'Equivalencia BH-BMPT'!$D$34,IF(J415=34,'Equivalencia BH-BMPT'!$D$35,IF(J415=35,'Equivalencia BH-BMPT'!$D$36,IF(J415=36,'Equivalencia BH-BMPT'!$D$37,IF(J415=37,'Equivalencia BH-BMPT'!$D$38,IF(J415=38,'Equivalencia BH-BMPT'!#REF!,IF(J415=39,'Equivalencia BH-BMPT'!$D$40,IF(J415=40,'Equivalencia BH-BMPT'!$D$41,IF(J415=41,'Equivalencia BH-BMPT'!$D$42,IF(J415=42,'Equivalencia BH-BMPT'!$D$43,IF(J415=43,'Equivalencia BH-BMPT'!$D$44,IF(J415=44,'Equivalencia BH-BMPT'!$D$45,IF(J415=45,'Equivalencia BH-BMPT'!$D$46,"No ha seleccionado un número de programa")))))))))))))))))))))))))))))))))))))))))))))</f>
        <v>No ha seleccionado un número de programa</v>
      </c>
      <c r="L415" s="23"/>
      <c r="M415" s="18"/>
      <c r="N415" s="27"/>
      <c r="O415" s="24"/>
      <c r="P415" s="94"/>
      <c r="Q415" s="25"/>
      <c r="R415" s="25"/>
      <c r="S415" s="25"/>
      <c r="T415" s="25">
        <f t="shared" si="23"/>
        <v>0</v>
      </c>
      <c r="U415" s="25"/>
      <c r="V415" s="26"/>
      <c r="W415" s="26"/>
      <c r="X415" s="26"/>
      <c r="Y415" s="18"/>
      <c r="Z415" s="18"/>
      <c r="AA415" s="42"/>
      <c r="AB415" s="18"/>
      <c r="AC415" s="18"/>
      <c r="AD415" s="18"/>
      <c r="AE415" s="18"/>
      <c r="AF415" s="43" t="e">
        <f t="shared" si="24"/>
        <v>#DIV/0!</v>
      </c>
      <c r="AG415" s="44"/>
      <c r="AH415" s="44" t="b">
        <f t="shared" si="25"/>
        <v>1</v>
      </c>
    </row>
    <row r="416" spans="1:34" ht="44.25" customHeight="1" thickBot="1" x14ac:dyDescent="0.3">
      <c r="A416" s="18"/>
      <c r="B416" s="18"/>
      <c r="C416" s="3"/>
      <c r="D416" s="18"/>
      <c r="E416" s="3" t="str">
        <f>IF(D416=1,'Tipo '!$B$2,IF(D416=2,'Tipo '!$B$3,IF(D416=3,'Tipo '!$B$4,IF(D416=4,'Tipo '!$B$5,IF(D416=5,'Tipo '!$B$6,IF(D416=6,'Tipo '!$B$7,IF(D416=7,'Tipo '!$B$8,IF(D416=8,'Tipo '!$B$9,IF(D416=9,'Tipo '!$B$10,IF(D416=10,'Tipo '!$B$11,IF(D416=11,'Tipo '!$B$12,IF(D416=12,'Tipo '!$B$13,IF(D416=13,'Tipo '!$B$14,IF(D416=14,'Tipo '!$B$15,IF(D416=15,'Tipo '!$B$16,IF(D416=16,'Tipo '!$B$17,IF(D416=17,'Tipo '!$B$18,IF(D416=18,'Tipo '!$B$19,IF(D416=19,'Tipo '!$B$20,IF(D416=20,'Tipo '!$B$21,"No ha seleccionado un tipo de contrato válido"))))))))))))))))))))</f>
        <v>No ha seleccionado un tipo de contrato válido</v>
      </c>
      <c r="F416" s="3"/>
      <c r="G416" s="3"/>
      <c r="H416" s="22"/>
      <c r="I416" s="22"/>
      <c r="J416" s="8"/>
      <c r="K416" s="41" t="str">
        <f>IF(J416=1,'Equivalencia BH-BMPT'!$D$2,IF(J416=2,'Equivalencia BH-BMPT'!$D$3,IF(J416=3,'Equivalencia BH-BMPT'!$D$4,IF(J416=4,'Equivalencia BH-BMPT'!$D$5,IF(J416=5,'Equivalencia BH-BMPT'!$D$6,IF(J416=6,'Equivalencia BH-BMPT'!$D$7,IF(J416=7,'Equivalencia BH-BMPT'!$D$8,IF(J416=8,'Equivalencia BH-BMPT'!$D$9,IF(J416=9,'Equivalencia BH-BMPT'!$D$10,IF(J416=10,'Equivalencia BH-BMPT'!$D$11,IF(J416=11,'Equivalencia BH-BMPT'!$D$12,IF(J416=12,'Equivalencia BH-BMPT'!$D$13,IF(J416=13,'Equivalencia BH-BMPT'!$D$14,IF(J416=14,'Equivalencia BH-BMPT'!$D$15,IF(J416=15,'Equivalencia BH-BMPT'!$D$16,IF(J416=16,'Equivalencia BH-BMPT'!$D$17,IF(J416=17,'Equivalencia BH-BMPT'!$D$18,IF(J416=18,'Equivalencia BH-BMPT'!$D$19,IF(J416=19,'Equivalencia BH-BMPT'!$D$20,IF(J416=20,'Equivalencia BH-BMPT'!$D$21,IF(J416=21,'Equivalencia BH-BMPT'!$D$22,IF(J416=22,'Equivalencia BH-BMPT'!$D$23,IF(J416=23,'Equivalencia BH-BMPT'!#REF!,IF(J416=24,'Equivalencia BH-BMPT'!$D$25,IF(J416=25,'Equivalencia BH-BMPT'!$D$26,IF(J416=26,'Equivalencia BH-BMPT'!$D$27,IF(J416=27,'Equivalencia BH-BMPT'!$D$28,IF(J416=28,'Equivalencia BH-BMPT'!$D$29,IF(J416=29,'Equivalencia BH-BMPT'!$D$30,IF(J416=30,'Equivalencia BH-BMPT'!$D$31,IF(J416=31,'Equivalencia BH-BMPT'!$D$32,IF(J416=32,'Equivalencia BH-BMPT'!$D$33,IF(J416=33,'Equivalencia BH-BMPT'!$D$34,IF(J416=34,'Equivalencia BH-BMPT'!$D$35,IF(J416=35,'Equivalencia BH-BMPT'!$D$36,IF(J416=36,'Equivalencia BH-BMPT'!$D$37,IF(J416=37,'Equivalencia BH-BMPT'!$D$38,IF(J416=38,'Equivalencia BH-BMPT'!#REF!,IF(J416=39,'Equivalencia BH-BMPT'!$D$40,IF(J416=40,'Equivalencia BH-BMPT'!$D$41,IF(J416=41,'Equivalencia BH-BMPT'!$D$42,IF(J416=42,'Equivalencia BH-BMPT'!$D$43,IF(J416=43,'Equivalencia BH-BMPT'!$D$44,IF(J416=44,'Equivalencia BH-BMPT'!$D$45,IF(J416=45,'Equivalencia BH-BMPT'!$D$46,"No ha seleccionado un número de programa")))))))))))))))))))))))))))))))))))))))))))))</f>
        <v>No ha seleccionado un número de programa</v>
      </c>
      <c r="L416" s="23"/>
      <c r="M416" s="18"/>
      <c r="N416" s="27"/>
      <c r="O416" s="24"/>
      <c r="P416" s="94"/>
      <c r="Q416" s="25"/>
      <c r="R416" s="25"/>
      <c r="S416" s="25"/>
      <c r="T416" s="25">
        <f t="shared" si="23"/>
        <v>0</v>
      </c>
      <c r="U416" s="25"/>
      <c r="V416" s="26"/>
      <c r="W416" s="26"/>
      <c r="X416" s="26"/>
      <c r="Y416" s="18"/>
      <c r="Z416" s="18"/>
      <c r="AA416" s="42"/>
      <c r="AB416" s="18"/>
      <c r="AC416" s="18"/>
      <c r="AD416" s="18"/>
      <c r="AE416" s="18"/>
      <c r="AF416" s="43" t="e">
        <f t="shared" si="24"/>
        <v>#DIV/0!</v>
      </c>
      <c r="AG416" s="44"/>
      <c r="AH416" s="44" t="b">
        <f t="shared" si="25"/>
        <v>1</v>
      </c>
    </row>
    <row r="417" spans="1:34" ht="44.25" customHeight="1" thickBot="1" x14ac:dyDescent="0.3">
      <c r="A417" s="18"/>
      <c r="B417" s="18"/>
      <c r="C417" s="3"/>
      <c r="D417" s="18"/>
      <c r="E417" s="3" t="str">
        <f>IF(D417=1,'Tipo '!$B$2,IF(D417=2,'Tipo '!$B$3,IF(D417=3,'Tipo '!$B$4,IF(D417=4,'Tipo '!$B$5,IF(D417=5,'Tipo '!$B$6,IF(D417=6,'Tipo '!$B$7,IF(D417=7,'Tipo '!$B$8,IF(D417=8,'Tipo '!$B$9,IF(D417=9,'Tipo '!$B$10,IF(D417=10,'Tipo '!$B$11,IF(D417=11,'Tipo '!$B$12,IF(D417=12,'Tipo '!$B$13,IF(D417=13,'Tipo '!$B$14,IF(D417=14,'Tipo '!$B$15,IF(D417=15,'Tipo '!$B$16,IF(D417=16,'Tipo '!$B$17,IF(D417=17,'Tipo '!$B$18,IF(D417=18,'Tipo '!$B$19,IF(D417=19,'Tipo '!$B$20,IF(D417=20,'Tipo '!$B$21,"No ha seleccionado un tipo de contrato válido"))))))))))))))))))))</f>
        <v>No ha seleccionado un tipo de contrato válido</v>
      </c>
      <c r="F417" s="3"/>
      <c r="G417" s="3"/>
      <c r="H417" s="22"/>
      <c r="I417" s="22"/>
      <c r="J417" s="8"/>
      <c r="K417" s="41" t="str">
        <f>IF(J417=1,'Equivalencia BH-BMPT'!$D$2,IF(J417=2,'Equivalencia BH-BMPT'!$D$3,IF(J417=3,'Equivalencia BH-BMPT'!$D$4,IF(J417=4,'Equivalencia BH-BMPT'!$D$5,IF(J417=5,'Equivalencia BH-BMPT'!$D$6,IF(J417=6,'Equivalencia BH-BMPT'!$D$7,IF(J417=7,'Equivalencia BH-BMPT'!$D$8,IF(J417=8,'Equivalencia BH-BMPT'!$D$9,IF(J417=9,'Equivalencia BH-BMPT'!$D$10,IF(J417=10,'Equivalencia BH-BMPT'!$D$11,IF(J417=11,'Equivalencia BH-BMPT'!$D$12,IF(J417=12,'Equivalencia BH-BMPT'!$D$13,IF(J417=13,'Equivalencia BH-BMPT'!$D$14,IF(J417=14,'Equivalencia BH-BMPT'!$D$15,IF(J417=15,'Equivalencia BH-BMPT'!$D$16,IF(J417=16,'Equivalencia BH-BMPT'!$D$17,IF(J417=17,'Equivalencia BH-BMPT'!$D$18,IF(J417=18,'Equivalencia BH-BMPT'!$D$19,IF(J417=19,'Equivalencia BH-BMPT'!$D$20,IF(J417=20,'Equivalencia BH-BMPT'!$D$21,IF(J417=21,'Equivalencia BH-BMPT'!$D$22,IF(J417=22,'Equivalencia BH-BMPT'!$D$23,IF(J417=23,'Equivalencia BH-BMPT'!#REF!,IF(J417=24,'Equivalencia BH-BMPT'!$D$25,IF(J417=25,'Equivalencia BH-BMPT'!$D$26,IF(J417=26,'Equivalencia BH-BMPT'!$D$27,IF(J417=27,'Equivalencia BH-BMPT'!$D$28,IF(J417=28,'Equivalencia BH-BMPT'!$D$29,IF(J417=29,'Equivalencia BH-BMPT'!$D$30,IF(J417=30,'Equivalencia BH-BMPT'!$D$31,IF(J417=31,'Equivalencia BH-BMPT'!$D$32,IF(J417=32,'Equivalencia BH-BMPT'!$D$33,IF(J417=33,'Equivalencia BH-BMPT'!$D$34,IF(J417=34,'Equivalencia BH-BMPT'!$D$35,IF(J417=35,'Equivalencia BH-BMPT'!$D$36,IF(J417=36,'Equivalencia BH-BMPT'!$D$37,IF(J417=37,'Equivalencia BH-BMPT'!$D$38,IF(J417=38,'Equivalencia BH-BMPT'!#REF!,IF(J417=39,'Equivalencia BH-BMPT'!$D$40,IF(J417=40,'Equivalencia BH-BMPT'!$D$41,IF(J417=41,'Equivalencia BH-BMPT'!$D$42,IF(J417=42,'Equivalencia BH-BMPT'!$D$43,IF(J417=43,'Equivalencia BH-BMPT'!$D$44,IF(J417=44,'Equivalencia BH-BMPT'!$D$45,IF(J417=45,'Equivalencia BH-BMPT'!$D$46,"No ha seleccionado un número de programa")))))))))))))))))))))))))))))))))))))))))))))</f>
        <v>No ha seleccionado un número de programa</v>
      </c>
      <c r="L417" s="23"/>
      <c r="M417" s="18"/>
      <c r="N417" s="27"/>
      <c r="O417" s="24"/>
      <c r="P417" s="94"/>
      <c r="Q417" s="25"/>
      <c r="R417" s="25"/>
      <c r="S417" s="25"/>
      <c r="T417" s="25">
        <f t="shared" si="23"/>
        <v>0</v>
      </c>
      <c r="U417" s="25"/>
      <c r="V417" s="26"/>
      <c r="W417" s="26"/>
      <c r="X417" s="26"/>
      <c r="Y417" s="18"/>
      <c r="Z417" s="18"/>
      <c r="AA417" s="42"/>
      <c r="AB417" s="18"/>
      <c r="AC417" s="18"/>
      <c r="AD417" s="18"/>
      <c r="AE417" s="18"/>
      <c r="AF417" s="43" t="e">
        <f t="shared" si="24"/>
        <v>#DIV/0!</v>
      </c>
      <c r="AG417" s="44"/>
      <c r="AH417" s="44" t="b">
        <f t="shared" si="25"/>
        <v>1</v>
      </c>
    </row>
    <row r="418" spans="1:34" ht="44.25" customHeight="1" thickBot="1" x14ac:dyDescent="0.3">
      <c r="A418" s="18"/>
      <c r="B418" s="18"/>
      <c r="C418" s="3"/>
      <c r="D418" s="18"/>
      <c r="E418" s="3" t="str">
        <f>IF(D418=1,'Tipo '!$B$2,IF(D418=2,'Tipo '!$B$3,IF(D418=3,'Tipo '!$B$4,IF(D418=4,'Tipo '!$B$5,IF(D418=5,'Tipo '!$B$6,IF(D418=6,'Tipo '!$B$7,IF(D418=7,'Tipo '!$B$8,IF(D418=8,'Tipo '!$B$9,IF(D418=9,'Tipo '!$B$10,IF(D418=10,'Tipo '!$B$11,IF(D418=11,'Tipo '!$B$12,IF(D418=12,'Tipo '!$B$13,IF(D418=13,'Tipo '!$B$14,IF(D418=14,'Tipo '!$B$15,IF(D418=15,'Tipo '!$B$16,IF(D418=16,'Tipo '!$B$17,IF(D418=17,'Tipo '!$B$18,IF(D418=18,'Tipo '!$B$19,IF(D418=19,'Tipo '!$B$20,IF(D418=20,'Tipo '!$B$21,"No ha seleccionado un tipo de contrato válido"))))))))))))))))))))</f>
        <v>No ha seleccionado un tipo de contrato válido</v>
      </c>
      <c r="F418" s="3"/>
      <c r="G418" s="3"/>
      <c r="H418" s="22"/>
      <c r="I418" s="22"/>
      <c r="J418" s="8"/>
      <c r="K418" s="41" t="str">
        <f>IF(J418=1,'Equivalencia BH-BMPT'!$D$2,IF(J418=2,'Equivalencia BH-BMPT'!$D$3,IF(J418=3,'Equivalencia BH-BMPT'!$D$4,IF(J418=4,'Equivalencia BH-BMPT'!$D$5,IF(J418=5,'Equivalencia BH-BMPT'!$D$6,IF(J418=6,'Equivalencia BH-BMPT'!$D$7,IF(J418=7,'Equivalencia BH-BMPT'!$D$8,IF(J418=8,'Equivalencia BH-BMPT'!$D$9,IF(J418=9,'Equivalencia BH-BMPT'!$D$10,IF(J418=10,'Equivalencia BH-BMPT'!$D$11,IF(J418=11,'Equivalencia BH-BMPT'!$D$12,IF(J418=12,'Equivalencia BH-BMPT'!$D$13,IF(J418=13,'Equivalencia BH-BMPT'!$D$14,IF(J418=14,'Equivalencia BH-BMPT'!$D$15,IF(J418=15,'Equivalencia BH-BMPT'!$D$16,IF(J418=16,'Equivalencia BH-BMPT'!$D$17,IF(J418=17,'Equivalencia BH-BMPT'!$D$18,IF(J418=18,'Equivalencia BH-BMPT'!$D$19,IF(J418=19,'Equivalencia BH-BMPT'!$D$20,IF(J418=20,'Equivalencia BH-BMPT'!$D$21,IF(J418=21,'Equivalencia BH-BMPT'!$D$22,IF(J418=22,'Equivalencia BH-BMPT'!$D$23,IF(J418=23,'Equivalencia BH-BMPT'!#REF!,IF(J418=24,'Equivalencia BH-BMPT'!$D$25,IF(J418=25,'Equivalencia BH-BMPT'!$D$26,IF(J418=26,'Equivalencia BH-BMPT'!$D$27,IF(J418=27,'Equivalencia BH-BMPT'!$D$28,IF(J418=28,'Equivalencia BH-BMPT'!$D$29,IF(J418=29,'Equivalencia BH-BMPT'!$D$30,IF(J418=30,'Equivalencia BH-BMPT'!$D$31,IF(J418=31,'Equivalencia BH-BMPT'!$D$32,IF(J418=32,'Equivalencia BH-BMPT'!$D$33,IF(J418=33,'Equivalencia BH-BMPT'!$D$34,IF(J418=34,'Equivalencia BH-BMPT'!$D$35,IF(J418=35,'Equivalencia BH-BMPT'!$D$36,IF(J418=36,'Equivalencia BH-BMPT'!$D$37,IF(J418=37,'Equivalencia BH-BMPT'!$D$38,IF(J418=38,'Equivalencia BH-BMPT'!#REF!,IF(J418=39,'Equivalencia BH-BMPT'!$D$40,IF(J418=40,'Equivalencia BH-BMPT'!$D$41,IF(J418=41,'Equivalencia BH-BMPT'!$D$42,IF(J418=42,'Equivalencia BH-BMPT'!$D$43,IF(J418=43,'Equivalencia BH-BMPT'!$D$44,IF(J418=44,'Equivalencia BH-BMPT'!$D$45,IF(J418=45,'Equivalencia BH-BMPT'!$D$46,"No ha seleccionado un número de programa")))))))))))))))))))))))))))))))))))))))))))))</f>
        <v>No ha seleccionado un número de programa</v>
      </c>
      <c r="L418" s="23"/>
      <c r="M418" s="18"/>
      <c r="N418" s="27"/>
      <c r="O418" s="24"/>
      <c r="P418" s="94"/>
      <c r="Q418" s="25"/>
      <c r="R418" s="25"/>
      <c r="S418" s="25"/>
      <c r="T418" s="25">
        <f t="shared" si="23"/>
        <v>0</v>
      </c>
      <c r="U418" s="25"/>
      <c r="V418" s="26"/>
      <c r="W418" s="26"/>
      <c r="X418" s="26"/>
      <c r="Y418" s="18"/>
      <c r="Z418" s="18"/>
      <c r="AA418" s="42"/>
      <c r="AB418" s="18"/>
      <c r="AC418" s="18"/>
      <c r="AD418" s="18"/>
      <c r="AE418" s="18"/>
      <c r="AF418" s="43" t="e">
        <f t="shared" si="24"/>
        <v>#DIV/0!</v>
      </c>
      <c r="AG418" s="44"/>
      <c r="AH418" s="44" t="b">
        <f t="shared" si="25"/>
        <v>1</v>
      </c>
    </row>
    <row r="419" spans="1:34" ht="44.25" customHeight="1" thickBot="1" x14ac:dyDescent="0.3">
      <c r="A419" s="18"/>
      <c r="B419" s="18"/>
      <c r="C419" s="3"/>
      <c r="D419" s="18"/>
      <c r="E419" s="3" t="str">
        <f>IF(D419=1,'Tipo '!$B$2,IF(D419=2,'Tipo '!$B$3,IF(D419=3,'Tipo '!$B$4,IF(D419=4,'Tipo '!$B$5,IF(D419=5,'Tipo '!$B$6,IF(D419=6,'Tipo '!$B$7,IF(D419=7,'Tipo '!$B$8,IF(D419=8,'Tipo '!$B$9,IF(D419=9,'Tipo '!$B$10,IF(D419=10,'Tipo '!$B$11,IF(D419=11,'Tipo '!$B$12,IF(D419=12,'Tipo '!$B$13,IF(D419=13,'Tipo '!$B$14,IF(D419=14,'Tipo '!$B$15,IF(D419=15,'Tipo '!$B$16,IF(D419=16,'Tipo '!$B$17,IF(D419=17,'Tipo '!$B$18,IF(D419=18,'Tipo '!$B$19,IF(D419=19,'Tipo '!$B$20,IF(D419=20,'Tipo '!$B$21,"No ha seleccionado un tipo de contrato válido"))))))))))))))))))))</f>
        <v>No ha seleccionado un tipo de contrato válido</v>
      </c>
      <c r="F419" s="3"/>
      <c r="G419" s="3"/>
      <c r="H419" s="22"/>
      <c r="I419" s="22"/>
      <c r="J419" s="8"/>
      <c r="K419" s="41" t="str">
        <f>IF(J419=1,'Equivalencia BH-BMPT'!$D$2,IF(J419=2,'Equivalencia BH-BMPT'!$D$3,IF(J419=3,'Equivalencia BH-BMPT'!$D$4,IF(J419=4,'Equivalencia BH-BMPT'!$D$5,IF(J419=5,'Equivalencia BH-BMPT'!$D$6,IF(J419=6,'Equivalencia BH-BMPT'!$D$7,IF(J419=7,'Equivalencia BH-BMPT'!$D$8,IF(J419=8,'Equivalencia BH-BMPT'!$D$9,IF(J419=9,'Equivalencia BH-BMPT'!$D$10,IF(J419=10,'Equivalencia BH-BMPT'!$D$11,IF(J419=11,'Equivalencia BH-BMPT'!$D$12,IF(J419=12,'Equivalencia BH-BMPT'!$D$13,IF(J419=13,'Equivalencia BH-BMPT'!$D$14,IF(J419=14,'Equivalencia BH-BMPT'!$D$15,IF(J419=15,'Equivalencia BH-BMPT'!$D$16,IF(J419=16,'Equivalencia BH-BMPT'!$D$17,IF(J419=17,'Equivalencia BH-BMPT'!$D$18,IF(J419=18,'Equivalencia BH-BMPT'!$D$19,IF(J419=19,'Equivalencia BH-BMPT'!$D$20,IF(J419=20,'Equivalencia BH-BMPT'!$D$21,IF(J419=21,'Equivalencia BH-BMPT'!$D$22,IF(J419=22,'Equivalencia BH-BMPT'!$D$23,IF(J419=23,'Equivalencia BH-BMPT'!#REF!,IF(J419=24,'Equivalencia BH-BMPT'!$D$25,IF(J419=25,'Equivalencia BH-BMPT'!$D$26,IF(J419=26,'Equivalencia BH-BMPT'!$D$27,IF(J419=27,'Equivalencia BH-BMPT'!$D$28,IF(J419=28,'Equivalencia BH-BMPT'!$D$29,IF(J419=29,'Equivalencia BH-BMPT'!$D$30,IF(J419=30,'Equivalencia BH-BMPT'!$D$31,IF(J419=31,'Equivalencia BH-BMPT'!$D$32,IF(J419=32,'Equivalencia BH-BMPT'!$D$33,IF(J419=33,'Equivalencia BH-BMPT'!$D$34,IF(J419=34,'Equivalencia BH-BMPT'!$D$35,IF(J419=35,'Equivalencia BH-BMPT'!$D$36,IF(J419=36,'Equivalencia BH-BMPT'!$D$37,IF(J419=37,'Equivalencia BH-BMPT'!$D$38,IF(J419=38,'Equivalencia BH-BMPT'!#REF!,IF(J419=39,'Equivalencia BH-BMPT'!$D$40,IF(J419=40,'Equivalencia BH-BMPT'!$D$41,IF(J419=41,'Equivalencia BH-BMPT'!$D$42,IF(J419=42,'Equivalencia BH-BMPT'!$D$43,IF(J419=43,'Equivalencia BH-BMPT'!$D$44,IF(J419=44,'Equivalencia BH-BMPT'!$D$45,IF(J419=45,'Equivalencia BH-BMPT'!$D$46,"No ha seleccionado un número de programa")))))))))))))))))))))))))))))))))))))))))))))</f>
        <v>No ha seleccionado un número de programa</v>
      </c>
      <c r="L419" s="23"/>
      <c r="M419" s="18"/>
      <c r="N419" s="27"/>
      <c r="O419" s="24"/>
      <c r="P419" s="94"/>
      <c r="Q419" s="25"/>
      <c r="R419" s="25"/>
      <c r="S419" s="25"/>
      <c r="T419" s="25">
        <f t="shared" si="23"/>
        <v>0</v>
      </c>
      <c r="U419" s="25"/>
      <c r="V419" s="26"/>
      <c r="W419" s="26"/>
      <c r="X419" s="26"/>
      <c r="Y419" s="18"/>
      <c r="Z419" s="18"/>
      <c r="AA419" s="42"/>
      <c r="AB419" s="18"/>
      <c r="AC419" s="18"/>
      <c r="AD419" s="18"/>
      <c r="AE419" s="18"/>
      <c r="AF419" s="43" t="e">
        <f t="shared" si="24"/>
        <v>#DIV/0!</v>
      </c>
      <c r="AG419" s="44"/>
      <c r="AH419" s="44" t="b">
        <f t="shared" si="25"/>
        <v>1</v>
      </c>
    </row>
    <row r="420" spans="1:34" ht="44.25" customHeight="1" thickBot="1" x14ac:dyDescent="0.3">
      <c r="A420" s="18"/>
      <c r="B420" s="18"/>
      <c r="C420" s="3"/>
      <c r="D420" s="18"/>
      <c r="E420" s="3" t="str">
        <f>IF(D420=1,'Tipo '!$B$2,IF(D420=2,'Tipo '!$B$3,IF(D420=3,'Tipo '!$B$4,IF(D420=4,'Tipo '!$B$5,IF(D420=5,'Tipo '!$B$6,IF(D420=6,'Tipo '!$B$7,IF(D420=7,'Tipo '!$B$8,IF(D420=8,'Tipo '!$B$9,IF(D420=9,'Tipo '!$B$10,IF(D420=10,'Tipo '!$B$11,IF(D420=11,'Tipo '!$B$12,IF(D420=12,'Tipo '!$B$13,IF(D420=13,'Tipo '!$B$14,IF(D420=14,'Tipo '!$B$15,IF(D420=15,'Tipo '!$B$16,IF(D420=16,'Tipo '!$B$17,IF(D420=17,'Tipo '!$B$18,IF(D420=18,'Tipo '!$B$19,IF(D420=19,'Tipo '!$B$20,IF(D420=20,'Tipo '!$B$21,"No ha seleccionado un tipo de contrato válido"))))))))))))))))))))</f>
        <v>No ha seleccionado un tipo de contrato válido</v>
      </c>
      <c r="F420" s="3"/>
      <c r="G420" s="3"/>
      <c r="H420" s="22"/>
      <c r="I420" s="22"/>
      <c r="J420" s="8"/>
      <c r="K420" s="41" t="str">
        <f>IF(J420=1,'Equivalencia BH-BMPT'!$D$2,IF(J420=2,'Equivalencia BH-BMPT'!$D$3,IF(J420=3,'Equivalencia BH-BMPT'!$D$4,IF(J420=4,'Equivalencia BH-BMPT'!$D$5,IF(J420=5,'Equivalencia BH-BMPT'!$D$6,IF(J420=6,'Equivalencia BH-BMPT'!$D$7,IF(J420=7,'Equivalencia BH-BMPT'!$D$8,IF(J420=8,'Equivalencia BH-BMPT'!$D$9,IF(J420=9,'Equivalencia BH-BMPT'!$D$10,IF(J420=10,'Equivalencia BH-BMPT'!$D$11,IF(J420=11,'Equivalencia BH-BMPT'!$D$12,IF(J420=12,'Equivalencia BH-BMPT'!$D$13,IF(J420=13,'Equivalencia BH-BMPT'!$D$14,IF(J420=14,'Equivalencia BH-BMPT'!$D$15,IF(J420=15,'Equivalencia BH-BMPT'!$D$16,IF(J420=16,'Equivalencia BH-BMPT'!$D$17,IF(J420=17,'Equivalencia BH-BMPT'!$D$18,IF(J420=18,'Equivalencia BH-BMPT'!$D$19,IF(J420=19,'Equivalencia BH-BMPT'!$D$20,IF(J420=20,'Equivalencia BH-BMPT'!$D$21,IF(J420=21,'Equivalencia BH-BMPT'!$D$22,IF(J420=22,'Equivalencia BH-BMPT'!$D$23,IF(J420=23,'Equivalencia BH-BMPT'!#REF!,IF(J420=24,'Equivalencia BH-BMPT'!$D$25,IF(J420=25,'Equivalencia BH-BMPT'!$D$26,IF(J420=26,'Equivalencia BH-BMPT'!$D$27,IF(J420=27,'Equivalencia BH-BMPT'!$D$28,IF(J420=28,'Equivalencia BH-BMPT'!$D$29,IF(J420=29,'Equivalencia BH-BMPT'!$D$30,IF(J420=30,'Equivalencia BH-BMPT'!$D$31,IF(J420=31,'Equivalencia BH-BMPT'!$D$32,IF(J420=32,'Equivalencia BH-BMPT'!$D$33,IF(J420=33,'Equivalencia BH-BMPT'!$D$34,IF(J420=34,'Equivalencia BH-BMPT'!$D$35,IF(J420=35,'Equivalencia BH-BMPT'!$D$36,IF(J420=36,'Equivalencia BH-BMPT'!$D$37,IF(J420=37,'Equivalencia BH-BMPT'!$D$38,IF(J420=38,'Equivalencia BH-BMPT'!#REF!,IF(J420=39,'Equivalencia BH-BMPT'!$D$40,IF(J420=40,'Equivalencia BH-BMPT'!$D$41,IF(J420=41,'Equivalencia BH-BMPT'!$D$42,IF(J420=42,'Equivalencia BH-BMPT'!$D$43,IF(J420=43,'Equivalencia BH-BMPT'!$D$44,IF(J420=44,'Equivalencia BH-BMPT'!$D$45,IF(J420=45,'Equivalencia BH-BMPT'!$D$46,"No ha seleccionado un número de programa")))))))))))))))))))))))))))))))))))))))))))))</f>
        <v>No ha seleccionado un número de programa</v>
      </c>
      <c r="L420" s="23"/>
      <c r="M420" s="18"/>
      <c r="N420" s="27"/>
      <c r="O420" s="24"/>
      <c r="P420" s="94"/>
      <c r="Q420" s="25"/>
      <c r="R420" s="25"/>
      <c r="S420" s="25"/>
      <c r="T420" s="25">
        <f t="shared" si="23"/>
        <v>0</v>
      </c>
      <c r="U420" s="25"/>
      <c r="V420" s="26"/>
      <c r="W420" s="26"/>
      <c r="X420" s="26"/>
      <c r="Y420" s="18"/>
      <c r="Z420" s="18"/>
      <c r="AA420" s="42"/>
      <c r="AB420" s="18"/>
      <c r="AC420" s="18"/>
      <c r="AD420" s="18"/>
      <c r="AE420" s="18"/>
      <c r="AF420" s="43" t="e">
        <f t="shared" si="24"/>
        <v>#DIV/0!</v>
      </c>
      <c r="AG420" s="44"/>
      <c r="AH420" s="44" t="b">
        <f t="shared" si="25"/>
        <v>1</v>
      </c>
    </row>
    <row r="421" spans="1:34" ht="44.25" customHeight="1" thickBot="1" x14ac:dyDescent="0.3">
      <c r="A421" s="18"/>
      <c r="B421" s="18"/>
      <c r="C421" s="3"/>
      <c r="D421" s="18"/>
      <c r="E421" s="3" t="str">
        <f>IF(D421=1,'Tipo '!$B$2,IF(D421=2,'Tipo '!$B$3,IF(D421=3,'Tipo '!$B$4,IF(D421=4,'Tipo '!$B$5,IF(D421=5,'Tipo '!$B$6,IF(D421=6,'Tipo '!$B$7,IF(D421=7,'Tipo '!$B$8,IF(D421=8,'Tipo '!$B$9,IF(D421=9,'Tipo '!$B$10,IF(D421=10,'Tipo '!$B$11,IF(D421=11,'Tipo '!$B$12,IF(D421=12,'Tipo '!$B$13,IF(D421=13,'Tipo '!$B$14,IF(D421=14,'Tipo '!$B$15,IF(D421=15,'Tipo '!$B$16,IF(D421=16,'Tipo '!$B$17,IF(D421=17,'Tipo '!$B$18,IF(D421=18,'Tipo '!$B$19,IF(D421=19,'Tipo '!$B$20,IF(D421=20,'Tipo '!$B$21,"No ha seleccionado un tipo de contrato válido"))))))))))))))))))))</f>
        <v>No ha seleccionado un tipo de contrato válido</v>
      </c>
      <c r="F421" s="3"/>
      <c r="G421" s="3"/>
      <c r="H421" s="22"/>
      <c r="I421" s="22"/>
      <c r="J421" s="8"/>
      <c r="K421" s="41" t="str">
        <f>IF(J421=1,'Equivalencia BH-BMPT'!$D$2,IF(J421=2,'Equivalencia BH-BMPT'!$D$3,IF(J421=3,'Equivalencia BH-BMPT'!$D$4,IF(J421=4,'Equivalencia BH-BMPT'!$D$5,IF(J421=5,'Equivalencia BH-BMPT'!$D$6,IF(J421=6,'Equivalencia BH-BMPT'!$D$7,IF(J421=7,'Equivalencia BH-BMPT'!$D$8,IF(J421=8,'Equivalencia BH-BMPT'!$D$9,IF(J421=9,'Equivalencia BH-BMPT'!$D$10,IF(J421=10,'Equivalencia BH-BMPT'!$D$11,IF(J421=11,'Equivalencia BH-BMPT'!$D$12,IF(J421=12,'Equivalencia BH-BMPT'!$D$13,IF(J421=13,'Equivalencia BH-BMPT'!$D$14,IF(J421=14,'Equivalencia BH-BMPT'!$D$15,IF(J421=15,'Equivalencia BH-BMPT'!$D$16,IF(J421=16,'Equivalencia BH-BMPT'!$D$17,IF(J421=17,'Equivalencia BH-BMPT'!$D$18,IF(J421=18,'Equivalencia BH-BMPT'!$D$19,IF(J421=19,'Equivalencia BH-BMPT'!$D$20,IF(J421=20,'Equivalencia BH-BMPT'!$D$21,IF(J421=21,'Equivalencia BH-BMPT'!$D$22,IF(J421=22,'Equivalencia BH-BMPT'!$D$23,IF(J421=23,'Equivalencia BH-BMPT'!#REF!,IF(J421=24,'Equivalencia BH-BMPT'!$D$25,IF(J421=25,'Equivalencia BH-BMPT'!$D$26,IF(J421=26,'Equivalencia BH-BMPT'!$D$27,IF(J421=27,'Equivalencia BH-BMPT'!$D$28,IF(J421=28,'Equivalencia BH-BMPT'!$D$29,IF(J421=29,'Equivalencia BH-BMPT'!$D$30,IF(J421=30,'Equivalencia BH-BMPT'!$D$31,IF(J421=31,'Equivalencia BH-BMPT'!$D$32,IF(J421=32,'Equivalencia BH-BMPT'!$D$33,IF(J421=33,'Equivalencia BH-BMPT'!$D$34,IF(J421=34,'Equivalencia BH-BMPT'!$D$35,IF(J421=35,'Equivalencia BH-BMPT'!$D$36,IF(J421=36,'Equivalencia BH-BMPT'!$D$37,IF(J421=37,'Equivalencia BH-BMPT'!$D$38,IF(J421=38,'Equivalencia BH-BMPT'!#REF!,IF(J421=39,'Equivalencia BH-BMPT'!$D$40,IF(J421=40,'Equivalencia BH-BMPT'!$D$41,IF(J421=41,'Equivalencia BH-BMPT'!$D$42,IF(J421=42,'Equivalencia BH-BMPT'!$D$43,IF(J421=43,'Equivalencia BH-BMPT'!$D$44,IF(J421=44,'Equivalencia BH-BMPT'!$D$45,IF(J421=45,'Equivalencia BH-BMPT'!$D$46,"No ha seleccionado un número de programa")))))))))))))))))))))))))))))))))))))))))))))</f>
        <v>No ha seleccionado un número de programa</v>
      </c>
      <c r="L421" s="23"/>
      <c r="M421" s="18"/>
      <c r="N421" s="27"/>
      <c r="O421" s="24"/>
      <c r="P421" s="94"/>
      <c r="Q421" s="25"/>
      <c r="R421" s="25"/>
      <c r="S421" s="25"/>
      <c r="T421" s="25">
        <f t="shared" si="23"/>
        <v>0</v>
      </c>
      <c r="U421" s="25"/>
      <c r="V421" s="26"/>
      <c r="W421" s="26"/>
      <c r="X421" s="26"/>
      <c r="Y421" s="18"/>
      <c r="Z421" s="18"/>
      <c r="AA421" s="42"/>
      <c r="AB421" s="18"/>
      <c r="AC421" s="18"/>
      <c r="AD421" s="18"/>
      <c r="AE421" s="18"/>
      <c r="AF421" s="43" t="e">
        <f t="shared" si="24"/>
        <v>#DIV/0!</v>
      </c>
      <c r="AG421" s="44"/>
      <c r="AH421" s="44" t="b">
        <f t="shared" si="25"/>
        <v>1</v>
      </c>
    </row>
    <row r="422" spans="1:34" ht="44.25" customHeight="1" thickBot="1" x14ac:dyDescent="0.3">
      <c r="A422" s="18"/>
      <c r="B422" s="18"/>
      <c r="C422" s="3"/>
      <c r="D422" s="18"/>
      <c r="E422" s="3" t="str">
        <f>IF(D422=1,'Tipo '!$B$2,IF(D422=2,'Tipo '!$B$3,IF(D422=3,'Tipo '!$B$4,IF(D422=4,'Tipo '!$B$5,IF(D422=5,'Tipo '!$B$6,IF(D422=6,'Tipo '!$B$7,IF(D422=7,'Tipo '!$B$8,IF(D422=8,'Tipo '!$B$9,IF(D422=9,'Tipo '!$B$10,IF(D422=10,'Tipo '!$B$11,IF(D422=11,'Tipo '!$B$12,IF(D422=12,'Tipo '!$B$13,IF(D422=13,'Tipo '!$B$14,IF(D422=14,'Tipo '!$B$15,IF(D422=15,'Tipo '!$B$16,IF(D422=16,'Tipo '!$B$17,IF(D422=17,'Tipo '!$B$18,IF(D422=18,'Tipo '!$B$19,IF(D422=19,'Tipo '!$B$20,IF(D422=20,'Tipo '!$B$21,"No ha seleccionado un tipo de contrato válido"))))))))))))))))))))</f>
        <v>No ha seleccionado un tipo de contrato válido</v>
      </c>
      <c r="F422" s="3"/>
      <c r="G422" s="3"/>
      <c r="H422" s="22"/>
      <c r="I422" s="22"/>
      <c r="J422" s="8"/>
      <c r="K422" s="41" t="str">
        <f>IF(J422=1,'Equivalencia BH-BMPT'!$D$2,IF(J422=2,'Equivalencia BH-BMPT'!$D$3,IF(J422=3,'Equivalencia BH-BMPT'!$D$4,IF(J422=4,'Equivalencia BH-BMPT'!$D$5,IF(J422=5,'Equivalencia BH-BMPT'!$D$6,IF(J422=6,'Equivalencia BH-BMPT'!$D$7,IF(J422=7,'Equivalencia BH-BMPT'!$D$8,IF(J422=8,'Equivalencia BH-BMPT'!$D$9,IF(J422=9,'Equivalencia BH-BMPT'!$D$10,IF(J422=10,'Equivalencia BH-BMPT'!$D$11,IF(J422=11,'Equivalencia BH-BMPT'!$D$12,IF(J422=12,'Equivalencia BH-BMPT'!$D$13,IF(J422=13,'Equivalencia BH-BMPT'!$D$14,IF(J422=14,'Equivalencia BH-BMPT'!$D$15,IF(J422=15,'Equivalencia BH-BMPT'!$D$16,IF(J422=16,'Equivalencia BH-BMPT'!$D$17,IF(J422=17,'Equivalencia BH-BMPT'!$D$18,IF(J422=18,'Equivalencia BH-BMPT'!$D$19,IF(J422=19,'Equivalencia BH-BMPT'!$D$20,IF(J422=20,'Equivalencia BH-BMPT'!$D$21,IF(J422=21,'Equivalencia BH-BMPT'!$D$22,IF(J422=22,'Equivalencia BH-BMPT'!$D$23,IF(J422=23,'Equivalencia BH-BMPT'!#REF!,IF(J422=24,'Equivalencia BH-BMPT'!$D$25,IF(J422=25,'Equivalencia BH-BMPT'!$D$26,IF(J422=26,'Equivalencia BH-BMPT'!$D$27,IF(J422=27,'Equivalencia BH-BMPT'!$D$28,IF(J422=28,'Equivalencia BH-BMPT'!$D$29,IF(J422=29,'Equivalencia BH-BMPT'!$D$30,IF(J422=30,'Equivalencia BH-BMPT'!$D$31,IF(J422=31,'Equivalencia BH-BMPT'!$D$32,IF(J422=32,'Equivalencia BH-BMPT'!$D$33,IF(J422=33,'Equivalencia BH-BMPT'!$D$34,IF(J422=34,'Equivalencia BH-BMPT'!$D$35,IF(J422=35,'Equivalencia BH-BMPT'!$D$36,IF(J422=36,'Equivalencia BH-BMPT'!$D$37,IF(J422=37,'Equivalencia BH-BMPT'!$D$38,IF(J422=38,'Equivalencia BH-BMPT'!#REF!,IF(J422=39,'Equivalencia BH-BMPT'!$D$40,IF(J422=40,'Equivalencia BH-BMPT'!$D$41,IF(J422=41,'Equivalencia BH-BMPT'!$D$42,IF(J422=42,'Equivalencia BH-BMPT'!$D$43,IF(J422=43,'Equivalencia BH-BMPT'!$D$44,IF(J422=44,'Equivalencia BH-BMPT'!$D$45,IF(J422=45,'Equivalencia BH-BMPT'!$D$46,"No ha seleccionado un número de programa")))))))))))))))))))))))))))))))))))))))))))))</f>
        <v>No ha seleccionado un número de programa</v>
      </c>
      <c r="L422" s="23"/>
      <c r="M422" s="18"/>
      <c r="N422" s="27"/>
      <c r="O422" s="24"/>
      <c r="P422" s="94"/>
      <c r="Q422" s="25"/>
      <c r="R422" s="25"/>
      <c r="S422" s="25"/>
      <c r="T422" s="25">
        <f t="shared" si="23"/>
        <v>0</v>
      </c>
      <c r="U422" s="25"/>
      <c r="V422" s="26"/>
      <c r="W422" s="26"/>
      <c r="X422" s="26"/>
      <c r="Y422" s="18"/>
      <c r="Z422" s="18"/>
      <c r="AA422" s="42"/>
      <c r="AB422" s="18"/>
      <c r="AC422" s="18"/>
      <c r="AD422" s="18"/>
      <c r="AE422" s="18"/>
      <c r="AF422" s="43" t="e">
        <f t="shared" si="24"/>
        <v>#DIV/0!</v>
      </c>
      <c r="AG422" s="44"/>
      <c r="AH422" s="44" t="b">
        <f t="shared" si="25"/>
        <v>1</v>
      </c>
    </row>
    <row r="423" spans="1:34" ht="44.25" customHeight="1" thickBot="1" x14ac:dyDescent="0.3">
      <c r="A423" s="18"/>
      <c r="B423" s="18"/>
      <c r="C423" s="3"/>
      <c r="D423" s="18"/>
      <c r="E423" s="3" t="str">
        <f>IF(D423=1,'Tipo '!$B$2,IF(D423=2,'Tipo '!$B$3,IF(D423=3,'Tipo '!$B$4,IF(D423=4,'Tipo '!$B$5,IF(D423=5,'Tipo '!$B$6,IF(D423=6,'Tipo '!$B$7,IF(D423=7,'Tipo '!$B$8,IF(D423=8,'Tipo '!$B$9,IF(D423=9,'Tipo '!$B$10,IF(D423=10,'Tipo '!$B$11,IF(D423=11,'Tipo '!$B$12,IF(D423=12,'Tipo '!$B$13,IF(D423=13,'Tipo '!$B$14,IF(D423=14,'Tipo '!$B$15,IF(D423=15,'Tipo '!$B$16,IF(D423=16,'Tipo '!$B$17,IF(D423=17,'Tipo '!$B$18,IF(D423=18,'Tipo '!$B$19,IF(D423=19,'Tipo '!$B$20,IF(D423=20,'Tipo '!$B$21,"No ha seleccionado un tipo de contrato válido"))))))))))))))))))))</f>
        <v>No ha seleccionado un tipo de contrato válido</v>
      </c>
      <c r="F423" s="3"/>
      <c r="G423" s="3"/>
      <c r="H423" s="22"/>
      <c r="I423" s="22"/>
      <c r="J423" s="8"/>
      <c r="K423" s="41" t="str">
        <f>IF(J423=1,'Equivalencia BH-BMPT'!$D$2,IF(J423=2,'Equivalencia BH-BMPT'!$D$3,IF(J423=3,'Equivalencia BH-BMPT'!$D$4,IF(J423=4,'Equivalencia BH-BMPT'!$D$5,IF(J423=5,'Equivalencia BH-BMPT'!$D$6,IF(J423=6,'Equivalencia BH-BMPT'!$D$7,IF(J423=7,'Equivalencia BH-BMPT'!$D$8,IF(J423=8,'Equivalencia BH-BMPT'!$D$9,IF(J423=9,'Equivalencia BH-BMPT'!$D$10,IF(J423=10,'Equivalencia BH-BMPT'!$D$11,IF(J423=11,'Equivalencia BH-BMPT'!$D$12,IF(J423=12,'Equivalencia BH-BMPT'!$D$13,IF(J423=13,'Equivalencia BH-BMPT'!$D$14,IF(J423=14,'Equivalencia BH-BMPT'!$D$15,IF(J423=15,'Equivalencia BH-BMPT'!$D$16,IF(J423=16,'Equivalencia BH-BMPT'!$D$17,IF(J423=17,'Equivalencia BH-BMPT'!$D$18,IF(J423=18,'Equivalencia BH-BMPT'!$D$19,IF(J423=19,'Equivalencia BH-BMPT'!$D$20,IF(J423=20,'Equivalencia BH-BMPT'!$D$21,IF(J423=21,'Equivalencia BH-BMPT'!$D$22,IF(J423=22,'Equivalencia BH-BMPT'!$D$23,IF(J423=23,'Equivalencia BH-BMPT'!#REF!,IF(J423=24,'Equivalencia BH-BMPT'!$D$25,IF(J423=25,'Equivalencia BH-BMPT'!$D$26,IF(J423=26,'Equivalencia BH-BMPT'!$D$27,IF(J423=27,'Equivalencia BH-BMPT'!$D$28,IF(J423=28,'Equivalencia BH-BMPT'!$D$29,IF(J423=29,'Equivalencia BH-BMPT'!$D$30,IF(J423=30,'Equivalencia BH-BMPT'!$D$31,IF(J423=31,'Equivalencia BH-BMPT'!$D$32,IF(J423=32,'Equivalencia BH-BMPT'!$D$33,IF(J423=33,'Equivalencia BH-BMPT'!$D$34,IF(J423=34,'Equivalencia BH-BMPT'!$D$35,IF(J423=35,'Equivalencia BH-BMPT'!$D$36,IF(J423=36,'Equivalencia BH-BMPT'!$D$37,IF(J423=37,'Equivalencia BH-BMPT'!$D$38,IF(J423=38,'Equivalencia BH-BMPT'!#REF!,IF(J423=39,'Equivalencia BH-BMPT'!$D$40,IF(J423=40,'Equivalencia BH-BMPT'!$D$41,IF(J423=41,'Equivalencia BH-BMPT'!$D$42,IF(J423=42,'Equivalencia BH-BMPT'!$D$43,IF(J423=43,'Equivalencia BH-BMPT'!$D$44,IF(J423=44,'Equivalencia BH-BMPT'!$D$45,IF(J423=45,'Equivalencia BH-BMPT'!$D$46,"No ha seleccionado un número de programa")))))))))))))))))))))))))))))))))))))))))))))</f>
        <v>No ha seleccionado un número de programa</v>
      </c>
      <c r="L423" s="23"/>
      <c r="M423" s="18"/>
      <c r="N423" s="27"/>
      <c r="O423" s="24"/>
      <c r="P423" s="94"/>
      <c r="Q423" s="25"/>
      <c r="R423" s="25"/>
      <c r="S423" s="25"/>
      <c r="T423" s="25">
        <f t="shared" si="23"/>
        <v>0</v>
      </c>
      <c r="U423" s="25"/>
      <c r="V423" s="26"/>
      <c r="W423" s="26"/>
      <c r="X423" s="26"/>
      <c r="Y423" s="18"/>
      <c r="Z423" s="18"/>
      <c r="AA423" s="42"/>
      <c r="AB423" s="18"/>
      <c r="AC423" s="18"/>
      <c r="AD423" s="18"/>
      <c r="AE423" s="18"/>
      <c r="AF423" s="43" t="e">
        <f t="shared" si="24"/>
        <v>#DIV/0!</v>
      </c>
      <c r="AG423" s="44"/>
      <c r="AH423" s="44" t="b">
        <f t="shared" si="25"/>
        <v>1</v>
      </c>
    </row>
    <row r="424" spans="1:34" ht="44.25" customHeight="1" thickBot="1" x14ac:dyDescent="0.3">
      <c r="A424" s="18"/>
      <c r="B424" s="18"/>
      <c r="C424" s="3"/>
      <c r="D424" s="18"/>
      <c r="E424" s="3" t="str">
        <f>IF(D424=1,'Tipo '!$B$2,IF(D424=2,'Tipo '!$B$3,IF(D424=3,'Tipo '!$B$4,IF(D424=4,'Tipo '!$B$5,IF(D424=5,'Tipo '!$B$6,IF(D424=6,'Tipo '!$B$7,IF(D424=7,'Tipo '!$B$8,IF(D424=8,'Tipo '!$B$9,IF(D424=9,'Tipo '!$B$10,IF(D424=10,'Tipo '!$B$11,IF(D424=11,'Tipo '!$B$12,IF(D424=12,'Tipo '!$B$13,IF(D424=13,'Tipo '!$B$14,IF(D424=14,'Tipo '!$B$15,IF(D424=15,'Tipo '!$B$16,IF(D424=16,'Tipo '!$B$17,IF(D424=17,'Tipo '!$B$18,IF(D424=18,'Tipo '!$B$19,IF(D424=19,'Tipo '!$B$20,IF(D424=20,'Tipo '!$B$21,"No ha seleccionado un tipo de contrato válido"))))))))))))))))))))</f>
        <v>No ha seleccionado un tipo de contrato válido</v>
      </c>
      <c r="F424" s="3"/>
      <c r="G424" s="3"/>
      <c r="H424" s="22"/>
      <c r="I424" s="22"/>
      <c r="J424" s="8"/>
      <c r="K424" s="41" t="str">
        <f>IF(J424=1,'Equivalencia BH-BMPT'!$D$2,IF(J424=2,'Equivalencia BH-BMPT'!$D$3,IF(J424=3,'Equivalencia BH-BMPT'!$D$4,IF(J424=4,'Equivalencia BH-BMPT'!$D$5,IF(J424=5,'Equivalencia BH-BMPT'!$D$6,IF(J424=6,'Equivalencia BH-BMPT'!$D$7,IF(J424=7,'Equivalencia BH-BMPT'!$D$8,IF(J424=8,'Equivalencia BH-BMPT'!$D$9,IF(J424=9,'Equivalencia BH-BMPT'!$D$10,IF(J424=10,'Equivalencia BH-BMPT'!$D$11,IF(J424=11,'Equivalencia BH-BMPT'!$D$12,IF(J424=12,'Equivalencia BH-BMPT'!$D$13,IF(J424=13,'Equivalencia BH-BMPT'!$D$14,IF(J424=14,'Equivalencia BH-BMPT'!$D$15,IF(J424=15,'Equivalencia BH-BMPT'!$D$16,IF(J424=16,'Equivalencia BH-BMPT'!$D$17,IF(J424=17,'Equivalencia BH-BMPT'!$D$18,IF(J424=18,'Equivalencia BH-BMPT'!$D$19,IF(J424=19,'Equivalencia BH-BMPT'!$D$20,IF(J424=20,'Equivalencia BH-BMPT'!$D$21,IF(J424=21,'Equivalencia BH-BMPT'!$D$22,IF(J424=22,'Equivalencia BH-BMPT'!$D$23,IF(J424=23,'Equivalencia BH-BMPT'!#REF!,IF(J424=24,'Equivalencia BH-BMPT'!$D$25,IF(J424=25,'Equivalencia BH-BMPT'!$D$26,IF(J424=26,'Equivalencia BH-BMPT'!$D$27,IF(J424=27,'Equivalencia BH-BMPT'!$D$28,IF(J424=28,'Equivalencia BH-BMPT'!$D$29,IF(J424=29,'Equivalencia BH-BMPT'!$D$30,IF(J424=30,'Equivalencia BH-BMPT'!$D$31,IF(J424=31,'Equivalencia BH-BMPT'!$D$32,IF(J424=32,'Equivalencia BH-BMPT'!$D$33,IF(J424=33,'Equivalencia BH-BMPT'!$D$34,IF(J424=34,'Equivalencia BH-BMPT'!$D$35,IF(J424=35,'Equivalencia BH-BMPT'!$D$36,IF(J424=36,'Equivalencia BH-BMPT'!$D$37,IF(J424=37,'Equivalencia BH-BMPT'!$D$38,IF(J424=38,'Equivalencia BH-BMPT'!#REF!,IF(J424=39,'Equivalencia BH-BMPT'!$D$40,IF(J424=40,'Equivalencia BH-BMPT'!$D$41,IF(J424=41,'Equivalencia BH-BMPT'!$D$42,IF(J424=42,'Equivalencia BH-BMPT'!$D$43,IF(J424=43,'Equivalencia BH-BMPT'!$D$44,IF(J424=44,'Equivalencia BH-BMPT'!$D$45,IF(J424=45,'Equivalencia BH-BMPT'!$D$46,"No ha seleccionado un número de programa")))))))))))))))))))))))))))))))))))))))))))))</f>
        <v>No ha seleccionado un número de programa</v>
      </c>
      <c r="L424" s="23"/>
      <c r="M424" s="18"/>
      <c r="N424" s="27"/>
      <c r="O424" s="24"/>
      <c r="P424" s="94"/>
      <c r="Q424" s="25"/>
      <c r="R424" s="25"/>
      <c r="S424" s="25"/>
      <c r="T424" s="25">
        <f t="shared" si="23"/>
        <v>0</v>
      </c>
      <c r="U424" s="25"/>
      <c r="V424" s="26"/>
      <c r="W424" s="26"/>
      <c r="X424" s="26"/>
      <c r="Y424" s="18"/>
      <c r="Z424" s="18"/>
      <c r="AA424" s="42"/>
      <c r="AB424" s="18"/>
      <c r="AC424" s="18"/>
      <c r="AD424" s="18"/>
      <c r="AE424" s="18"/>
      <c r="AF424" s="43" t="e">
        <f t="shared" si="24"/>
        <v>#DIV/0!</v>
      </c>
      <c r="AG424" s="44"/>
      <c r="AH424" s="44" t="b">
        <f t="shared" si="25"/>
        <v>1</v>
      </c>
    </row>
    <row r="425" spans="1:34" ht="44.25" customHeight="1" thickBot="1" x14ac:dyDescent="0.3">
      <c r="A425" s="18"/>
      <c r="B425" s="18"/>
      <c r="C425" s="3"/>
      <c r="D425" s="18"/>
      <c r="E425" s="3" t="str">
        <f>IF(D425=1,'Tipo '!$B$2,IF(D425=2,'Tipo '!$B$3,IF(D425=3,'Tipo '!$B$4,IF(D425=4,'Tipo '!$B$5,IF(D425=5,'Tipo '!$B$6,IF(D425=6,'Tipo '!$B$7,IF(D425=7,'Tipo '!$B$8,IF(D425=8,'Tipo '!$B$9,IF(D425=9,'Tipo '!$B$10,IF(D425=10,'Tipo '!$B$11,IF(D425=11,'Tipo '!$B$12,IF(D425=12,'Tipo '!$B$13,IF(D425=13,'Tipo '!$B$14,IF(D425=14,'Tipo '!$B$15,IF(D425=15,'Tipo '!$B$16,IF(D425=16,'Tipo '!$B$17,IF(D425=17,'Tipo '!$B$18,IF(D425=18,'Tipo '!$B$19,IF(D425=19,'Tipo '!$B$20,IF(D425=20,'Tipo '!$B$21,"No ha seleccionado un tipo de contrato válido"))))))))))))))))))))</f>
        <v>No ha seleccionado un tipo de contrato válido</v>
      </c>
      <c r="F425" s="3"/>
      <c r="G425" s="3"/>
      <c r="H425" s="22"/>
      <c r="I425" s="22"/>
      <c r="J425" s="8"/>
      <c r="K425" s="41" t="str">
        <f>IF(J425=1,'Equivalencia BH-BMPT'!$D$2,IF(J425=2,'Equivalencia BH-BMPT'!$D$3,IF(J425=3,'Equivalencia BH-BMPT'!$D$4,IF(J425=4,'Equivalencia BH-BMPT'!$D$5,IF(J425=5,'Equivalencia BH-BMPT'!$D$6,IF(J425=6,'Equivalencia BH-BMPT'!$D$7,IF(J425=7,'Equivalencia BH-BMPT'!$D$8,IF(J425=8,'Equivalencia BH-BMPT'!$D$9,IF(J425=9,'Equivalencia BH-BMPT'!$D$10,IF(J425=10,'Equivalencia BH-BMPT'!$D$11,IF(J425=11,'Equivalencia BH-BMPT'!$D$12,IF(J425=12,'Equivalencia BH-BMPT'!$D$13,IF(J425=13,'Equivalencia BH-BMPT'!$D$14,IF(J425=14,'Equivalencia BH-BMPT'!$D$15,IF(J425=15,'Equivalencia BH-BMPT'!$D$16,IF(J425=16,'Equivalencia BH-BMPT'!$D$17,IF(J425=17,'Equivalencia BH-BMPT'!$D$18,IF(J425=18,'Equivalencia BH-BMPT'!$D$19,IF(J425=19,'Equivalencia BH-BMPT'!$D$20,IF(J425=20,'Equivalencia BH-BMPT'!$D$21,IF(J425=21,'Equivalencia BH-BMPT'!$D$22,IF(J425=22,'Equivalencia BH-BMPT'!$D$23,IF(J425=23,'Equivalencia BH-BMPT'!#REF!,IF(J425=24,'Equivalencia BH-BMPT'!$D$25,IF(J425=25,'Equivalencia BH-BMPT'!$D$26,IF(J425=26,'Equivalencia BH-BMPT'!$D$27,IF(J425=27,'Equivalencia BH-BMPT'!$D$28,IF(J425=28,'Equivalencia BH-BMPT'!$D$29,IF(J425=29,'Equivalencia BH-BMPT'!$D$30,IF(J425=30,'Equivalencia BH-BMPT'!$D$31,IF(J425=31,'Equivalencia BH-BMPT'!$D$32,IF(J425=32,'Equivalencia BH-BMPT'!$D$33,IF(J425=33,'Equivalencia BH-BMPT'!$D$34,IF(J425=34,'Equivalencia BH-BMPT'!$D$35,IF(J425=35,'Equivalencia BH-BMPT'!$D$36,IF(J425=36,'Equivalencia BH-BMPT'!$D$37,IF(J425=37,'Equivalencia BH-BMPT'!$D$38,IF(J425=38,'Equivalencia BH-BMPT'!#REF!,IF(J425=39,'Equivalencia BH-BMPT'!$D$40,IF(J425=40,'Equivalencia BH-BMPT'!$D$41,IF(J425=41,'Equivalencia BH-BMPT'!$D$42,IF(J425=42,'Equivalencia BH-BMPT'!$D$43,IF(J425=43,'Equivalencia BH-BMPT'!$D$44,IF(J425=44,'Equivalencia BH-BMPT'!$D$45,IF(J425=45,'Equivalencia BH-BMPT'!$D$46,"No ha seleccionado un número de programa")))))))))))))))))))))))))))))))))))))))))))))</f>
        <v>No ha seleccionado un número de programa</v>
      </c>
      <c r="L425" s="23"/>
      <c r="M425" s="18"/>
      <c r="N425" s="27"/>
      <c r="O425" s="24"/>
      <c r="P425" s="94"/>
      <c r="Q425" s="25"/>
      <c r="R425" s="25"/>
      <c r="S425" s="25"/>
      <c r="T425" s="25">
        <f t="shared" si="23"/>
        <v>0</v>
      </c>
      <c r="U425" s="25"/>
      <c r="V425" s="26"/>
      <c r="W425" s="26"/>
      <c r="X425" s="26"/>
      <c r="Y425" s="18"/>
      <c r="Z425" s="18"/>
      <c r="AA425" s="42"/>
      <c r="AB425" s="18"/>
      <c r="AC425" s="18"/>
      <c r="AD425" s="18"/>
      <c r="AE425" s="18"/>
      <c r="AF425" s="43" t="e">
        <f t="shared" si="24"/>
        <v>#DIV/0!</v>
      </c>
      <c r="AG425" s="44"/>
      <c r="AH425" s="44" t="b">
        <f t="shared" si="25"/>
        <v>1</v>
      </c>
    </row>
    <row r="426" spans="1:34" ht="44.25" customHeight="1" thickBot="1" x14ac:dyDescent="0.3">
      <c r="A426" s="18"/>
      <c r="B426" s="18"/>
      <c r="C426" s="3"/>
      <c r="D426" s="18"/>
      <c r="E426" s="3" t="str">
        <f>IF(D426=1,'Tipo '!$B$2,IF(D426=2,'Tipo '!$B$3,IF(D426=3,'Tipo '!$B$4,IF(D426=4,'Tipo '!$B$5,IF(D426=5,'Tipo '!$B$6,IF(D426=6,'Tipo '!$B$7,IF(D426=7,'Tipo '!$B$8,IF(D426=8,'Tipo '!$B$9,IF(D426=9,'Tipo '!$B$10,IF(D426=10,'Tipo '!$B$11,IF(D426=11,'Tipo '!$B$12,IF(D426=12,'Tipo '!$B$13,IF(D426=13,'Tipo '!$B$14,IF(D426=14,'Tipo '!$B$15,IF(D426=15,'Tipo '!$B$16,IF(D426=16,'Tipo '!$B$17,IF(D426=17,'Tipo '!$B$18,IF(D426=18,'Tipo '!$B$19,IF(D426=19,'Tipo '!$B$20,IF(D426=20,'Tipo '!$B$21,"No ha seleccionado un tipo de contrato válido"))))))))))))))))))))</f>
        <v>No ha seleccionado un tipo de contrato válido</v>
      </c>
      <c r="F426" s="3"/>
      <c r="G426" s="3"/>
      <c r="H426" s="22"/>
      <c r="I426" s="22"/>
      <c r="J426" s="8"/>
      <c r="K426" s="41" t="str">
        <f>IF(J426=1,'Equivalencia BH-BMPT'!$D$2,IF(J426=2,'Equivalencia BH-BMPT'!$D$3,IF(J426=3,'Equivalencia BH-BMPT'!$D$4,IF(J426=4,'Equivalencia BH-BMPT'!$D$5,IF(J426=5,'Equivalencia BH-BMPT'!$D$6,IF(J426=6,'Equivalencia BH-BMPT'!$D$7,IF(J426=7,'Equivalencia BH-BMPT'!$D$8,IF(J426=8,'Equivalencia BH-BMPT'!$D$9,IF(J426=9,'Equivalencia BH-BMPT'!$D$10,IF(J426=10,'Equivalencia BH-BMPT'!$D$11,IF(J426=11,'Equivalencia BH-BMPT'!$D$12,IF(J426=12,'Equivalencia BH-BMPT'!$D$13,IF(J426=13,'Equivalencia BH-BMPT'!$D$14,IF(J426=14,'Equivalencia BH-BMPT'!$D$15,IF(J426=15,'Equivalencia BH-BMPT'!$D$16,IF(J426=16,'Equivalencia BH-BMPT'!$D$17,IF(J426=17,'Equivalencia BH-BMPT'!$D$18,IF(J426=18,'Equivalencia BH-BMPT'!$D$19,IF(J426=19,'Equivalencia BH-BMPT'!$D$20,IF(J426=20,'Equivalencia BH-BMPT'!$D$21,IF(J426=21,'Equivalencia BH-BMPT'!$D$22,IF(J426=22,'Equivalencia BH-BMPT'!$D$23,IF(J426=23,'Equivalencia BH-BMPT'!#REF!,IF(J426=24,'Equivalencia BH-BMPT'!$D$25,IF(J426=25,'Equivalencia BH-BMPT'!$D$26,IF(J426=26,'Equivalencia BH-BMPT'!$D$27,IF(J426=27,'Equivalencia BH-BMPT'!$D$28,IF(J426=28,'Equivalencia BH-BMPT'!$D$29,IF(J426=29,'Equivalencia BH-BMPT'!$D$30,IF(J426=30,'Equivalencia BH-BMPT'!$D$31,IF(J426=31,'Equivalencia BH-BMPT'!$D$32,IF(J426=32,'Equivalencia BH-BMPT'!$D$33,IF(J426=33,'Equivalencia BH-BMPT'!$D$34,IF(J426=34,'Equivalencia BH-BMPT'!$D$35,IF(J426=35,'Equivalencia BH-BMPT'!$D$36,IF(J426=36,'Equivalencia BH-BMPT'!$D$37,IF(J426=37,'Equivalencia BH-BMPT'!$D$38,IF(J426=38,'Equivalencia BH-BMPT'!#REF!,IF(J426=39,'Equivalencia BH-BMPT'!$D$40,IF(J426=40,'Equivalencia BH-BMPT'!$D$41,IF(J426=41,'Equivalencia BH-BMPT'!$D$42,IF(J426=42,'Equivalencia BH-BMPT'!$D$43,IF(J426=43,'Equivalencia BH-BMPT'!$D$44,IF(J426=44,'Equivalencia BH-BMPT'!$D$45,IF(J426=45,'Equivalencia BH-BMPT'!$D$46,"No ha seleccionado un número de programa")))))))))))))))))))))))))))))))))))))))))))))</f>
        <v>No ha seleccionado un número de programa</v>
      </c>
      <c r="L426" s="23"/>
      <c r="M426" s="18"/>
      <c r="N426" s="27"/>
      <c r="O426" s="24"/>
      <c r="P426" s="94"/>
      <c r="Q426" s="25"/>
      <c r="R426" s="25"/>
      <c r="S426" s="25"/>
      <c r="T426" s="25">
        <f t="shared" si="23"/>
        <v>0</v>
      </c>
      <c r="U426" s="25"/>
      <c r="V426" s="26"/>
      <c r="W426" s="26"/>
      <c r="X426" s="26"/>
      <c r="Y426" s="18"/>
      <c r="Z426" s="18"/>
      <c r="AA426" s="42"/>
      <c r="AB426" s="18"/>
      <c r="AC426" s="18"/>
      <c r="AD426" s="18"/>
      <c r="AE426" s="18"/>
      <c r="AF426" s="43" t="e">
        <f t="shared" si="24"/>
        <v>#DIV/0!</v>
      </c>
      <c r="AG426" s="44"/>
      <c r="AH426" s="44" t="b">
        <f t="shared" si="25"/>
        <v>1</v>
      </c>
    </row>
    <row r="427" spans="1:34" ht="44.25" customHeight="1" thickBot="1" x14ac:dyDescent="0.3">
      <c r="A427" s="18"/>
      <c r="B427" s="18"/>
      <c r="C427" s="3"/>
      <c r="D427" s="18"/>
      <c r="E427" s="3" t="str">
        <f>IF(D427=1,'Tipo '!$B$2,IF(D427=2,'Tipo '!$B$3,IF(D427=3,'Tipo '!$B$4,IF(D427=4,'Tipo '!$B$5,IF(D427=5,'Tipo '!$B$6,IF(D427=6,'Tipo '!$B$7,IF(D427=7,'Tipo '!$B$8,IF(D427=8,'Tipo '!$B$9,IF(D427=9,'Tipo '!$B$10,IF(D427=10,'Tipo '!$B$11,IF(D427=11,'Tipo '!$B$12,IF(D427=12,'Tipo '!$B$13,IF(D427=13,'Tipo '!$B$14,IF(D427=14,'Tipo '!$B$15,IF(D427=15,'Tipo '!$B$16,IF(D427=16,'Tipo '!$B$17,IF(D427=17,'Tipo '!$B$18,IF(D427=18,'Tipo '!$B$19,IF(D427=19,'Tipo '!$B$20,IF(D427=20,'Tipo '!$B$21,"No ha seleccionado un tipo de contrato válido"))))))))))))))))))))</f>
        <v>No ha seleccionado un tipo de contrato válido</v>
      </c>
      <c r="F427" s="3"/>
      <c r="G427" s="3"/>
      <c r="H427" s="22"/>
      <c r="I427" s="22"/>
      <c r="J427" s="8"/>
      <c r="K427" s="41" t="str">
        <f>IF(J427=1,'Equivalencia BH-BMPT'!$D$2,IF(J427=2,'Equivalencia BH-BMPT'!$D$3,IF(J427=3,'Equivalencia BH-BMPT'!$D$4,IF(J427=4,'Equivalencia BH-BMPT'!$D$5,IF(J427=5,'Equivalencia BH-BMPT'!$D$6,IF(J427=6,'Equivalencia BH-BMPT'!$D$7,IF(J427=7,'Equivalencia BH-BMPT'!$D$8,IF(J427=8,'Equivalencia BH-BMPT'!$D$9,IF(J427=9,'Equivalencia BH-BMPT'!$D$10,IF(J427=10,'Equivalencia BH-BMPT'!$D$11,IF(J427=11,'Equivalencia BH-BMPT'!$D$12,IF(J427=12,'Equivalencia BH-BMPT'!$D$13,IF(J427=13,'Equivalencia BH-BMPT'!$D$14,IF(J427=14,'Equivalencia BH-BMPT'!$D$15,IF(J427=15,'Equivalencia BH-BMPT'!$D$16,IF(J427=16,'Equivalencia BH-BMPT'!$D$17,IF(J427=17,'Equivalencia BH-BMPT'!$D$18,IF(J427=18,'Equivalencia BH-BMPT'!$D$19,IF(J427=19,'Equivalencia BH-BMPT'!$D$20,IF(J427=20,'Equivalencia BH-BMPT'!$D$21,IF(J427=21,'Equivalencia BH-BMPT'!$D$22,IF(J427=22,'Equivalencia BH-BMPT'!$D$23,IF(J427=23,'Equivalencia BH-BMPT'!#REF!,IF(J427=24,'Equivalencia BH-BMPT'!$D$25,IF(J427=25,'Equivalencia BH-BMPT'!$D$26,IF(J427=26,'Equivalencia BH-BMPT'!$D$27,IF(J427=27,'Equivalencia BH-BMPT'!$D$28,IF(J427=28,'Equivalencia BH-BMPT'!$D$29,IF(J427=29,'Equivalencia BH-BMPT'!$D$30,IF(J427=30,'Equivalencia BH-BMPT'!$D$31,IF(J427=31,'Equivalencia BH-BMPT'!$D$32,IF(J427=32,'Equivalencia BH-BMPT'!$D$33,IF(J427=33,'Equivalencia BH-BMPT'!$D$34,IF(J427=34,'Equivalencia BH-BMPT'!$D$35,IF(J427=35,'Equivalencia BH-BMPT'!$D$36,IF(J427=36,'Equivalencia BH-BMPT'!$D$37,IF(J427=37,'Equivalencia BH-BMPT'!$D$38,IF(J427=38,'Equivalencia BH-BMPT'!#REF!,IF(J427=39,'Equivalencia BH-BMPT'!$D$40,IF(J427=40,'Equivalencia BH-BMPT'!$D$41,IF(J427=41,'Equivalencia BH-BMPT'!$D$42,IF(J427=42,'Equivalencia BH-BMPT'!$D$43,IF(J427=43,'Equivalencia BH-BMPT'!$D$44,IF(J427=44,'Equivalencia BH-BMPT'!$D$45,IF(J427=45,'Equivalencia BH-BMPT'!$D$46,"No ha seleccionado un número de programa")))))))))))))))))))))))))))))))))))))))))))))</f>
        <v>No ha seleccionado un número de programa</v>
      </c>
      <c r="L427" s="23"/>
      <c r="M427" s="18"/>
      <c r="N427" s="27"/>
      <c r="O427" s="24"/>
      <c r="P427" s="94"/>
      <c r="Q427" s="25"/>
      <c r="R427" s="25"/>
      <c r="S427" s="25"/>
      <c r="T427" s="25">
        <f t="shared" si="23"/>
        <v>0</v>
      </c>
      <c r="U427" s="25"/>
      <c r="V427" s="26"/>
      <c r="W427" s="26"/>
      <c r="X427" s="26"/>
      <c r="Y427" s="18"/>
      <c r="Z427" s="18"/>
      <c r="AA427" s="42"/>
      <c r="AB427" s="18"/>
      <c r="AC427" s="18"/>
      <c r="AD427" s="18"/>
      <c r="AE427" s="18"/>
      <c r="AF427" s="43" t="e">
        <f t="shared" si="24"/>
        <v>#DIV/0!</v>
      </c>
      <c r="AG427" s="44"/>
      <c r="AH427" s="44" t="b">
        <f t="shared" si="25"/>
        <v>1</v>
      </c>
    </row>
    <row r="428" spans="1:34" ht="44.25" customHeight="1" thickBot="1" x14ac:dyDescent="0.3">
      <c r="A428" s="18"/>
      <c r="B428" s="18"/>
      <c r="C428" s="3"/>
      <c r="D428" s="18"/>
      <c r="E428" s="3" t="str">
        <f>IF(D428=1,'Tipo '!$B$2,IF(D428=2,'Tipo '!$B$3,IF(D428=3,'Tipo '!$B$4,IF(D428=4,'Tipo '!$B$5,IF(D428=5,'Tipo '!$B$6,IF(D428=6,'Tipo '!$B$7,IF(D428=7,'Tipo '!$B$8,IF(D428=8,'Tipo '!$B$9,IF(D428=9,'Tipo '!$B$10,IF(D428=10,'Tipo '!$B$11,IF(D428=11,'Tipo '!$B$12,IF(D428=12,'Tipo '!$B$13,IF(D428=13,'Tipo '!$B$14,IF(D428=14,'Tipo '!$B$15,IF(D428=15,'Tipo '!$B$16,IF(D428=16,'Tipo '!$B$17,IF(D428=17,'Tipo '!$B$18,IF(D428=18,'Tipo '!$B$19,IF(D428=19,'Tipo '!$B$20,IF(D428=20,'Tipo '!$B$21,"No ha seleccionado un tipo de contrato válido"))))))))))))))))))))</f>
        <v>No ha seleccionado un tipo de contrato válido</v>
      </c>
      <c r="F428" s="3"/>
      <c r="G428" s="3"/>
      <c r="H428" s="22"/>
      <c r="I428" s="22"/>
      <c r="J428" s="8"/>
      <c r="K428" s="41" t="str">
        <f>IF(J428=1,'Equivalencia BH-BMPT'!$D$2,IF(J428=2,'Equivalencia BH-BMPT'!$D$3,IF(J428=3,'Equivalencia BH-BMPT'!$D$4,IF(J428=4,'Equivalencia BH-BMPT'!$D$5,IF(J428=5,'Equivalencia BH-BMPT'!$D$6,IF(J428=6,'Equivalencia BH-BMPT'!$D$7,IF(J428=7,'Equivalencia BH-BMPT'!$D$8,IF(J428=8,'Equivalencia BH-BMPT'!$D$9,IF(J428=9,'Equivalencia BH-BMPT'!$D$10,IF(J428=10,'Equivalencia BH-BMPT'!$D$11,IF(J428=11,'Equivalencia BH-BMPT'!$D$12,IF(J428=12,'Equivalencia BH-BMPT'!$D$13,IF(J428=13,'Equivalencia BH-BMPT'!$D$14,IF(J428=14,'Equivalencia BH-BMPT'!$D$15,IF(J428=15,'Equivalencia BH-BMPT'!$D$16,IF(J428=16,'Equivalencia BH-BMPT'!$D$17,IF(J428=17,'Equivalencia BH-BMPT'!$D$18,IF(J428=18,'Equivalencia BH-BMPT'!$D$19,IF(J428=19,'Equivalencia BH-BMPT'!$D$20,IF(J428=20,'Equivalencia BH-BMPT'!$D$21,IF(J428=21,'Equivalencia BH-BMPT'!$D$22,IF(J428=22,'Equivalencia BH-BMPT'!$D$23,IF(J428=23,'Equivalencia BH-BMPT'!#REF!,IF(J428=24,'Equivalencia BH-BMPT'!$D$25,IF(J428=25,'Equivalencia BH-BMPT'!$D$26,IF(J428=26,'Equivalencia BH-BMPT'!$D$27,IF(J428=27,'Equivalencia BH-BMPT'!$D$28,IF(J428=28,'Equivalencia BH-BMPT'!$D$29,IF(J428=29,'Equivalencia BH-BMPT'!$D$30,IF(J428=30,'Equivalencia BH-BMPT'!$D$31,IF(J428=31,'Equivalencia BH-BMPT'!$D$32,IF(J428=32,'Equivalencia BH-BMPT'!$D$33,IF(J428=33,'Equivalencia BH-BMPT'!$D$34,IF(J428=34,'Equivalencia BH-BMPT'!$D$35,IF(J428=35,'Equivalencia BH-BMPT'!$D$36,IF(J428=36,'Equivalencia BH-BMPT'!$D$37,IF(J428=37,'Equivalencia BH-BMPT'!$D$38,IF(J428=38,'Equivalencia BH-BMPT'!#REF!,IF(J428=39,'Equivalencia BH-BMPT'!$D$40,IF(J428=40,'Equivalencia BH-BMPT'!$D$41,IF(J428=41,'Equivalencia BH-BMPT'!$D$42,IF(J428=42,'Equivalencia BH-BMPT'!$D$43,IF(J428=43,'Equivalencia BH-BMPT'!$D$44,IF(J428=44,'Equivalencia BH-BMPT'!$D$45,IF(J428=45,'Equivalencia BH-BMPT'!$D$46,"No ha seleccionado un número de programa")))))))))))))))))))))))))))))))))))))))))))))</f>
        <v>No ha seleccionado un número de programa</v>
      </c>
      <c r="L428" s="23"/>
      <c r="M428" s="18"/>
      <c r="N428" s="27"/>
      <c r="O428" s="24"/>
      <c r="P428" s="94"/>
      <c r="Q428" s="25"/>
      <c r="R428" s="25"/>
      <c r="S428" s="25"/>
      <c r="T428" s="25">
        <f t="shared" si="23"/>
        <v>0</v>
      </c>
      <c r="U428" s="25"/>
      <c r="V428" s="26"/>
      <c r="W428" s="26"/>
      <c r="X428" s="26"/>
      <c r="Y428" s="18"/>
      <c r="Z428" s="18"/>
      <c r="AA428" s="42"/>
      <c r="AB428" s="18"/>
      <c r="AC428" s="18"/>
      <c r="AD428" s="18"/>
      <c r="AE428" s="18"/>
      <c r="AF428" s="43" t="e">
        <f t="shared" si="24"/>
        <v>#DIV/0!</v>
      </c>
      <c r="AG428" s="44"/>
      <c r="AH428" s="44" t="b">
        <f t="shared" si="25"/>
        <v>1</v>
      </c>
    </row>
    <row r="429" spans="1:34" ht="44.25" customHeight="1" thickBot="1" x14ac:dyDescent="0.3">
      <c r="A429" s="18"/>
      <c r="B429" s="18"/>
      <c r="C429" s="3"/>
      <c r="D429" s="18"/>
      <c r="E429" s="3" t="str">
        <f>IF(D429=1,'Tipo '!$B$2,IF(D429=2,'Tipo '!$B$3,IF(D429=3,'Tipo '!$B$4,IF(D429=4,'Tipo '!$B$5,IF(D429=5,'Tipo '!$B$6,IF(D429=6,'Tipo '!$B$7,IF(D429=7,'Tipo '!$B$8,IF(D429=8,'Tipo '!$B$9,IF(D429=9,'Tipo '!$B$10,IF(D429=10,'Tipo '!$B$11,IF(D429=11,'Tipo '!$B$12,IF(D429=12,'Tipo '!$B$13,IF(D429=13,'Tipo '!$B$14,IF(D429=14,'Tipo '!$B$15,IF(D429=15,'Tipo '!$B$16,IF(D429=16,'Tipo '!$B$17,IF(D429=17,'Tipo '!$B$18,IF(D429=18,'Tipo '!$B$19,IF(D429=19,'Tipo '!$B$20,IF(D429=20,'Tipo '!$B$21,"No ha seleccionado un tipo de contrato válido"))))))))))))))))))))</f>
        <v>No ha seleccionado un tipo de contrato válido</v>
      </c>
      <c r="F429" s="3"/>
      <c r="G429" s="3"/>
      <c r="H429" s="22"/>
      <c r="I429" s="22"/>
      <c r="J429" s="8"/>
      <c r="K429" s="41" t="str">
        <f>IF(J429=1,'Equivalencia BH-BMPT'!$D$2,IF(J429=2,'Equivalencia BH-BMPT'!$D$3,IF(J429=3,'Equivalencia BH-BMPT'!$D$4,IF(J429=4,'Equivalencia BH-BMPT'!$D$5,IF(J429=5,'Equivalencia BH-BMPT'!$D$6,IF(J429=6,'Equivalencia BH-BMPT'!$D$7,IF(J429=7,'Equivalencia BH-BMPT'!$D$8,IF(J429=8,'Equivalencia BH-BMPT'!$D$9,IF(J429=9,'Equivalencia BH-BMPT'!$D$10,IF(J429=10,'Equivalencia BH-BMPT'!$D$11,IF(J429=11,'Equivalencia BH-BMPT'!$D$12,IF(J429=12,'Equivalencia BH-BMPT'!$D$13,IF(J429=13,'Equivalencia BH-BMPT'!$D$14,IF(J429=14,'Equivalencia BH-BMPT'!$D$15,IF(J429=15,'Equivalencia BH-BMPT'!$D$16,IF(J429=16,'Equivalencia BH-BMPT'!$D$17,IF(J429=17,'Equivalencia BH-BMPT'!$D$18,IF(J429=18,'Equivalencia BH-BMPT'!$D$19,IF(J429=19,'Equivalencia BH-BMPT'!$D$20,IF(J429=20,'Equivalencia BH-BMPT'!$D$21,IF(J429=21,'Equivalencia BH-BMPT'!$D$22,IF(J429=22,'Equivalencia BH-BMPT'!$D$23,IF(J429=23,'Equivalencia BH-BMPT'!#REF!,IF(J429=24,'Equivalencia BH-BMPT'!$D$25,IF(J429=25,'Equivalencia BH-BMPT'!$D$26,IF(J429=26,'Equivalencia BH-BMPT'!$D$27,IF(J429=27,'Equivalencia BH-BMPT'!$D$28,IF(J429=28,'Equivalencia BH-BMPT'!$D$29,IF(J429=29,'Equivalencia BH-BMPT'!$D$30,IF(J429=30,'Equivalencia BH-BMPT'!$D$31,IF(J429=31,'Equivalencia BH-BMPT'!$D$32,IF(J429=32,'Equivalencia BH-BMPT'!$D$33,IF(J429=33,'Equivalencia BH-BMPT'!$D$34,IF(J429=34,'Equivalencia BH-BMPT'!$D$35,IF(J429=35,'Equivalencia BH-BMPT'!$D$36,IF(J429=36,'Equivalencia BH-BMPT'!$D$37,IF(J429=37,'Equivalencia BH-BMPT'!$D$38,IF(J429=38,'Equivalencia BH-BMPT'!#REF!,IF(J429=39,'Equivalencia BH-BMPT'!$D$40,IF(J429=40,'Equivalencia BH-BMPT'!$D$41,IF(J429=41,'Equivalencia BH-BMPT'!$D$42,IF(J429=42,'Equivalencia BH-BMPT'!$D$43,IF(J429=43,'Equivalencia BH-BMPT'!$D$44,IF(J429=44,'Equivalencia BH-BMPT'!$D$45,IF(J429=45,'Equivalencia BH-BMPT'!$D$46,"No ha seleccionado un número de programa")))))))))))))))))))))))))))))))))))))))))))))</f>
        <v>No ha seleccionado un número de programa</v>
      </c>
      <c r="L429" s="23"/>
      <c r="M429" s="18"/>
      <c r="N429" s="27"/>
      <c r="O429" s="24"/>
      <c r="P429" s="94"/>
      <c r="Q429" s="25"/>
      <c r="R429" s="25"/>
      <c r="S429" s="25"/>
      <c r="T429" s="25">
        <f t="shared" si="23"/>
        <v>0</v>
      </c>
      <c r="U429" s="25"/>
      <c r="V429" s="26"/>
      <c r="W429" s="26"/>
      <c r="X429" s="26"/>
      <c r="Y429" s="18"/>
      <c r="Z429" s="18"/>
      <c r="AA429" s="42"/>
      <c r="AB429" s="18"/>
      <c r="AC429" s="18"/>
      <c r="AD429" s="18"/>
      <c r="AE429" s="18"/>
      <c r="AF429" s="43" t="e">
        <f t="shared" si="24"/>
        <v>#DIV/0!</v>
      </c>
      <c r="AG429" s="44"/>
      <c r="AH429" s="44" t="b">
        <f t="shared" si="25"/>
        <v>1</v>
      </c>
    </row>
    <row r="430" spans="1:34" ht="44.25" customHeight="1" thickBot="1" x14ac:dyDescent="0.3">
      <c r="A430" s="18"/>
      <c r="B430" s="18"/>
      <c r="C430" s="3"/>
      <c r="D430" s="18"/>
      <c r="E430" s="3" t="str">
        <f>IF(D430=1,'Tipo '!$B$2,IF(D430=2,'Tipo '!$B$3,IF(D430=3,'Tipo '!$B$4,IF(D430=4,'Tipo '!$B$5,IF(D430=5,'Tipo '!$B$6,IF(D430=6,'Tipo '!$B$7,IF(D430=7,'Tipo '!$B$8,IF(D430=8,'Tipo '!$B$9,IF(D430=9,'Tipo '!$B$10,IF(D430=10,'Tipo '!$B$11,IF(D430=11,'Tipo '!$B$12,IF(D430=12,'Tipo '!$B$13,IF(D430=13,'Tipo '!$B$14,IF(D430=14,'Tipo '!$B$15,IF(D430=15,'Tipo '!$B$16,IF(D430=16,'Tipo '!$B$17,IF(D430=17,'Tipo '!$B$18,IF(D430=18,'Tipo '!$B$19,IF(D430=19,'Tipo '!$B$20,IF(D430=20,'Tipo '!$B$21,"No ha seleccionado un tipo de contrato válido"))))))))))))))))))))</f>
        <v>No ha seleccionado un tipo de contrato válido</v>
      </c>
      <c r="F430" s="3"/>
      <c r="G430" s="3"/>
      <c r="H430" s="22"/>
      <c r="I430" s="22"/>
      <c r="J430" s="8"/>
      <c r="K430" s="41" t="str">
        <f>IF(J430=1,'Equivalencia BH-BMPT'!$D$2,IF(J430=2,'Equivalencia BH-BMPT'!$D$3,IF(J430=3,'Equivalencia BH-BMPT'!$D$4,IF(J430=4,'Equivalencia BH-BMPT'!$D$5,IF(J430=5,'Equivalencia BH-BMPT'!$D$6,IF(J430=6,'Equivalencia BH-BMPT'!$D$7,IF(J430=7,'Equivalencia BH-BMPT'!$D$8,IF(J430=8,'Equivalencia BH-BMPT'!$D$9,IF(J430=9,'Equivalencia BH-BMPT'!$D$10,IF(J430=10,'Equivalencia BH-BMPT'!$D$11,IF(J430=11,'Equivalencia BH-BMPT'!$D$12,IF(J430=12,'Equivalencia BH-BMPT'!$D$13,IF(J430=13,'Equivalencia BH-BMPT'!$D$14,IF(J430=14,'Equivalencia BH-BMPT'!$D$15,IF(J430=15,'Equivalencia BH-BMPT'!$D$16,IF(J430=16,'Equivalencia BH-BMPT'!$D$17,IF(J430=17,'Equivalencia BH-BMPT'!$D$18,IF(J430=18,'Equivalencia BH-BMPT'!$D$19,IF(J430=19,'Equivalencia BH-BMPT'!$D$20,IF(J430=20,'Equivalencia BH-BMPT'!$D$21,IF(J430=21,'Equivalencia BH-BMPT'!$D$22,IF(J430=22,'Equivalencia BH-BMPT'!$D$23,IF(J430=23,'Equivalencia BH-BMPT'!#REF!,IF(J430=24,'Equivalencia BH-BMPT'!$D$25,IF(J430=25,'Equivalencia BH-BMPT'!$D$26,IF(J430=26,'Equivalencia BH-BMPT'!$D$27,IF(J430=27,'Equivalencia BH-BMPT'!$D$28,IF(J430=28,'Equivalencia BH-BMPT'!$D$29,IF(J430=29,'Equivalencia BH-BMPT'!$D$30,IF(J430=30,'Equivalencia BH-BMPT'!$D$31,IF(J430=31,'Equivalencia BH-BMPT'!$D$32,IF(J430=32,'Equivalencia BH-BMPT'!$D$33,IF(J430=33,'Equivalencia BH-BMPT'!$D$34,IF(J430=34,'Equivalencia BH-BMPT'!$D$35,IF(J430=35,'Equivalencia BH-BMPT'!$D$36,IF(J430=36,'Equivalencia BH-BMPT'!$D$37,IF(J430=37,'Equivalencia BH-BMPT'!$D$38,IF(J430=38,'Equivalencia BH-BMPT'!#REF!,IF(J430=39,'Equivalencia BH-BMPT'!$D$40,IF(J430=40,'Equivalencia BH-BMPT'!$D$41,IF(J430=41,'Equivalencia BH-BMPT'!$D$42,IF(J430=42,'Equivalencia BH-BMPT'!$D$43,IF(J430=43,'Equivalencia BH-BMPT'!$D$44,IF(J430=44,'Equivalencia BH-BMPT'!$D$45,IF(J430=45,'Equivalencia BH-BMPT'!$D$46,"No ha seleccionado un número de programa")))))))))))))))))))))))))))))))))))))))))))))</f>
        <v>No ha seleccionado un número de programa</v>
      </c>
      <c r="L430" s="23"/>
      <c r="M430" s="18"/>
      <c r="N430" s="27"/>
      <c r="O430" s="24"/>
      <c r="P430" s="94"/>
      <c r="Q430" s="25"/>
      <c r="R430" s="25"/>
      <c r="S430" s="25"/>
      <c r="T430" s="25">
        <f t="shared" si="23"/>
        <v>0</v>
      </c>
      <c r="U430" s="25"/>
      <c r="V430" s="26"/>
      <c r="W430" s="26"/>
      <c r="X430" s="26"/>
      <c r="Y430" s="18"/>
      <c r="Z430" s="18"/>
      <c r="AA430" s="42"/>
      <c r="AB430" s="18"/>
      <c r="AC430" s="18"/>
      <c r="AD430" s="18"/>
      <c r="AE430" s="18"/>
      <c r="AF430" s="43" t="e">
        <f t="shared" si="24"/>
        <v>#DIV/0!</v>
      </c>
      <c r="AG430" s="44"/>
      <c r="AH430" s="44" t="b">
        <f t="shared" si="25"/>
        <v>1</v>
      </c>
    </row>
    <row r="431" spans="1:34" ht="44.25" customHeight="1" thickBot="1" x14ac:dyDescent="0.3">
      <c r="A431" s="18"/>
      <c r="B431" s="18"/>
      <c r="C431" s="3"/>
      <c r="D431" s="18"/>
      <c r="E431" s="3" t="str">
        <f>IF(D431=1,'Tipo '!$B$2,IF(D431=2,'Tipo '!$B$3,IF(D431=3,'Tipo '!$B$4,IF(D431=4,'Tipo '!$B$5,IF(D431=5,'Tipo '!$B$6,IF(D431=6,'Tipo '!$B$7,IF(D431=7,'Tipo '!$B$8,IF(D431=8,'Tipo '!$B$9,IF(D431=9,'Tipo '!$B$10,IF(D431=10,'Tipo '!$B$11,IF(D431=11,'Tipo '!$B$12,IF(D431=12,'Tipo '!$B$13,IF(D431=13,'Tipo '!$B$14,IF(D431=14,'Tipo '!$B$15,IF(D431=15,'Tipo '!$B$16,IF(D431=16,'Tipo '!$B$17,IF(D431=17,'Tipo '!$B$18,IF(D431=18,'Tipo '!$B$19,IF(D431=19,'Tipo '!$B$20,IF(D431=20,'Tipo '!$B$21,"No ha seleccionado un tipo de contrato válido"))))))))))))))))))))</f>
        <v>No ha seleccionado un tipo de contrato válido</v>
      </c>
      <c r="F431" s="3"/>
      <c r="G431" s="3"/>
      <c r="H431" s="22"/>
      <c r="I431" s="22"/>
      <c r="J431" s="8"/>
      <c r="K431" s="41" t="str">
        <f>IF(J431=1,'Equivalencia BH-BMPT'!$D$2,IF(J431=2,'Equivalencia BH-BMPT'!$D$3,IF(J431=3,'Equivalencia BH-BMPT'!$D$4,IF(J431=4,'Equivalencia BH-BMPT'!$D$5,IF(J431=5,'Equivalencia BH-BMPT'!$D$6,IF(J431=6,'Equivalencia BH-BMPT'!$D$7,IF(J431=7,'Equivalencia BH-BMPT'!$D$8,IF(J431=8,'Equivalencia BH-BMPT'!$D$9,IF(J431=9,'Equivalencia BH-BMPT'!$D$10,IF(J431=10,'Equivalencia BH-BMPT'!$D$11,IF(J431=11,'Equivalencia BH-BMPT'!$D$12,IF(J431=12,'Equivalencia BH-BMPT'!$D$13,IF(J431=13,'Equivalencia BH-BMPT'!$D$14,IF(J431=14,'Equivalencia BH-BMPT'!$D$15,IF(J431=15,'Equivalencia BH-BMPT'!$D$16,IF(J431=16,'Equivalencia BH-BMPT'!$D$17,IF(J431=17,'Equivalencia BH-BMPT'!$D$18,IF(J431=18,'Equivalencia BH-BMPT'!$D$19,IF(J431=19,'Equivalencia BH-BMPT'!$D$20,IF(J431=20,'Equivalencia BH-BMPT'!$D$21,IF(J431=21,'Equivalencia BH-BMPT'!$D$22,IF(J431=22,'Equivalencia BH-BMPT'!$D$23,IF(J431=23,'Equivalencia BH-BMPT'!#REF!,IF(J431=24,'Equivalencia BH-BMPT'!$D$25,IF(J431=25,'Equivalencia BH-BMPT'!$D$26,IF(J431=26,'Equivalencia BH-BMPT'!$D$27,IF(J431=27,'Equivalencia BH-BMPT'!$D$28,IF(J431=28,'Equivalencia BH-BMPT'!$D$29,IF(J431=29,'Equivalencia BH-BMPT'!$D$30,IF(J431=30,'Equivalencia BH-BMPT'!$D$31,IF(J431=31,'Equivalencia BH-BMPT'!$D$32,IF(J431=32,'Equivalencia BH-BMPT'!$D$33,IF(J431=33,'Equivalencia BH-BMPT'!$D$34,IF(J431=34,'Equivalencia BH-BMPT'!$D$35,IF(J431=35,'Equivalencia BH-BMPT'!$D$36,IF(J431=36,'Equivalencia BH-BMPT'!$D$37,IF(J431=37,'Equivalencia BH-BMPT'!$D$38,IF(J431=38,'Equivalencia BH-BMPT'!#REF!,IF(J431=39,'Equivalencia BH-BMPT'!$D$40,IF(J431=40,'Equivalencia BH-BMPT'!$D$41,IF(J431=41,'Equivalencia BH-BMPT'!$D$42,IF(J431=42,'Equivalencia BH-BMPT'!$D$43,IF(J431=43,'Equivalencia BH-BMPT'!$D$44,IF(J431=44,'Equivalencia BH-BMPT'!$D$45,IF(J431=45,'Equivalencia BH-BMPT'!$D$46,"No ha seleccionado un número de programa")))))))))))))))))))))))))))))))))))))))))))))</f>
        <v>No ha seleccionado un número de programa</v>
      </c>
      <c r="L431" s="23"/>
      <c r="M431" s="18"/>
      <c r="N431" s="27"/>
      <c r="O431" s="24"/>
      <c r="P431" s="94"/>
      <c r="Q431" s="25"/>
      <c r="R431" s="25"/>
      <c r="S431" s="25"/>
      <c r="T431" s="25">
        <f t="shared" si="23"/>
        <v>0</v>
      </c>
      <c r="U431" s="25"/>
      <c r="V431" s="26"/>
      <c r="W431" s="26"/>
      <c r="X431" s="26"/>
      <c r="Y431" s="18"/>
      <c r="Z431" s="18"/>
      <c r="AA431" s="42"/>
      <c r="AB431" s="18"/>
      <c r="AC431" s="18"/>
      <c r="AD431" s="18"/>
      <c r="AE431" s="18"/>
      <c r="AF431" s="43" t="e">
        <f t="shared" si="24"/>
        <v>#DIV/0!</v>
      </c>
      <c r="AG431" s="44"/>
      <c r="AH431" s="44" t="b">
        <f t="shared" si="25"/>
        <v>1</v>
      </c>
    </row>
    <row r="432" spans="1:34" ht="44.25" customHeight="1" thickBot="1" x14ac:dyDescent="0.3">
      <c r="A432" s="18"/>
      <c r="B432" s="18"/>
      <c r="C432" s="3"/>
      <c r="D432" s="18"/>
      <c r="E432" s="3" t="str">
        <f>IF(D432=1,'Tipo '!$B$2,IF(D432=2,'Tipo '!$B$3,IF(D432=3,'Tipo '!$B$4,IF(D432=4,'Tipo '!$B$5,IF(D432=5,'Tipo '!$B$6,IF(D432=6,'Tipo '!$B$7,IF(D432=7,'Tipo '!$B$8,IF(D432=8,'Tipo '!$B$9,IF(D432=9,'Tipo '!$B$10,IF(D432=10,'Tipo '!$B$11,IF(D432=11,'Tipo '!$B$12,IF(D432=12,'Tipo '!$B$13,IF(D432=13,'Tipo '!$B$14,IF(D432=14,'Tipo '!$B$15,IF(D432=15,'Tipo '!$B$16,IF(D432=16,'Tipo '!$B$17,IF(D432=17,'Tipo '!$B$18,IF(D432=18,'Tipo '!$B$19,IF(D432=19,'Tipo '!$B$20,IF(D432=20,'Tipo '!$B$21,"No ha seleccionado un tipo de contrato válido"))))))))))))))))))))</f>
        <v>No ha seleccionado un tipo de contrato válido</v>
      </c>
      <c r="F432" s="3"/>
      <c r="G432" s="3"/>
      <c r="H432" s="22"/>
      <c r="I432" s="22"/>
      <c r="J432" s="8"/>
      <c r="K432" s="41" t="str">
        <f>IF(J432=1,'Equivalencia BH-BMPT'!$D$2,IF(J432=2,'Equivalencia BH-BMPT'!$D$3,IF(J432=3,'Equivalencia BH-BMPT'!$D$4,IF(J432=4,'Equivalencia BH-BMPT'!$D$5,IF(J432=5,'Equivalencia BH-BMPT'!$D$6,IF(J432=6,'Equivalencia BH-BMPT'!$D$7,IF(J432=7,'Equivalencia BH-BMPT'!$D$8,IF(J432=8,'Equivalencia BH-BMPT'!$D$9,IF(J432=9,'Equivalencia BH-BMPT'!$D$10,IF(J432=10,'Equivalencia BH-BMPT'!$D$11,IF(J432=11,'Equivalencia BH-BMPT'!$D$12,IF(J432=12,'Equivalencia BH-BMPT'!$D$13,IF(J432=13,'Equivalencia BH-BMPT'!$D$14,IF(J432=14,'Equivalencia BH-BMPT'!$D$15,IF(J432=15,'Equivalencia BH-BMPT'!$D$16,IF(J432=16,'Equivalencia BH-BMPT'!$D$17,IF(J432=17,'Equivalencia BH-BMPT'!$D$18,IF(J432=18,'Equivalencia BH-BMPT'!$D$19,IF(J432=19,'Equivalencia BH-BMPT'!$D$20,IF(J432=20,'Equivalencia BH-BMPT'!$D$21,IF(J432=21,'Equivalencia BH-BMPT'!$D$22,IF(J432=22,'Equivalencia BH-BMPT'!$D$23,IF(J432=23,'Equivalencia BH-BMPT'!#REF!,IF(J432=24,'Equivalencia BH-BMPT'!$D$25,IF(J432=25,'Equivalencia BH-BMPT'!$D$26,IF(J432=26,'Equivalencia BH-BMPT'!$D$27,IF(J432=27,'Equivalencia BH-BMPT'!$D$28,IF(J432=28,'Equivalencia BH-BMPT'!$D$29,IF(J432=29,'Equivalencia BH-BMPT'!$D$30,IF(J432=30,'Equivalencia BH-BMPT'!$D$31,IF(J432=31,'Equivalencia BH-BMPT'!$D$32,IF(J432=32,'Equivalencia BH-BMPT'!$D$33,IF(J432=33,'Equivalencia BH-BMPT'!$D$34,IF(J432=34,'Equivalencia BH-BMPT'!$D$35,IF(J432=35,'Equivalencia BH-BMPT'!$D$36,IF(J432=36,'Equivalencia BH-BMPT'!$D$37,IF(J432=37,'Equivalencia BH-BMPT'!$D$38,IF(J432=38,'Equivalencia BH-BMPT'!#REF!,IF(J432=39,'Equivalencia BH-BMPT'!$D$40,IF(J432=40,'Equivalencia BH-BMPT'!$D$41,IF(J432=41,'Equivalencia BH-BMPT'!$D$42,IF(J432=42,'Equivalencia BH-BMPT'!$D$43,IF(J432=43,'Equivalencia BH-BMPT'!$D$44,IF(J432=44,'Equivalencia BH-BMPT'!$D$45,IF(J432=45,'Equivalencia BH-BMPT'!$D$46,"No ha seleccionado un número de programa")))))))))))))))))))))))))))))))))))))))))))))</f>
        <v>No ha seleccionado un número de programa</v>
      </c>
      <c r="L432" s="23"/>
      <c r="M432" s="18"/>
      <c r="N432" s="27"/>
      <c r="O432" s="24"/>
      <c r="P432" s="94"/>
      <c r="Q432" s="25"/>
      <c r="R432" s="25"/>
      <c r="S432" s="25"/>
      <c r="T432" s="25">
        <f t="shared" si="23"/>
        <v>0</v>
      </c>
      <c r="U432" s="25"/>
      <c r="V432" s="26"/>
      <c r="W432" s="26"/>
      <c r="X432" s="26"/>
      <c r="Y432" s="18"/>
      <c r="Z432" s="18"/>
      <c r="AA432" s="42"/>
      <c r="AB432" s="18"/>
      <c r="AC432" s="18"/>
      <c r="AD432" s="18"/>
      <c r="AE432" s="18"/>
      <c r="AF432" s="43" t="e">
        <f t="shared" si="24"/>
        <v>#DIV/0!</v>
      </c>
      <c r="AG432" s="44"/>
      <c r="AH432" s="44" t="b">
        <f t="shared" si="25"/>
        <v>1</v>
      </c>
    </row>
    <row r="433" spans="1:34" ht="44.25" customHeight="1" thickBot="1" x14ac:dyDescent="0.3">
      <c r="A433" s="18"/>
      <c r="B433" s="18"/>
      <c r="C433" s="3"/>
      <c r="D433" s="18"/>
      <c r="E433" s="3" t="str">
        <f>IF(D433=1,'Tipo '!$B$2,IF(D433=2,'Tipo '!$B$3,IF(D433=3,'Tipo '!$B$4,IF(D433=4,'Tipo '!$B$5,IF(D433=5,'Tipo '!$B$6,IF(D433=6,'Tipo '!$B$7,IF(D433=7,'Tipo '!$B$8,IF(D433=8,'Tipo '!$B$9,IF(D433=9,'Tipo '!$B$10,IF(D433=10,'Tipo '!$B$11,IF(D433=11,'Tipo '!$B$12,IF(D433=12,'Tipo '!$B$13,IF(D433=13,'Tipo '!$B$14,IF(D433=14,'Tipo '!$B$15,IF(D433=15,'Tipo '!$B$16,IF(D433=16,'Tipo '!$B$17,IF(D433=17,'Tipo '!$B$18,IF(D433=18,'Tipo '!$B$19,IF(D433=19,'Tipo '!$B$20,IF(D433=20,'Tipo '!$B$21,"No ha seleccionado un tipo de contrato válido"))))))))))))))))))))</f>
        <v>No ha seleccionado un tipo de contrato válido</v>
      </c>
      <c r="F433" s="3"/>
      <c r="G433" s="3"/>
      <c r="H433" s="22"/>
      <c r="I433" s="22"/>
      <c r="J433" s="8"/>
      <c r="K433" s="41" t="str">
        <f>IF(J433=1,'Equivalencia BH-BMPT'!$D$2,IF(J433=2,'Equivalencia BH-BMPT'!$D$3,IF(J433=3,'Equivalencia BH-BMPT'!$D$4,IF(J433=4,'Equivalencia BH-BMPT'!$D$5,IF(J433=5,'Equivalencia BH-BMPT'!$D$6,IF(J433=6,'Equivalencia BH-BMPT'!$D$7,IF(J433=7,'Equivalencia BH-BMPT'!$D$8,IF(J433=8,'Equivalencia BH-BMPT'!$D$9,IF(J433=9,'Equivalencia BH-BMPT'!$D$10,IF(J433=10,'Equivalencia BH-BMPT'!$D$11,IF(J433=11,'Equivalencia BH-BMPT'!$D$12,IF(J433=12,'Equivalencia BH-BMPT'!$D$13,IF(J433=13,'Equivalencia BH-BMPT'!$D$14,IF(J433=14,'Equivalencia BH-BMPT'!$D$15,IF(J433=15,'Equivalencia BH-BMPT'!$D$16,IF(J433=16,'Equivalencia BH-BMPT'!$D$17,IF(J433=17,'Equivalencia BH-BMPT'!$D$18,IF(J433=18,'Equivalencia BH-BMPT'!$D$19,IF(J433=19,'Equivalencia BH-BMPT'!$D$20,IF(J433=20,'Equivalencia BH-BMPT'!$D$21,IF(J433=21,'Equivalencia BH-BMPT'!$D$22,IF(J433=22,'Equivalencia BH-BMPT'!$D$23,IF(J433=23,'Equivalencia BH-BMPT'!#REF!,IF(J433=24,'Equivalencia BH-BMPT'!$D$25,IF(J433=25,'Equivalencia BH-BMPT'!$D$26,IF(J433=26,'Equivalencia BH-BMPT'!$D$27,IF(J433=27,'Equivalencia BH-BMPT'!$D$28,IF(J433=28,'Equivalencia BH-BMPT'!$D$29,IF(J433=29,'Equivalencia BH-BMPT'!$D$30,IF(J433=30,'Equivalencia BH-BMPT'!$D$31,IF(J433=31,'Equivalencia BH-BMPT'!$D$32,IF(J433=32,'Equivalencia BH-BMPT'!$D$33,IF(J433=33,'Equivalencia BH-BMPT'!$D$34,IF(J433=34,'Equivalencia BH-BMPT'!$D$35,IF(J433=35,'Equivalencia BH-BMPT'!$D$36,IF(J433=36,'Equivalencia BH-BMPT'!$D$37,IF(J433=37,'Equivalencia BH-BMPT'!$D$38,IF(J433=38,'Equivalencia BH-BMPT'!#REF!,IF(J433=39,'Equivalencia BH-BMPT'!$D$40,IF(J433=40,'Equivalencia BH-BMPT'!$D$41,IF(J433=41,'Equivalencia BH-BMPT'!$D$42,IF(J433=42,'Equivalencia BH-BMPT'!$D$43,IF(J433=43,'Equivalencia BH-BMPT'!$D$44,IF(J433=44,'Equivalencia BH-BMPT'!$D$45,IF(J433=45,'Equivalencia BH-BMPT'!$D$46,"No ha seleccionado un número de programa")))))))))))))))))))))))))))))))))))))))))))))</f>
        <v>No ha seleccionado un número de programa</v>
      </c>
      <c r="L433" s="23"/>
      <c r="M433" s="18"/>
      <c r="N433" s="27"/>
      <c r="O433" s="24"/>
      <c r="P433" s="94"/>
      <c r="Q433" s="25"/>
      <c r="R433" s="25"/>
      <c r="S433" s="25"/>
      <c r="T433" s="25">
        <f t="shared" ref="T433:T496" si="26">O433+Q433+S433</f>
        <v>0</v>
      </c>
      <c r="U433" s="25"/>
      <c r="V433" s="26"/>
      <c r="W433" s="26"/>
      <c r="X433" s="26"/>
      <c r="Y433" s="18"/>
      <c r="Z433" s="18"/>
      <c r="AA433" s="42"/>
      <c r="AB433" s="18"/>
      <c r="AC433" s="18"/>
      <c r="AD433" s="18"/>
      <c r="AE433" s="18"/>
      <c r="AF433" s="43" t="e">
        <f t="shared" ref="AF433:AF496" si="27">SUM(U433/T433)</f>
        <v>#DIV/0!</v>
      </c>
      <c r="AG433" s="44"/>
      <c r="AH433" s="44" t="b">
        <f t="shared" ref="AH433:AH496" si="28">IF(I433="Funcionamiento",J433=0,J433="")</f>
        <v>1</v>
      </c>
    </row>
    <row r="434" spans="1:34" ht="44.25" customHeight="1" thickBot="1" x14ac:dyDescent="0.3">
      <c r="A434" s="18"/>
      <c r="B434" s="18"/>
      <c r="C434" s="3"/>
      <c r="D434" s="18"/>
      <c r="E434" s="3" t="str">
        <f>IF(D434=1,'Tipo '!$B$2,IF(D434=2,'Tipo '!$B$3,IF(D434=3,'Tipo '!$B$4,IF(D434=4,'Tipo '!$B$5,IF(D434=5,'Tipo '!$B$6,IF(D434=6,'Tipo '!$B$7,IF(D434=7,'Tipo '!$B$8,IF(D434=8,'Tipo '!$B$9,IF(D434=9,'Tipo '!$B$10,IF(D434=10,'Tipo '!$B$11,IF(D434=11,'Tipo '!$B$12,IF(D434=12,'Tipo '!$B$13,IF(D434=13,'Tipo '!$B$14,IF(D434=14,'Tipo '!$B$15,IF(D434=15,'Tipo '!$B$16,IF(D434=16,'Tipo '!$B$17,IF(D434=17,'Tipo '!$B$18,IF(D434=18,'Tipo '!$B$19,IF(D434=19,'Tipo '!$B$20,IF(D434=20,'Tipo '!$B$21,"No ha seleccionado un tipo de contrato válido"))))))))))))))))))))</f>
        <v>No ha seleccionado un tipo de contrato válido</v>
      </c>
      <c r="F434" s="3"/>
      <c r="G434" s="3"/>
      <c r="H434" s="22"/>
      <c r="I434" s="22"/>
      <c r="J434" s="8"/>
      <c r="K434" s="41" t="str">
        <f>IF(J434=1,'Equivalencia BH-BMPT'!$D$2,IF(J434=2,'Equivalencia BH-BMPT'!$D$3,IF(J434=3,'Equivalencia BH-BMPT'!$D$4,IF(J434=4,'Equivalencia BH-BMPT'!$D$5,IF(J434=5,'Equivalencia BH-BMPT'!$D$6,IF(J434=6,'Equivalencia BH-BMPT'!$D$7,IF(J434=7,'Equivalencia BH-BMPT'!$D$8,IF(J434=8,'Equivalencia BH-BMPT'!$D$9,IF(J434=9,'Equivalencia BH-BMPT'!$D$10,IF(J434=10,'Equivalencia BH-BMPT'!$D$11,IF(J434=11,'Equivalencia BH-BMPT'!$D$12,IF(J434=12,'Equivalencia BH-BMPT'!$D$13,IF(J434=13,'Equivalencia BH-BMPT'!$D$14,IF(J434=14,'Equivalencia BH-BMPT'!$D$15,IF(J434=15,'Equivalencia BH-BMPT'!$D$16,IF(J434=16,'Equivalencia BH-BMPT'!$D$17,IF(J434=17,'Equivalencia BH-BMPT'!$D$18,IF(J434=18,'Equivalencia BH-BMPT'!$D$19,IF(J434=19,'Equivalencia BH-BMPT'!$D$20,IF(J434=20,'Equivalencia BH-BMPT'!$D$21,IF(J434=21,'Equivalencia BH-BMPT'!$D$22,IF(J434=22,'Equivalencia BH-BMPT'!$D$23,IF(J434=23,'Equivalencia BH-BMPT'!#REF!,IF(J434=24,'Equivalencia BH-BMPT'!$D$25,IF(J434=25,'Equivalencia BH-BMPT'!$D$26,IF(J434=26,'Equivalencia BH-BMPT'!$D$27,IF(J434=27,'Equivalencia BH-BMPT'!$D$28,IF(J434=28,'Equivalencia BH-BMPT'!$D$29,IF(J434=29,'Equivalencia BH-BMPT'!$D$30,IF(J434=30,'Equivalencia BH-BMPT'!$D$31,IF(J434=31,'Equivalencia BH-BMPT'!$D$32,IF(J434=32,'Equivalencia BH-BMPT'!$D$33,IF(J434=33,'Equivalencia BH-BMPT'!$D$34,IF(J434=34,'Equivalencia BH-BMPT'!$D$35,IF(J434=35,'Equivalencia BH-BMPT'!$D$36,IF(J434=36,'Equivalencia BH-BMPT'!$D$37,IF(J434=37,'Equivalencia BH-BMPT'!$D$38,IF(J434=38,'Equivalencia BH-BMPT'!#REF!,IF(J434=39,'Equivalencia BH-BMPT'!$D$40,IF(J434=40,'Equivalencia BH-BMPT'!$D$41,IF(J434=41,'Equivalencia BH-BMPT'!$D$42,IF(J434=42,'Equivalencia BH-BMPT'!$D$43,IF(J434=43,'Equivalencia BH-BMPT'!$D$44,IF(J434=44,'Equivalencia BH-BMPT'!$D$45,IF(J434=45,'Equivalencia BH-BMPT'!$D$46,"No ha seleccionado un número de programa")))))))))))))))))))))))))))))))))))))))))))))</f>
        <v>No ha seleccionado un número de programa</v>
      </c>
      <c r="L434" s="23"/>
      <c r="M434" s="18"/>
      <c r="N434" s="27"/>
      <c r="O434" s="24"/>
      <c r="P434" s="94"/>
      <c r="Q434" s="25"/>
      <c r="R434" s="25"/>
      <c r="S434" s="25"/>
      <c r="T434" s="25">
        <f t="shared" si="26"/>
        <v>0</v>
      </c>
      <c r="U434" s="25"/>
      <c r="V434" s="26"/>
      <c r="W434" s="26"/>
      <c r="X434" s="26"/>
      <c r="Y434" s="18"/>
      <c r="Z434" s="18"/>
      <c r="AA434" s="42"/>
      <c r="AB434" s="18"/>
      <c r="AC434" s="18"/>
      <c r="AD434" s="18"/>
      <c r="AE434" s="18"/>
      <c r="AF434" s="43" t="e">
        <f t="shared" si="27"/>
        <v>#DIV/0!</v>
      </c>
      <c r="AG434" s="44"/>
      <c r="AH434" s="44" t="b">
        <f t="shared" si="28"/>
        <v>1</v>
      </c>
    </row>
    <row r="435" spans="1:34" ht="44.25" customHeight="1" thickBot="1" x14ac:dyDescent="0.3">
      <c r="A435" s="18"/>
      <c r="B435" s="18"/>
      <c r="C435" s="3"/>
      <c r="D435" s="18"/>
      <c r="E435" s="3" t="str">
        <f>IF(D435=1,'Tipo '!$B$2,IF(D435=2,'Tipo '!$B$3,IF(D435=3,'Tipo '!$B$4,IF(D435=4,'Tipo '!$B$5,IF(D435=5,'Tipo '!$B$6,IF(D435=6,'Tipo '!$B$7,IF(D435=7,'Tipo '!$B$8,IF(D435=8,'Tipo '!$B$9,IF(D435=9,'Tipo '!$B$10,IF(D435=10,'Tipo '!$B$11,IF(D435=11,'Tipo '!$B$12,IF(D435=12,'Tipo '!$B$13,IF(D435=13,'Tipo '!$B$14,IF(D435=14,'Tipo '!$B$15,IF(D435=15,'Tipo '!$B$16,IF(D435=16,'Tipo '!$B$17,IF(D435=17,'Tipo '!$B$18,IF(D435=18,'Tipo '!$B$19,IF(D435=19,'Tipo '!$B$20,IF(D435=20,'Tipo '!$B$21,"No ha seleccionado un tipo de contrato válido"))))))))))))))))))))</f>
        <v>No ha seleccionado un tipo de contrato válido</v>
      </c>
      <c r="F435" s="3"/>
      <c r="G435" s="3"/>
      <c r="H435" s="22"/>
      <c r="I435" s="22"/>
      <c r="J435" s="8"/>
      <c r="K435" s="41" t="str">
        <f>IF(J435=1,'Equivalencia BH-BMPT'!$D$2,IF(J435=2,'Equivalencia BH-BMPT'!$D$3,IF(J435=3,'Equivalencia BH-BMPT'!$D$4,IF(J435=4,'Equivalencia BH-BMPT'!$D$5,IF(J435=5,'Equivalencia BH-BMPT'!$D$6,IF(J435=6,'Equivalencia BH-BMPT'!$D$7,IF(J435=7,'Equivalencia BH-BMPT'!$D$8,IF(J435=8,'Equivalencia BH-BMPT'!$D$9,IF(J435=9,'Equivalencia BH-BMPT'!$D$10,IF(J435=10,'Equivalencia BH-BMPT'!$D$11,IF(J435=11,'Equivalencia BH-BMPT'!$D$12,IF(J435=12,'Equivalencia BH-BMPT'!$D$13,IF(J435=13,'Equivalencia BH-BMPT'!$D$14,IF(J435=14,'Equivalencia BH-BMPT'!$D$15,IF(J435=15,'Equivalencia BH-BMPT'!$D$16,IF(J435=16,'Equivalencia BH-BMPT'!$D$17,IF(J435=17,'Equivalencia BH-BMPT'!$D$18,IF(J435=18,'Equivalencia BH-BMPT'!$D$19,IF(J435=19,'Equivalencia BH-BMPT'!$D$20,IF(J435=20,'Equivalencia BH-BMPT'!$D$21,IF(J435=21,'Equivalencia BH-BMPT'!$D$22,IF(J435=22,'Equivalencia BH-BMPT'!$D$23,IF(J435=23,'Equivalencia BH-BMPT'!#REF!,IF(J435=24,'Equivalencia BH-BMPT'!$D$25,IF(J435=25,'Equivalencia BH-BMPT'!$D$26,IF(J435=26,'Equivalencia BH-BMPT'!$D$27,IF(J435=27,'Equivalencia BH-BMPT'!$D$28,IF(J435=28,'Equivalencia BH-BMPT'!$D$29,IF(J435=29,'Equivalencia BH-BMPT'!$D$30,IF(J435=30,'Equivalencia BH-BMPT'!$D$31,IF(J435=31,'Equivalencia BH-BMPT'!$D$32,IF(J435=32,'Equivalencia BH-BMPT'!$D$33,IF(J435=33,'Equivalencia BH-BMPT'!$D$34,IF(J435=34,'Equivalencia BH-BMPT'!$D$35,IF(J435=35,'Equivalencia BH-BMPT'!$D$36,IF(J435=36,'Equivalencia BH-BMPT'!$D$37,IF(J435=37,'Equivalencia BH-BMPT'!$D$38,IF(J435=38,'Equivalencia BH-BMPT'!#REF!,IF(J435=39,'Equivalencia BH-BMPT'!$D$40,IF(J435=40,'Equivalencia BH-BMPT'!$D$41,IF(J435=41,'Equivalencia BH-BMPT'!$D$42,IF(J435=42,'Equivalencia BH-BMPT'!$D$43,IF(J435=43,'Equivalencia BH-BMPT'!$D$44,IF(J435=44,'Equivalencia BH-BMPT'!$D$45,IF(J435=45,'Equivalencia BH-BMPT'!$D$46,"No ha seleccionado un número de programa")))))))))))))))))))))))))))))))))))))))))))))</f>
        <v>No ha seleccionado un número de programa</v>
      </c>
      <c r="L435" s="23"/>
      <c r="M435" s="18"/>
      <c r="N435" s="27"/>
      <c r="O435" s="24"/>
      <c r="P435" s="94"/>
      <c r="Q435" s="25"/>
      <c r="R435" s="25"/>
      <c r="S435" s="25"/>
      <c r="T435" s="25">
        <f t="shared" si="26"/>
        <v>0</v>
      </c>
      <c r="U435" s="25"/>
      <c r="V435" s="26"/>
      <c r="W435" s="26"/>
      <c r="X435" s="26"/>
      <c r="Y435" s="18"/>
      <c r="Z435" s="18"/>
      <c r="AA435" s="42"/>
      <c r="AB435" s="18"/>
      <c r="AC435" s="18"/>
      <c r="AD435" s="18"/>
      <c r="AE435" s="18"/>
      <c r="AF435" s="43" t="e">
        <f t="shared" si="27"/>
        <v>#DIV/0!</v>
      </c>
      <c r="AG435" s="44"/>
      <c r="AH435" s="44" t="b">
        <f t="shared" si="28"/>
        <v>1</v>
      </c>
    </row>
    <row r="436" spans="1:34" ht="44.25" customHeight="1" thickBot="1" x14ac:dyDescent="0.3">
      <c r="A436" s="18"/>
      <c r="B436" s="18"/>
      <c r="C436" s="3"/>
      <c r="D436" s="18"/>
      <c r="E436" s="3" t="str">
        <f>IF(D436=1,'Tipo '!$B$2,IF(D436=2,'Tipo '!$B$3,IF(D436=3,'Tipo '!$B$4,IF(D436=4,'Tipo '!$B$5,IF(D436=5,'Tipo '!$B$6,IF(D436=6,'Tipo '!$B$7,IF(D436=7,'Tipo '!$B$8,IF(D436=8,'Tipo '!$B$9,IF(D436=9,'Tipo '!$B$10,IF(D436=10,'Tipo '!$B$11,IF(D436=11,'Tipo '!$B$12,IF(D436=12,'Tipo '!$B$13,IF(D436=13,'Tipo '!$B$14,IF(D436=14,'Tipo '!$B$15,IF(D436=15,'Tipo '!$B$16,IF(D436=16,'Tipo '!$B$17,IF(D436=17,'Tipo '!$B$18,IF(D436=18,'Tipo '!$B$19,IF(D436=19,'Tipo '!$B$20,IF(D436=20,'Tipo '!$B$21,"No ha seleccionado un tipo de contrato válido"))))))))))))))))))))</f>
        <v>No ha seleccionado un tipo de contrato válido</v>
      </c>
      <c r="F436" s="3"/>
      <c r="G436" s="3"/>
      <c r="H436" s="22"/>
      <c r="I436" s="22"/>
      <c r="J436" s="8"/>
      <c r="K436" s="41" t="str">
        <f>IF(J436=1,'Equivalencia BH-BMPT'!$D$2,IF(J436=2,'Equivalencia BH-BMPT'!$D$3,IF(J436=3,'Equivalencia BH-BMPT'!$D$4,IF(J436=4,'Equivalencia BH-BMPT'!$D$5,IF(J436=5,'Equivalencia BH-BMPT'!$D$6,IF(J436=6,'Equivalencia BH-BMPT'!$D$7,IF(J436=7,'Equivalencia BH-BMPT'!$D$8,IF(J436=8,'Equivalencia BH-BMPT'!$D$9,IF(J436=9,'Equivalencia BH-BMPT'!$D$10,IF(J436=10,'Equivalencia BH-BMPT'!$D$11,IF(J436=11,'Equivalencia BH-BMPT'!$D$12,IF(J436=12,'Equivalencia BH-BMPT'!$D$13,IF(J436=13,'Equivalencia BH-BMPT'!$D$14,IF(J436=14,'Equivalencia BH-BMPT'!$D$15,IF(J436=15,'Equivalencia BH-BMPT'!$D$16,IF(J436=16,'Equivalencia BH-BMPT'!$D$17,IF(J436=17,'Equivalencia BH-BMPT'!$D$18,IF(J436=18,'Equivalencia BH-BMPT'!$D$19,IF(J436=19,'Equivalencia BH-BMPT'!$D$20,IF(J436=20,'Equivalencia BH-BMPT'!$D$21,IF(J436=21,'Equivalencia BH-BMPT'!$D$22,IF(J436=22,'Equivalencia BH-BMPT'!$D$23,IF(J436=23,'Equivalencia BH-BMPT'!#REF!,IF(J436=24,'Equivalencia BH-BMPT'!$D$25,IF(J436=25,'Equivalencia BH-BMPT'!$D$26,IF(J436=26,'Equivalencia BH-BMPT'!$D$27,IF(J436=27,'Equivalencia BH-BMPT'!$D$28,IF(J436=28,'Equivalencia BH-BMPT'!$D$29,IF(J436=29,'Equivalencia BH-BMPT'!$D$30,IF(J436=30,'Equivalencia BH-BMPT'!$D$31,IF(J436=31,'Equivalencia BH-BMPT'!$D$32,IF(J436=32,'Equivalencia BH-BMPT'!$D$33,IF(J436=33,'Equivalencia BH-BMPT'!$D$34,IF(J436=34,'Equivalencia BH-BMPT'!$D$35,IF(J436=35,'Equivalencia BH-BMPT'!$D$36,IF(J436=36,'Equivalencia BH-BMPT'!$D$37,IF(J436=37,'Equivalencia BH-BMPT'!$D$38,IF(J436=38,'Equivalencia BH-BMPT'!#REF!,IF(J436=39,'Equivalencia BH-BMPT'!$D$40,IF(J436=40,'Equivalencia BH-BMPT'!$D$41,IF(J436=41,'Equivalencia BH-BMPT'!$D$42,IF(J436=42,'Equivalencia BH-BMPT'!$D$43,IF(J436=43,'Equivalencia BH-BMPT'!$D$44,IF(J436=44,'Equivalencia BH-BMPT'!$D$45,IF(J436=45,'Equivalencia BH-BMPT'!$D$46,"No ha seleccionado un número de programa")))))))))))))))))))))))))))))))))))))))))))))</f>
        <v>No ha seleccionado un número de programa</v>
      </c>
      <c r="L436" s="23"/>
      <c r="M436" s="18"/>
      <c r="N436" s="27"/>
      <c r="O436" s="24"/>
      <c r="P436" s="94"/>
      <c r="Q436" s="25"/>
      <c r="R436" s="25"/>
      <c r="S436" s="25"/>
      <c r="T436" s="25">
        <f t="shared" si="26"/>
        <v>0</v>
      </c>
      <c r="U436" s="25"/>
      <c r="V436" s="26"/>
      <c r="W436" s="26"/>
      <c r="X436" s="26"/>
      <c r="Y436" s="18"/>
      <c r="Z436" s="18"/>
      <c r="AA436" s="42"/>
      <c r="AB436" s="18"/>
      <c r="AC436" s="18"/>
      <c r="AD436" s="18"/>
      <c r="AE436" s="18"/>
      <c r="AF436" s="43" t="e">
        <f t="shared" si="27"/>
        <v>#DIV/0!</v>
      </c>
      <c r="AG436" s="44"/>
      <c r="AH436" s="44" t="b">
        <f t="shared" si="28"/>
        <v>1</v>
      </c>
    </row>
    <row r="437" spans="1:34" ht="44.25" customHeight="1" thickBot="1" x14ac:dyDescent="0.3">
      <c r="A437" s="18"/>
      <c r="B437" s="18"/>
      <c r="C437" s="3"/>
      <c r="D437" s="18"/>
      <c r="E437" s="3" t="str">
        <f>IF(D437=1,'Tipo '!$B$2,IF(D437=2,'Tipo '!$B$3,IF(D437=3,'Tipo '!$B$4,IF(D437=4,'Tipo '!$B$5,IF(D437=5,'Tipo '!$B$6,IF(D437=6,'Tipo '!$B$7,IF(D437=7,'Tipo '!$B$8,IF(D437=8,'Tipo '!$B$9,IF(D437=9,'Tipo '!$B$10,IF(D437=10,'Tipo '!$B$11,IF(D437=11,'Tipo '!$B$12,IF(D437=12,'Tipo '!$B$13,IF(D437=13,'Tipo '!$B$14,IF(D437=14,'Tipo '!$B$15,IF(D437=15,'Tipo '!$B$16,IF(D437=16,'Tipo '!$B$17,IF(D437=17,'Tipo '!$B$18,IF(D437=18,'Tipo '!$B$19,IF(D437=19,'Tipo '!$B$20,IF(D437=20,'Tipo '!$B$21,"No ha seleccionado un tipo de contrato válido"))))))))))))))))))))</f>
        <v>No ha seleccionado un tipo de contrato válido</v>
      </c>
      <c r="F437" s="3"/>
      <c r="G437" s="3"/>
      <c r="H437" s="22"/>
      <c r="I437" s="22"/>
      <c r="J437" s="8"/>
      <c r="K437" s="41" t="str">
        <f>IF(J437=1,'Equivalencia BH-BMPT'!$D$2,IF(J437=2,'Equivalencia BH-BMPT'!$D$3,IF(J437=3,'Equivalencia BH-BMPT'!$D$4,IF(J437=4,'Equivalencia BH-BMPT'!$D$5,IF(J437=5,'Equivalencia BH-BMPT'!$D$6,IF(J437=6,'Equivalencia BH-BMPT'!$D$7,IF(J437=7,'Equivalencia BH-BMPT'!$D$8,IF(J437=8,'Equivalencia BH-BMPT'!$D$9,IF(J437=9,'Equivalencia BH-BMPT'!$D$10,IF(J437=10,'Equivalencia BH-BMPT'!$D$11,IF(J437=11,'Equivalencia BH-BMPT'!$D$12,IF(J437=12,'Equivalencia BH-BMPT'!$D$13,IF(J437=13,'Equivalencia BH-BMPT'!$D$14,IF(J437=14,'Equivalencia BH-BMPT'!$D$15,IF(J437=15,'Equivalencia BH-BMPT'!$D$16,IF(J437=16,'Equivalencia BH-BMPT'!$D$17,IF(J437=17,'Equivalencia BH-BMPT'!$D$18,IF(J437=18,'Equivalencia BH-BMPT'!$D$19,IF(J437=19,'Equivalencia BH-BMPT'!$D$20,IF(J437=20,'Equivalencia BH-BMPT'!$D$21,IF(J437=21,'Equivalencia BH-BMPT'!$D$22,IF(J437=22,'Equivalencia BH-BMPT'!$D$23,IF(J437=23,'Equivalencia BH-BMPT'!#REF!,IF(J437=24,'Equivalencia BH-BMPT'!$D$25,IF(J437=25,'Equivalencia BH-BMPT'!$D$26,IF(J437=26,'Equivalencia BH-BMPT'!$D$27,IF(J437=27,'Equivalencia BH-BMPT'!$D$28,IF(J437=28,'Equivalencia BH-BMPT'!$D$29,IF(J437=29,'Equivalencia BH-BMPT'!$D$30,IF(J437=30,'Equivalencia BH-BMPT'!$D$31,IF(J437=31,'Equivalencia BH-BMPT'!$D$32,IF(J437=32,'Equivalencia BH-BMPT'!$D$33,IF(J437=33,'Equivalencia BH-BMPT'!$D$34,IF(J437=34,'Equivalencia BH-BMPT'!$D$35,IF(J437=35,'Equivalencia BH-BMPT'!$D$36,IF(J437=36,'Equivalencia BH-BMPT'!$D$37,IF(J437=37,'Equivalencia BH-BMPT'!$D$38,IF(J437=38,'Equivalencia BH-BMPT'!#REF!,IF(J437=39,'Equivalencia BH-BMPT'!$D$40,IF(J437=40,'Equivalencia BH-BMPT'!$D$41,IF(J437=41,'Equivalencia BH-BMPT'!$D$42,IF(J437=42,'Equivalencia BH-BMPT'!$D$43,IF(J437=43,'Equivalencia BH-BMPT'!$D$44,IF(J437=44,'Equivalencia BH-BMPT'!$D$45,IF(J437=45,'Equivalencia BH-BMPT'!$D$46,"No ha seleccionado un número de programa")))))))))))))))))))))))))))))))))))))))))))))</f>
        <v>No ha seleccionado un número de programa</v>
      </c>
      <c r="L437" s="23"/>
      <c r="M437" s="18"/>
      <c r="N437" s="27"/>
      <c r="O437" s="24"/>
      <c r="P437" s="94"/>
      <c r="Q437" s="25"/>
      <c r="R437" s="25"/>
      <c r="S437" s="25"/>
      <c r="T437" s="25">
        <f t="shared" si="26"/>
        <v>0</v>
      </c>
      <c r="U437" s="25"/>
      <c r="V437" s="26"/>
      <c r="W437" s="26"/>
      <c r="X437" s="26"/>
      <c r="Y437" s="18"/>
      <c r="Z437" s="18"/>
      <c r="AA437" s="42"/>
      <c r="AB437" s="18"/>
      <c r="AC437" s="18"/>
      <c r="AD437" s="18"/>
      <c r="AE437" s="18"/>
      <c r="AF437" s="43" t="e">
        <f t="shared" si="27"/>
        <v>#DIV/0!</v>
      </c>
      <c r="AG437" s="44"/>
      <c r="AH437" s="44" t="b">
        <f t="shared" si="28"/>
        <v>1</v>
      </c>
    </row>
    <row r="438" spans="1:34" ht="44.25" customHeight="1" thickBot="1" x14ac:dyDescent="0.3">
      <c r="A438" s="18"/>
      <c r="B438" s="18"/>
      <c r="C438" s="3"/>
      <c r="D438" s="18"/>
      <c r="E438" s="3" t="str">
        <f>IF(D438=1,'Tipo '!$B$2,IF(D438=2,'Tipo '!$B$3,IF(D438=3,'Tipo '!$B$4,IF(D438=4,'Tipo '!$B$5,IF(D438=5,'Tipo '!$B$6,IF(D438=6,'Tipo '!$B$7,IF(D438=7,'Tipo '!$B$8,IF(D438=8,'Tipo '!$B$9,IF(D438=9,'Tipo '!$B$10,IF(D438=10,'Tipo '!$B$11,IF(D438=11,'Tipo '!$B$12,IF(D438=12,'Tipo '!$B$13,IF(D438=13,'Tipo '!$B$14,IF(D438=14,'Tipo '!$B$15,IF(D438=15,'Tipo '!$B$16,IF(D438=16,'Tipo '!$B$17,IF(D438=17,'Tipo '!$B$18,IF(D438=18,'Tipo '!$B$19,IF(D438=19,'Tipo '!$B$20,IF(D438=20,'Tipo '!$B$21,"No ha seleccionado un tipo de contrato válido"))))))))))))))))))))</f>
        <v>No ha seleccionado un tipo de contrato válido</v>
      </c>
      <c r="F438" s="3"/>
      <c r="G438" s="3"/>
      <c r="H438" s="22"/>
      <c r="I438" s="22"/>
      <c r="J438" s="8"/>
      <c r="K438" s="41" t="str">
        <f>IF(J438=1,'Equivalencia BH-BMPT'!$D$2,IF(J438=2,'Equivalencia BH-BMPT'!$D$3,IF(J438=3,'Equivalencia BH-BMPT'!$D$4,IF(J438=4,'Equivalencia BH-BMPT'!$D$5,IF(J438=5,'Equivalencia BH-BMPT'!$D$6,IF(J438=6,'Equivalencia BH-BMPT'!$D$7,IF(J438=7,'Equivalencia BH-BMPT'!$D$8,IF(J438=8,'Equivalencia BH-BMPT'!$D$9,IF(J438=9,'Equivalencia BH-BMPT'!$D$10,IF(J438=10,'Equivalencia BH-BMPT'!$D$11,IF(J438=11,'Equivalencia BH-BMPT'!$D$12,IF(J438=12,'Equivalencia BH-BMPT'!$D$13,IF(J438=13,'Equivalencia BH-BMPT'!$D$14,IF(J438=14,'Equivalencia BH-BMPT'!$D$15,IF(J438=15,'Equivalencia BH-BMPT'!$D$16,IF(J438=16,'Equivalencia BH-BMPT'!$D$17,IF(J438=17,'Equivalencia BH-BMPT'!$D$18,IF(J438=18,'Equivalencia BH-BMPT'!$D$19,IF(J438=19,'Equivalencia BH-BMPT'!$D$20,IF(J438=20,'Equivalencia BH-BMPT'!$D$21,IF(J438=21,'Equivalencia BH-BMPT'!$D$22,IF(J438=22,'Equivalencia BH-BMPT'!$D$23,IF(J438=23,'Equivalencia BH-BMPT'!#REF!,IF(J438=24,'Equivalencia BH-BMPT'!$D$25,IF(J438=25,'Equivalencia BH-BMPT'!$D$26,IF(J438=26,'Equivalencia BH-BMPT'!$D$27,IF(J438=27,'Equivalencia BH-BMPT'!$D$28,IF(J438=28,'Equivalencia BH-BMPT'!$D$29,IF(J438=29,'Equivalencia BH-BMPT'!$D$30,IF(J438=30,'Equivalencia BH-BMPT'!$D$31,IF(J438=31,'Equivalencia BH-BMPT'!$D$32,IF(J438=32,'Equivalencia BH-BMPT'!$D$33,IF(J438=33,'Equivalencia BH-BMPT'!$D$34,IF(J438=34,'Equivalencia BH-BMPT'!$D$35,IF(J438=35,'Equivalencia BH-BMPT'!$D$36,IF(J438=36,'Equivalencia BH-BMPT'!$D$37,IF(J438=37,'Equivalencia BH-BMPT'!$D$38,IF(J438=38,'Equivalencia BH-BMPT'!#REF!,IF(J438=39,'Equivalencia BH-BMPT'!$D$40,IF(J438=40,'Equivalencia BH-BMPT'!$D$41,IF(J438=41,'Equivalencia BH-BMPT'!$D$42,IF(J438=42,'Equivalencia BH-BMPT'!$D$43,IF(J438=43,'Equivalencia BH-BMPT'!$D$44,IF(J438=44,'Equivalencia BH-BMPT'!$D$45,IF(J438=45,'Equivalencia BH-BMPT'!$D$46,"No ha seleccionado un número de programa")))))))))))))))))))))))))))))))))))))))))))))</f>
        <v>No ha seleccionado un número de programa</v>
      </c>
      <c r="L438" s="23"/>
      <c r="M438" s="18"/>
      <c r="N438" s="27"/>
      <c r="O438" s="24"/>
      <c r="P438" s="94"/>
      <c r="Q438" s="25"/>
      <c r="R438" s="25"/>
      <c r="S438" s="25"/>
      <c r="T438" s="25">
        <f t="shared" si="26"/>
        <v>0</v>
      </c>
      <c r="U438" s="25"/>
      <c r="V438" s="26"/>
      <c r="W438" s="26"/>
      <c r="X438" s="26"/>
      <c r="Y438" s="18"/>
      <c r="Z438" s="18"/>
      <c r="AA438" s="42"/>
      <c r="AB438" s="18"/>
      <c r="AC438" s="18"/>
      <c r="AD438" s="18"/>
      <c r="AE438" s="18"/>
      <c r="AF438" s="43" t="e">
        <f t="shared" si="27"/>
        <v>#DIV/0!</v>
      </c>
      <c r="AG438" s="44"/>
      <c r="AH438" s="44" t="b">
        <f t="shared" si="28"/>
        <v>1</v>
      </c>
    </row>
    <row r="439" spans="1:34" ht="44.25" customHeight="1" thickBot="1" x14ac:dyDescent="0.3">
      <c r="A439" s="18"/>
      <c r="B439" s="18"/>
      <c r="C439" s="3"/>
      <c r="D439" s="18"/>
      <c r="E439" s="3" t="str">
        <f>IF(D439=1,'Tipo '!$B$2,IF(D439=2,'Tipo '!$B$3,IF(D439=3,'Tipo '!$B$4,IF(D439=4,'Tipo '!$B$5,IF(D439=5,'Tipo '!$B$6,IF(D439=6,'Tipo '!$B$7,IF(D439=7,'Tipo '!$B$8,IF(D439=8,'Tipo '!$B$9,IF(D439=9,'Tipo '!$B$10,IF(D439=10,'Tipo '!$B$11,IF(D439=11,'Tipo '!$B$12,IF(D439=12,'Tipo '!$B$13,IF(D439=13,'Tipo '!$B$14,IF(D439=14,'Tipo '!$B$15,IF(D439=15,'Tipo '!$B$16,IF(D439=16,'Tipo '!$B$17,IF(D439=17,'Tipo '!$B$18,IF(D439=18,'Tipo '!$B$19,IF(D439=19,'Tipo '!$B$20,IF(D439=20,'Tipo '!$B$21,"No ha seleccionado un tipo de contrato válido"))))))))))))))))))))</f>
        <v>No ha seleccionado un tipo de contrato válido</v>
      </c>
      <c r="F439" s="3"/>
      <c r="G439" s="3"/>
      <c r="H439" s="22"/>
      <c r="I439" s="22"/>
      <c r="J439" s="8"/>
      <c r="K439" s="41" t="str">
        <f>IF(J439=1,'Equivalencia BH-BMPT'!$D$2,IF(J439=2,'Equivalencia BH-BMPT'!$D$3,IF(J439=3,'Equivalencia BH-BMPT'!$D$4,IF(J439=4,'Equivalencia BH-BMPT'!$D$5,IF(J439=5,'Equivalencia BH-BMPT'!$D$6,IF(J439=6,'Equivalencia BH-BMPT'!$D$7,IF(J439=7,'Equivalencia BH-BMPT'!$D$8,IF(J439=8,'Equivalencia BH-BMPT'!$D$9,IF(J439=9,'Equivalencia BH-BMPT'!$D$10,IF(J439=10,'Equivalencia BH-BMPT'!$D$11,IF(J439=11,'Equivalencia BH-BMPT'!$D$12,IF(J439=12,'Equivalencia BH-BMPT'!$D$13,IF(J439=13,'Equivalencia BH-BMPT'!$D$14,IF(J439=14,'Equivalencia BH-BMPT'!$D$15,IF(J439=15,'Equivalencia BH-BMPT'!$D$16,IF(J439=16,'Equivalencia BH-BMPT'!$D$17,IF(J439=17,'Equivalencia BH-BMPT'!$D$18,IF(J439=18,'Equivalencia BH-BMPT'!$D$19,IF(J439=19,'Equivalencia BH-BMPT'!$D$20,IF(J439=20,'Equivalencia BH-BMPT'!$D$21,IF(J439=21,'Equivalencia BH-BMPT'!$D$22,IF(J439=22,'Equivalencia BH-BMPT'!$D$23,IF(J439=23,'Equivalencia BH-BMPT'!#REF!,IF(J439=24,'Equivalencia BH-BMPT'!$D$25,IF(J439=25,'Equivalencia BH-BMPT'!$D$26,IF(J439=26,'Equivalencia BH-BMPT'!$D$27,IF(J439=27,'Equivalencia BH-BMPT'!$D$28,IF(J439=28,'Equivalencia BH-BMPT'!$D$29,IF(J439=29,'Equivalencia BH-BMPT'!$D$30,IF(J439=30,'Equivalencia BH-BMPT'!$D$31,IF(J439=31,'Equivalencia BH-BMPT'!$D$32,IF(J439=32,'Equivalencia BH-BMPT'!$D$33,IF(J439=33,'Equivalencia BH-BMPT'!$D$34,IF(J439=34,'Equivalencia BH-BMPT'!$D$35,IF(J439=35,'Equivalencia BH-BMPT'!$D$36,IF(J439=36,'Equivalencia BH-BMPT'!$D$37,IF(J439=37,'Equivalencia BH-BMPT'!$D$38,IF(J439=38,'Equivalencia BH-BMPT'!#REF!,IF(J439=39,'Equivalencia BH-BMPT'!$D$40,IF(J439=40,'Equivalencia BH-BMPT'!$D$41,IF(J439=41,'Equivalencia BH-BMPT'!$D$42,IF(J439=42,'Equivalencia BH-BMPT'!$D$43,IF(J439=43,'Equivalencia BH-BMPT'!$D$44,IF(J439=44,'Equivalencia BH-BMPT'!$D$45,IF(J439=45,'Equivalencia BH-BMPT'!$D$46,"No ha seleccionado un número de programa")))))))))))))))))))))))))))))))))))))))))))))</f>
        <v>No ha seleccionado un número de programa</v>
      </c>
      <c r="L439" s="23"/>
      <c r="M439" s="18"/>
      <c r="N439" s="27"/>
      <c r="O439" s="24"/>
      <c r="P439" s="94"/>
      <c r="Q439" s="25"/>
      <c r="R439" s="25"/>
      <c r="S439" s="25"/>
      <c r="T439" s="25">
        <f t="shared" si="26"/>
        <v>0</v>
      </c>
      <c r="U439" s="25"/>
      <c r="V439" s="26"/>
      <c r="W439" s="26"/>
      <c r="X439" s="26"/>
      <c r="Y439" s="18"/>
      <c r="Z439" s="18"/>
      <c r="AA439" s="42"/>
      <c r="AB439" s="18"/>
      <c r="AC439" s="18"/>
      <c r="AD439" s="18"/>
      <c r="AE439" s="18"/>
      <c r="AF439" s="43" t="e">
        <f t="shared" si="27"/>
        <v>#DIV/0!</v>
      </c>
      <c r="AG439" s="44"/>
      <c r="AH439" s="44" t="b">
        <f t="shared" si="28"/>
        <v>1</v>
      </c>
    </row>
    <row r="440" spans="1:34" ht="44.25" customHeight="1" thickBot="1" x14ac:dyDescent="0.3">
      <c r="A440" s="18"/>
      <c r="B440" s="18"/>
      <c r="C440" s="3"/>
      <c r="D440" s="18"/>
      <c r="E440" s="3" t="str">
        <f>IF(D440=1,'Tipo '!$B$2,IF(D440=2,'Tipo '!$B$3,IF(D440=3,'Tipo '!$B$4,IF(D440=4,'Tipo '!$B$5,IF(D440=5,'Tipo '!$B$6,IF(D440=6,'Tipo '!$B$7,IF(D440=7,'Tipo '!$B$8,IF(D440=8,'Tipo '!$B$9,IF(D440=9,'Tipo '!$B$10,IF(D440=10,'Tipo '!$B$11,IF(D440=11,'Tipo '!$B$12,IF(D440=12,'Tipo '!$B$13,IF(D440=13,'Tipo '!$B$14,IF(D440=14,'Tipo '!$B$15,IF(D440=15,'Tipo '!$B$16,IF(D440=16,'Tipo '!$B$17,IF(D440=17,'Tipo '!$B$18,IF(D440=18,'Tipo '!$B$19,IF(D440=19,'Tipo '!$B$20,IF(D440=20,'Tipo '!$B$21,"No ha seleccionado un tipo de contrato válido"))))))))))))))))))))</f>
        <v>No ha seleccionado un tipo de contrato válido</v>
      </c>
      <c r="F440" s="3"/>
      <c r="G440" s="3"/>
      <c r="H440" s="22"/>
      <c r="I440" s="22"/>
      <c r="J440" s="8"/>
      <c r="K440" s="41" t="str">
        <f>IF(J440=1,'Equivalencia BH-BMPT'!$D$2,IF(J440=2,'Equivalencia BH-BMPT'!$D$3,IF(J440=3,'Equivalencia BH-BMPT'!$D$4,IF(J440=4,'Equivalencia BH-BMPT'!$D$5,IF(J440=5,'Equivalencia BH-BMPT'!$D$6,IF(J440=6,'Equivalencia BH-BMPT'!$D$7,IF(J440=7,'Equivalencia BH-BMPT'!$D$8,IF(J440=8,'Equivalencia BH-BMPT'!$D$9,IF(J440=9,'Equivalencia BH-BMPT'!$D$10,IF(J440=10,'Equivalencia BH-BMPT'!$D$11,IF(J440=11,'Equivalencia BH-BMPT'!$D$12,IF(J440=12,'Equivalencia BH-BMPT'!$D$13,IF(J440=13,'Equivalencia BH-BMPT'!$D$14,IF(J440=14,'Equivalencia BH-BMPT'!$D$15,IF(J440=15,'Equivalencia BH-BMPT'!$D$16,IF(J440=16,'Equivalencia BH-BMPT'!$D$17,IF(J440=17,'Equivalencia BH-BMPT'!$D$18,IF(J440=18,'Equivalencia BH-BMPT'!$D$19,IF(J440=19,'Equivalencia BH-BMPT'!$D$20,IF(J440=20,'Equivalencia BH-BMPT'!$D$21,IF(J440=21,'Equivalencia BH-BMPT'!$D$22,IF(J440=22,'Equivalencia BH-BMPT'!$D$23,IF(J440=23,'Equivalencia BH-BMPT'!#REF!,IF(J440=24,'Equivalencia BH-BMPT'!$D$25,IF(J440=25,'Equivalencia BH-BMPT'!$D$26,IF(J440=26,'Equivalencia BH-BMPT'!$D$27,IF(J440=27,'Equivalencia BH-BMPT'!$D$28,IF(J440=28,'Equivalencia BH-BMPT'!$D$29,IF(J440=29,'Equivalencia BH-BMPT'!$D$30,IF(J440=30,'Equivalencia BH-BMPT'!$D$31,IF(J440=31,'Equivalencia BH-BMPT'!$D$32,IF(J440=32,'Equivalencia BH-BMPT'!$D$33,IF(J440=33,'Equivalencia BH-BMPT'!$D$34,IF(J440=34,'Equivalencia BH-BMPT'!$D$35,IF(J440=35,'Equivalencia BH-BMPT'!$D$36,IF(J440=36,'Equivalencia BH-BMPT'!$D$37,IF(J440=37,'Equivalencia BH-BMPT'!$D$38,IF(J440=38,'Equivalencia BH-BMPT'!#REF!,IF(J440=39,'Equivalencia BH-BMPT'!$D$40,IF(J440=40,'Equivalencia BH-BMPT'!$D$41,IF(J440=41,'Equivalencia BH-BMPT'!$D$42,IF(J440=42,'Equivalencia BH-BMPT'!$D$43,IF(J440=43,'Equivalencia BH-BMPT'!$D$44,IF(J440=44,'Equivalencia BH-BMPT'!$D$45,IF(J440=45,'Equivalencia BH-BMPT'!$D$46,"No ha seleccionado un número de programa")))))))))))))))))))))))))))))))))))))))))))))</f>
        <v>No ha seleccionado un número de programa</v>
      </c>
      <c r="L440" s="23"/>
      <c r="M440" s="18"/>
      <c r="N440" s="27"/>
      <c r="O440" s="24"/>
      <c r="P440" s="94"/>
      <c r="Q440" s="25"/>
      <c r="R440" s="25"/>
      <c r="S440" s="25"/>
      <c r="T440" s="25">
        <f t="shared" si="26"/>
        <v>0</v>
      </c>
      <c r="U440" s="25"/>
      <c r="V440" s="26"/>
      <c r="W440" s="26"/>
      <c r="X440" s="26"/>
      <c r="Y440" s="18"/>
      <c r="Z440" s="18"/>
      <c r="AA440" s="42"/>
      <c r="AB440" s="18"/>
      <c r="AC440" s="18"/>
      <c r="AD440" s="18"/>
      <c r="AE440" s="18"/>
      <c r="AF440" s="43" t="e">
        <f t="shared" si="27"/>
        <v>#DIV/0!</v>
      </c>
      <c r="AG440" s="44"/>
      <c r="AH440" s="44" t="b">
        <f t="shared" si="28"/>
        <v>1</v>
      </c>
    </row>
    <row r="441" spans="1:34" ht="44.25" customHeight="1" thickBot="1" x14ac:dyDescent="0.3">
      <c r="A441" s="18"/>
      <c r="B441" s="18"/>
      <c r="C441" s="3"/>
      <c r="D441" s="18"/>
      <c r="E441" s="3" t="str">
        <f>IF(D441=1,'Tipo '!$B$2,IF(D441=2,'Tipo '!$B$3,IF(D441=3,'Tipo '!$B$4,IF(D441=4,'Tipo '!$B$5,IF(D441=5,'Tipo '!$B$6,IF(D441=6,'Tipo '!$B$7,IF(D441=7,'Tipo '!$B$8,IF(D441=8,'Tipo '!$B$9,IF(D441=9,'Tipo '!$B$10,IF(D441=10,'Tipo '!$B$11,IF(D441=11,'Tipo '!$B$12,IF(D441=12,'Tipo '!$B$13,IF(D441=13,'Tipo '!$B$14,IF(D441=14,'Tipo '!$B$15,IF(D441=15,'Tipo '!$B$16,IF(D441=16,'Tipo '!$B$17,IF(D441=17,'Tipo '!$B$18,IF(D441=18,'Tipo '!$B$19,IF(D441=19,'Tipo '!$B$20,IF(D441=20,'Tipo '!$B$21,"No ha seleccionado un tipo de contrato válido"))))))))))))))))))))</f>
        <v>No ha seleccionado un tipo de contrato válido</v>
      </c>
      <c r="F441" s="3"/>
      <c r="G441" s="3"/>
      <c r="H441" s="22"/>
      <c r="I441" s="22"/>
      <c r="J441" s="8"/>
      <c r="K441" s="41" t="str">
        <f>IF(J441=1,'Equivalencia BH-BMPT'!$D$2,IF(J441=2,'Equivalencia BH-BMPT'!$D$3,IF(J441=3,'Equivalencia BH-BMPT'!$D$4,IF(J441=4,'Equivalencia BH-BMPT'!$D$5,IF(J441=5,'Equivalencia BH-BMPT'!$D$6,IF(J441=6,'Equivalencia BH-BMPT'!$D$7,IF(J441=7,'Equivalencia BH-BMPT'!$D$8,IF(J441=8,'Equivalencia BH-BMPT'!$D$9,IF(J441=9,'Equivalencia BH-BMPT'!$D$10,IF(J441=10,'Equivalencia BH-BMPT'!$D$11,IF(J441=11,'Equivalencia BH-BMPT'!$D$12,IF(J441=12,'Equivalencia BH-BMPT'!$D$13,IF(J441=13,'Equivalencia BH-BMPT'!$D$14,IF(J441=14,'Equivalencia BH-BMPT'!$D$15,IF(J441=15,'Equivalencia BH-BMPT'!$D$16,IF(J441=16,'Equivalencia BH-BMPT'!$D$17,IF(J441=17,'Equivalencia BH-BMPT'!$D$18,IF(J441=18,'Equivalencia BH-BMPT'!$D$19,IF(J441=19,'Equivalencia BH-BMPT'!$D$20,IF(J441=20,'Equivalencia BH-BMPT'!$D$21,IF(J441=21,'Equivalencia BH-BMPT'!$D$22,IF(J441=22,'Equivalencia BH-BMPT'!$D$23,IF(J441=23,'Equivalencia BH-BMPT'!#REF!,IF(J441=24,'Equivalencia BH-BMPT'!$D$25,IF(J441=25,'Equivalencia BH-BMPT'!$D$26,IF(J441=26,'Equivalencia BH-BMPT'!$D$27,IF(J441=27,'Equivalencia BH-BMPT'!$D$28,IF(J441=28,'Equivalencia BH-BMPT'!$D$29,IF(J441=29,'Equivalencia BH-BMPT'!$D$30,IF(J441=30,'Equivalencia BH-BMPT'!$D$31,IF(J441=31,'Equivalencia BH-BMPT'!$D$32,IF(J441=32,'Equivalencia BH-BMPT'!$D$33,IF(J441=33,'Equivalencia BH-BMPT'!$D$34,IF(J441=34,'Equivalencia BH-BMPT'!$D$35,IF(J441=35,'Equivalencia BH-BMPT'!$D$36,IF(J441=36,'Equivalencia BH-BMPT'!$D$37,IF(J441=37,'Equivalencia BH-BMPT'!$D$38,IF(J441=38,'Equivalencia BH-BMPT'!#REF!,IF(J441=39,'Equivalencia BH-BMPT'!$D$40,IF(J441=40,'Equivalencia BH-BMPT'!$D$41,IF(J441=41,'Equivalencia BH-BMPT'!$D$42,IF(J441=42,'Equivalencia BH-BMPT'!$D$43,IF(J441=43,'Equivalencia BH-BMPT'!$D$44,IF(J441=44,'Equivalencia BH-BMPT'!$D$45,IF(J441=45,'Equivalencia BH-BMPT'!$D$46,"No ha seleccionado un número de programa")))))))))))))))))))))))))))))))))))))))))))))</f>
        <v>No ha seleccionado un número de programa</v>
      </c>
      <c r="L441" s="23"/>
      <c r="M441" s="18"/>
      <c r="N441" s="27"/>
      <c r="O441" s="24"/>
      <c r="P441" s="94"/>
      <c r="Q441" s="25"/>
      <c r="R441" s="25"/>
      <c r="S441" s="25"/>
      <c r="T441" s="25">
        <f t="shared" si="26"/>
        <v>0</v>
      </c>
      <c r="U441" s="25"/>
      <c r="V441" s="26"/>
      <c r="W441" s="26"/>
      <c r="X441" s="26"/>
      <c r="Y441" s="18"/>
      <c r="Z441" s="18"/>
      <c r="AA441" s="42"/>
      <c r="AB441" s="18"/>
      <c r="AC441" s="18"/>
      <c r="AD441" s="18"/>
      <c r="AE441" s="18"/>
      <c r="AF441" s="43" t="e">
        <f t="shared" si="27"/>
        <v>#DIV/0!</v>
      </c>
      <c r="AG441" s="44"/>
      <c r="AH441" s="44" t="b">
        <f t="shared" si="28"/>
        <v>1</v>
      </c>
    </row>
    <row r="442" spans="1:34" ht="44.25" customHeight="1" thickBot="1" x14ac:dyDescent="0.3">
      <c r="A442" s="18"/>
      <c r="B442" s="18"/>
      <c r="C442" s="3"/>
      <c r="D442" s="18"/>
      <c r="E442" s="3" t="str">
        <f>IF(D442=1,'Tipo '!$B$2,IF(D442=2,'Tipo '!$B$3,IF(D442=3,'Tipo '!$B$4,IF(D442=4,'Tipo '!$B$5,IF(D442=5,'Tipo '!$B$6,IF(D442=6,'Tipo '!$B$7,IF(D442=7,'Tipo '!$B$8,IF(D442=8,'Tipo '!$B$9,IF(D442=9,'Tipo '!$B$10,IF(D442=10,'Tipo '!$B$11,IF(D442=11,'Tipo '!$B$12,IF(D442=12,'Tipo '!$B$13,IF(D442=13,'Tipo '!$B$14,IF(D442=14,'Tipo '!$B$15,IF(D442=15,'Tipo '!$B$16,IF(D442=16,'Tipo '!$B$17,IF(D442=17,'Tipo '!$B$18,IF(D442=18,'Tipo '!$B$19,IF(D442=19,'Tipo '!$B$20,IF(D442=20,'Tipo '!$B$21,"No ha seleccionado un tipo de contrato válido"))))))))))))))))))))</f>
        <v>No ha seleccionado un tipo de contrato válido</v>
      </c>
      <c r="F442" s="3"/>
      <c r="G442" s="3"/>
      <c r="H442" s="22"/>
      <c r="I442" s="22"/>
      <c r="J442" s="8"/>
      <c r="K442" s="41" t="str">
        <f>IF(J442=1,'Equivalencia BH-BMPT'!$D$2,IF(J442=2,'Equivalencia BH-BMPT'!$D$3,IF(J442=3,'Equivalencia BH-BMPT'!$D$4,IF(J442=4,'Equivalencia BH-BMPT'!$D$5,IF(J442=5,'Equivalencia BH-BMPT'!$D$6,IF(J442=6,'Equivalencia BH-BMPT'!$D$7,IF(J442=7,'Equivalencia BH-BMPT'!$D$8,IF(J442=8,'Equivalencia BH-BMPT'!$D$9,IF(J442=9,'Equivalencia BH-BMPT'!$D$10,IF(J442=10,'Equivalencia BH-BMPT'!$D$11,IF(J442=11,'Equivalencia BH-BMPT'!$D$12,IF(J442=12,'Equivalencia BH-BMPT'!$D$13,IF(J442=13,'Equivalencia BH-BMPT'!$D$14,IF(J442=14,'Equivalencia BH-BMPT'!$D$15,IF(J442=15,'Equivalencia BH-BMPT'!$D$16,IF(J442=16,'Equivalencia BH-BMPT'!$D$17,IF(J442=17,'Equivalencia BH-BMPT'!$D$18,IF(J442=18,'Equivalencia BH-BMPT'!$D$19,IF(J442=19,'Equivalencia BH-BMPT'!$D$20,IF(J442=20,'Equivalencia BH-BMPT'!$D$21,IF(J442=21,'Equivalencia BH-BMPT'!$D$22,IF(J442=22,'Equivalencia BH-BMPT'!$D$23,IF(J442=23,'Equivalencia BH-BMPT'!#REF!,IF(J442=24,'Equivalencia BH-BMPT'!$D$25,IF(J442=25,'Equivalencia BH-BMPT'!$D$26,IF(J442=26,'Equivalencia BH-BMPT'!$D$27,IF(J442=27,'Equivalencia BH-BMPT'!$D$28,IF(J442=28,'Equivalencia BH-BMPT'!$D$29,IF(J442=29,'Equivalencia BH-BMPT'!$D$30,IF(J442=30,'Equivalencia BH-BMPT'!$D$31,IF(J442=31,'Equivalencia BH-BMPT'!$D$32,IF(J442=32,'Equivalencia BH-BMPT'!$D$33,IF(J442=33,'Equivalencia BH-BMPT'!$D$34,IF(J442=34,'Equivalencia BH-BMPT'!$D$35,IF(J442=35,'Equivalencia BH-BMPT'!$D$36,IF(J442=36,'Equivalencia BH-BMPT'!$D$37,IF(J442=37,'Equivalencia BH-BMPT'!$D$38,IF(J442=38,'Equivalencia BH-BMPT'!#REF!,IF(J442=39,'Equivalencia BH-BMPT'!$D$40,IF(J442=40,'Equivalencia BH-BMPT'!$D$41,IF(J442=41,'Equivalencia BH-BMPT'!$D$42,IF(J442=42,'Equivalencia BH-BMPT'!$D$43,IF(J442=43,'Equivalencia BH-BMPT'!$D$44,IF(J442=44,'Equivalencia BH-BMPT'!$D$45,IF(J442=45,'Equivalencia BH-BMPT'!$D$46,"No ha seleccionado un número de programa")))))))))))))))))))))))))))))))))))))))))))))</f>
        <v>No ha seleccionado un número de programa</v>
      </c>
      <c r="L442" s="23"/>
      <c r="M442" s="18"/>
      <c r="N442" s="27"/>
      <c r="O442" s="24"/>
      <c r="P442" s="94"/>
      <c r="Q442" s="25"/>
      <c r="R442" s="25"/>
      <c r="S442" s="25"/>
      <c r="T442" s="25">
        <f t="shared" si="26"/>
        <v>0</v>
      </c>
      <c r="U442" s="25"/>
      <c r="V442" s="26"/>
      <c r="W442" s="26"/>
      <c r="X442" s="26"/>
      <c r="Y442" s="18"/>
      <c r="Z442" s="18"/>
      <c r="AA442" s="42"/>
      <c r="AB442" s="18"/>
      <c r="AC442" s="18"/>
      <c r="AD442" s="18"/>
      <c r="AE442" s="18"/>
      <c r="AF442" s="43" t="e">
        <f t="shared" si="27"/>
        <v>#DIV/0!</v>
      </c>
      <c r="AG442" s="44"/>
      <c r="AH442" s="44" t="b">
        <f t="shared" si="28"/>
        <v>1</v>
      </c>
    </row>
    <row r="443" spans="1:34" ht="44.25" customHeight="1" thickBot="1" x14ac:dyDescent="0.3">
      <c r="A443" s="18"/>
      <c r="B443" s="18"/>
      <c r="C443" s="3"/>
      <c r="D443" s="18"/>
      <c r="E443" s="3" t="str">
        <f>IF(D443=1,'Tipo '!$B$2,IF(D443=2,'Tipo '!$B$3,IF(D443=3,'Tipo '!$B$4,IF(D443=4,'Tipo '!$B$5,IF(D443=5,'Tipo '!$B$6,IF(D443=6,'Tipo '!$B$7,IF(D443=7,'Tipo '!$B$8,IF(D443=8,'Tipo '!$B$9,IF(D443=9,'Tipo '!$B$10,IF(D443=10,'Tipo '!$B$11,IF(D443=11,'Tipo '!$B$12,IF(D443=12,'Tipo '!$B$13,IF(D443=13,'Tipo '!$B$14,IF(D443=14,'Tipo '!$B$15,IF(D443=15,'Tipo '!$B$16,IF(D443=16,'Tipo '!$B$17,IF(D443=17,'Tipo '!$B$18,IF(D443=18,'Tipo '!$B$19,IF(D443=19,'Tipo '!$B$20,IF(D443=20,'Tipo '!$B$21,"No ha seleccionado un tipo de contrato válido"))))))))))))))))))))</f>
        <v>No ha seleccionado un tipo de contrato válido</v>
      </c>
      <c r="F443" s="3"/>
      <c r="G443" s="3"/>
      <c r="H443" s="22"/>
      <c r="I443" s="22"/>
      <c r="J443" s="8"/>
      <c r="K443" s="41" t="str">
        <f>IF(J443=1,'Equivalencia BH-BMPT'!$D$2,IF(J443=2,'Equivalencia BH-BMPT'!$D$3,IF(J443=3,'Equivalencia BH-BMPT'!$D$4,IF(J443=4,'Equivalencia BH-BMPT'!$D$5,IF(J443=5,'Equivalencia BH-BMPT'!$D$6,IF(J443=6,'Equivalencia BH-BMPT'!$D$7,IF(J443=7,'Equivalencia BH-BMPT'!$D$8,IF(J443=8,'Equivalencia BH-BMPT'!$D$9,IF(J443=9,'Equivalencia BH-BMPT'!$D$10,IF(J443=10,'Equivalencia BH-BMPT'!$D$11,IF(J443=11,'Equivalencia BH-BMPT'!$D$12,IF(J443=12,'Equivalencia BH-BMPT'!$D$13,IF(J443=13,'Equivalencia BH-BMPT'!$D$14,IF(J443=14,'Equivalencia BH-BMPT'!$D$15,IF(J443=15,'Equivalencia BH-BMPT'!$D$16,IF(J443=16,'Equivalencia BH-BMPT'!$D$17,IF(J443=17,'Equivalencia BH-BMPT'!$D$18,IF(J443=18,'Equivalencia BH-BMPT'!$D$19,IF(J443=19,'Equivalencia BH-BMPT'!$D$20,IF(J443=20,'Equivalencia BH-BMPT'!$D$21,IF(J443=21,'Equivalencia BH-BMPT'!$D$22,IF(J443=22,'Equivalencia BH-BMPT'!$D$23,IF(J443=23,'Equivalencia BH-BMPT'!#REF!,IF(J443=24,'Equivalencia BH-BMPT'!$D$25,IF(J443=25,'Equivalencia BH-BMPT'!$D$26,IF(J443=26,'Equivalencia BH-BMPT'!$D$27,IF(J443=27,'Equivalencia BH-BMPT'!$D$28,IF(J443=28,'Equivalencia BH-BMPT'!$D$29,IF(J443=29,'Equivalencia BH-BMPT'!$D$30,IF(J443=30,'Equivalencia BH-BMPT'!$D$31,IF(J443=31,'Equivalencia BH-BMPT'!$D$32,IF(J443=32,'Equivalencia BH-BMPT'!$D$33,IF(J443=33,'Equivalencia BH-BMPT'!$D$34,IF(J443=34,'Equivalencia BH-BMPT'!$D$35,IF(J443=35,'Equivalencia BH-BMPT'!$D$36,IF(J443=36,'Equivalencia BH-BMPT'!$D$37,IF(J443=37,'Equivalencia BH-BMPT'!$D$38,IF(J443=38,'Equivalencia BH-BMPT'!#REF!,IF(J443=39,'Equivalencia BH-BMPT'!$D$40,IF(J443=40,'Equivalencia BH-BMPT'!$D$41,IF(J443=41,'Equivalencia BH-BMPT'!$D$42,IF(J443=42,'Equivalencia BH-BMPT'!$D$43,IF(J443=43,'Equivalencia BH-BMPT'!$D$44,IF(J443=44,'Equivalencia BH-BMPT'!$D$45,IF(J443=45,'Equivalencia BH-BMPT'!$D$46,"No ha seleccionado un número de programa")))))))))))))))))))))))))))))))))))))))))))))</f>
        <v>No ha seleccionado un número de programa</v>
      </c>
      <c r="L443" s="23"/>
      <c r="M443" s="18"/>
      <c r="N443" s="27"/>
      <c r="O443" s="24"/>
      <c r="P443" s="94"/>
      <c r="Q443" s="25"/>
      <c r="R443" s="25"/>
      <c r="S443" s="25"/>
      <c r="T443" s="25">
        <f t="shared" si="26"/>
        <v>0</v>
      </c>
      <c r="U443" s="25"/>
      <c r="V443" s="26"/>
      <c r="W443" s="26"/>
      <c r="X443" s="26"/>
      <c r="Y443" s="18"/>
      <c r="Z443" s="18"/>
      <c r="AA443" s="42"/>
      <c r="AB443" s="18"/>
      <c r="AC443" s="18"/>
      <c r="AD443" s="18"/>
      <c r="AE443" s="18"/>
      <c r="AF443" s="43" t="e">
        <f t="shared" si="27"/>
        <v>#DIV/0!</v>
      </c>
      <c r="AG443" s="44"/>
      <c r="AH443" s="44" t="b">
        <f t="shared" si="28"/>
        <v>1</v>
      </c>
    </row>
    <row r="444" spans="1:34" ht="44.25" customHeight="1" thickBot="1" x14ac:dyDescent="0.3">
      <c r="A444" s="18"/>
      <c r="B444" s="18"/>
      <c r="C444" s="3"/>
      <c r="D444" s="18"/>
      <c r="E444" s="3" t="str">
        <f>IF(D444=1,'Tipo '!$B$2,IF(D444=2,'Tipo '!$B$3,IF(D444=3,'Tipo '!$B$4,IF(D444=4,'Tipo '!$B$5,IF(D444=5,'Tipo '!$B$6,IF(D444=6,'Tipo '!$B$7,IF(D444=7,'Tipo '!$B$8,IF(D444=8,'Tipo '!$B$9,IF(D444=9,'Tipo '!$B$10,IF(D444=10,'Tipo '!$B$11,IF(D444=11,'Tipo '!$B$12,IF(D444=12,'Tipo '!$B$13,IF(D444=13,'Tipo '!$B$14,IF(D444=14,'Tipo '!$B$15,IF(D444=15,'Tipo '!$B$16,IF(D444=16,'Tipo '!$B$17,IF(D444=17,'Tipo '!$B$18,IF(D444=18,'Tipo '!$B$19,IF(D444=19,'Tipo '!$B$20,IF(D444=20,'Tipo '!$B$21,"No ha seleccionado un tipo de contrato válido"))))))))))))))))))))</f>
        <v>No ha seleccionado un tipo de contrato válido</v>
      </c>
      <c r="F444" s="3"/>
      <c r="G444" s="3"/>
      <c r="H444" s="22"/>
      <c r="I444" s="22"/>
      <c r="J444" s="8"/>
      <c r="K444" s="41" t="str">
        <f>IF(J444=1,'Equivalencia BH-BMPT'!$D$2,IF(J444=2,'Equivalencia BH-BMPT'!$D$3,IF(J444=3,'Equivalencia BH-BMPT'!$D$4,IF(J444=4,'Equivalencia BH-BMPT'!$D$5,IF(J444=5,'Equivalencia BH-BMPT'!$D$6,IF(J444=6,'Equivalencia BH-BMPT'!$D$7,IF(J444=7,'Equivalencia BH-BMPT'!$D$8,IF(J444=8,'Equivalencia BH-BMPT'!$D$9,IF(J444=9,'Equivalencia BH-BMPT'!$D$10,IF(J444=10,'Equivalencia BH-BMPT'!$D$11,IF(J444=11,'Equivalencia BH-BMPT'!$D$12,IF(J444=12,'Equivalencia BH-BMPT'!$D$13,IF(J444=13,'Equivalencia BH-BMPT'!$D$14,IF(J444=14,'Equivalencia BH-BMPT'!$D$15,IF(J444=15,'Equivalencia BH-BMPT'!$D$16,IF(J444=16,'Equivalencia BH-BMPT'!$D$17,IF(J444=17,'Equivalencia BH-BMPT'!$D$18,IF(J444=18,'Equivalencia BH-BMPT'!$D$19,IF(J444=19,'Equivalencia BH-BMPT'!$D$20,IF(J444=20,'Equivalencia BH-BMPT'!$D$21,IF(J444=21,'Equivalencia BH-BMPT'!$D$22,IF(J444=22,'Equivalencia BH-BMPT'!$D$23,IF(J444=23,'Equivalencia BH-BMPT'!#REF!,IF(J444=24,'Equivalencia BH-BMPT'!$D$25,IF(J444=25,'Equivalencia BH-BMPT'!$D$26,IF(J444=26,'Equivalencia BH-BMPT'!$D$27,IF(J444=27,'Equivalencia BH-BMPT'!$D$28,IF(J444=28,'Equivalencia BH-BMPT'!$D$29,IF(J444=29,'Equivalencia BH-BMPT'!$D$30,IF(J444=30,'Equivalencia BH-BMPT'!$D$31,IF(J444=31,'Equivalencia BH-BMPT'!$D$32,IF(J444=32,'Equivalencia BH-BMPT'!$D$33,IF(J444=33,'Equivalencia BH-BMPT'!$D$34,IF(J444=34,'Equivalencia BH-BMPT'!$D$35,IF(J444=35,'Equivalencia BH-BMPT'!$D$36,IF(J444=36,'Equivalencia BH-BMPT'!$D$37,IF(J444=37,'Equivalencia BH-BMPT'!$D$38,IF(J444=38,'Equivalencia BH-BMPT'!#REF!,IF(J444=39,'Equivalencia BH-BMPT'!$D$40,IF(J444=40,'Equivalencia BH-BMPT'!$D$41,IF(J444=41,'Equivalencia BH-BMPT'!$D$42,IF(J444=42,'Equivalencia BH-BMPT'!$D$43,IF(J444=43,'Equivalencia BH-BMPT'!$D$44,IF(J444=44,'Equivalencia BH-BMPT'!$D$45,IF(J444=45,'Equivalencia BH-BMPT'!$D$46,"No ha seleccionado un número de programa")))))))))))))))))))))))))))))))))))))))))))))</f>
        <v>No ha seleccionado un número de programa</v>
      </c>
      <c r="L444" s="23"/>
      <c r="M444" s="18"/>
      <c r="N444" s="27"/>
      <c r="O444" s="24"/>
      <c r="P444" s="94"/>
      <c r="Q444" s="25"/>
      <c r="R444" s="25"/>
      <c r="S444" s="25"/>
      <c r="T444" s="25">
        <f t="shared" si="26"/>
        <v>0</v>
      </c>
      <c r="U444" s="25"/>
      <c r="V444" s="26"/>
      <c r="W444" s="26"/>
      <c r="X444" s="26"/>
      <c r="Y444" s="18"/>
      <c r="Z444" s="18"/>
      <c r="AA444" s="42"/>
      <c r="AB444" s="18"/>
      <c r="AC444" s="18"/>
      <c r="AD444" s="18"/>
      <c r="AE444" s="18"/>
      <c r="AF444" s="43" t="e">
        <f t="shared" si="27"/>
        <v>#DIV/0!</v>
      </c>
      <c r="AG444" s="44"/>
      <c r="AH444" s="44" t="b">
        <f t="shared" si="28"/>
        <v>1</v>
      </c>
    </row>
    <row r="445" spans="1:34" ht="44.25" customHeight="1" thickBot="1" x14ac:dyDescent="0.3">
      <c r="A445" s="18"/>
      <c r="B445" s="18"/>
      <c r="C445" s="3"/>
      <c r="D445" s="18"/>
      <c r="E445" s="3" t="str">
        <f>IF(D445=1,'Tipo '!$B$2,IF(D445=2,'Tipo '!$B$3,IF(D445=3,'Tipo '!$B$4,IF(D445=4,'Tipo '!$B$5,IF(D445=5,'Tipo '!$B$6,IF(D445=6,'Tipo '!$B$7,IF(D445=7,'Tipo '!$B$8,IF(D445=8,'Tipo '!$B$9,IF(D445=9,'Tipo '!$B$10,IF(D445=10,'Tipo '!$B$11,IF(D445=11,'Tipo '!$B$12,IF(D445=12,'Tipo '!$B$13,IF(D445=13,'Tipo '!$B$14,IF(D445=14,'Tipo '!$B$15,IF(D445=15,'Tipo '!$B$16,IF(D445=16,'Tipo '!$B$17,IF(D445=17,'Tipo '!$B$18,IF(D445=18,'Tipo '!$B$19,IF(D445=19,'Tipo '!$B$20,IF(D445=20,'Tipo '!$B$21,"No ha seleccionado un tipo de contrato válido"))))))))))))))))))))</f>
        <v>No ha seleccionado un tipo de contrato válido</v>
      </c>
      <c r="F445" s="3"/>
      <c r="G445" s="3"/>
      <c r="H445" s="22"/>
      <c r="I445" s="22"/>
      <c r="J445" s="8"/>
      <c r="K445" s="41" t="str">
        <f>IF(J445=1,'Equivalencia BH-BMPT'!$D$2,IF(J445=2,'Equivalencia BH-BMPT'!$D$3,IF(J445=3,'Equivalencia BH-BMPT'!$D$4,IF(J445=4,'Equivalencia BH-BMPT'!$D$5,IF(J445=5,'Equivalencia BH-BMPT'!$D$6,IF(J445=6,'Equivalencia BH-BMPT'!$D$7,IF(J445=7,'Equivalencia BH-BMPT'!$D$8,IF(J445=8,'Equivalencia BH-BMPT'!$D$9,IF(J445=9,'Equivalencia BH-BMPT'!$D$10,IF(J445=10,'Equivalencia BH-BMPT'!$D$11,IF(J445=11,'Equivalencia BH-BMPT'!$D$12,IF(J445=12,'Equivalencia BH-BMPT'!$D$13,IF(J445=13,'Equivalencia BH-BMPT'!$D$14,IF(J445=14,'Equivalencia BH-BMPT'!$D$15,IF(J445=15,'Equivalencia BH-BMPT'!$D$16,IF(J445=16,'Equivalencia BH-BMPT'!$D$17,IF(J445=17,'Equivalencia BH-BMPT'!$D$18,IF(J445=18,'Equivalencia BH-BMPT'!$D$19,IF(J445=19,'Equivalencia BH-BMPT'!$D$20,IF(J445=20,'Equivalencia BH-BMPT'!$D$21,IF(J445=21,'Equivalencia BH-BMPT'!$D$22,IF(J445=22,'Equivalencia BH-BMPT'!$D$23,IF(J445=23,'Equivalencia BH-BMPT'!#REF!,IF(J445=24,'Equivalencia BH-BMPT'!$D$25,IF(J445=25,'Equivalencia BH-BMPT'!$D$26,IF(J445=26,'Equivalencia BH-BMPT'!$D$27,IF(J445=27,'Equivalencia BH-BMPT'!$D$28,IF(J445=28,'Equivalencia BH-BMPT'!$D$29,IF(J445=29,'Equivalencia BH-BMPT'!$D$30,IF(J445=30,'Equivalencia BH-BMPT'!$D$31,IF(J445=31,'Equivalencia BH-BMPT'!$D$32,IF(J445=32,'Equivalencia BH-BMPT'!$D$33,IF(J445=33,'Equivalencia BH-BMPT'!$D$34,IF(J445=34,'Equivalencia BH-BMPT'!$D$35,IF(J445=35,'Equivalencia BH-BMPT'!$D$36,IF(J445=36,'Equivalencia BH-BMPT'!$D$37,IF(J445=37,'Equivalencia BH-BMPT'!$D$38,IF(J445=38,'Equivalencia BH-BMPT'!#REF!,IF(J445=39,'Equivalencia BH-BMPT'!$D$40,IF(J445=40,'Equivalencia BH-BMPT'!$D$41,IF(J445=41,'Equivalencia BH-BMPT'!$D$42,IF(J445=42,'Equivalencia BH-BMPT'!$D$43,IF(J445=43,'Equivalencia BH-BMPT'!$D$44,IF(J445=44,'Equivalencia BH-BMPT'!$D$45,IF(J445=45,'Equivalencia BH-BMPT'!$D$46,"No ha seleccionado un número de programa")))))))))))))))))))))))))))))))))))))))))))))</f>
        <v>No ha seleccionado un número de programa</v>
      </c>
      <c r="L445" s="23"/>
      <c r="M445" s="18"/>
      <c r="N445" s="27"/>
      <c r="O445" s="24"/>
      <c r="P445" s="94"/>
      <c r="Q445" s="25"/>
      <c r="R445" s="25"/>
      <c r="S445" s="25"/>
      <c r="T445" s="25">
        <f t="shared" si="26"/>
        <v>0</v>
      </c>
      <c r="U445" s="25"/>
      <c r="V445" s="26"/>
      <c r="W445" s="26"/>
      <c r="X445" s="26"/>
      <c r="Y445" s="18"/>
      <c r="Z445" s="18"/>
      <c r="AA445" s="42"/>
      <c r="AB445" s="18"/>
      <c r="AC445" s="18"/>
      <c r="AD445" s="18"/>
      <c r="AE445" s="18"/>
      <c r="AF445" s="43" t="e">
        <f t="shared" si="27"/>
        <v>#DIV/0!</v>
      </c>
      <c r="AG445" s="44"/>
      <c r="AH445" s="44" t="b">
        <f t="shared" si="28"/>
        <v>1</v>
      </c>
    </row>
    <row r="446" spans="1:34" ht="44.25" customHeight="1" thickBot="1" x14ac:dyDescent="0.3">
      <c r="A446" s="18"/>
      <c r="B446" s="18"/>
      <c r="C446" s="3"/>
      <c r="D446" s="18"/>
      <c r="E446" s="3" t="str">
        <f>IF(D446=1,'Tipo '!$B$2,IF(D446=2,'Tipo '!$B$3,IF(D446=3,'Tipo '!$B$4,IF(D446=4,'Tipo '!$B$5,IF(D446=5,'Tipo '!$B$6,IF(D446=6,'Tipo '!$B$7,IF(D446=7,'Tipo '!$B$8,IF(D446=8,'Tipo '!$B$9,IF(D446=9,'Tipo '!$B$10,IF(D446=10,'Tipo '!$B$11,IF(D446=11,'Tipo '!$B$12,IF(D446=12,'Tipo '!$B$13,IF(D446=13,'Tipo '!$B$14,IF(D446=14,'Tipo '!$B$15,IF(D446=15,'Tipo '!$B$16,IF(D446=16,'Tipo '!$B$17,IF(D446=17,'Tipo '!$B$18,IF(D446=18,'Tipo '!$B$19,IF(D446=19,'Tipo '!$B$20,IF(D446=20,'Tipo '!$B$21,"No ha seleccionado un tipo de contrato válido"))))))))))))))))))))</f>
        <v>No ha seleccionado un tipo de contrato válido</v>
      </c>
      <c r="F446" s="3"/>
      <c r="G446" s="3"/>
      <c r="H446" s="22"/>
      <c r="I446" s="22"/>
      <c r="J446" s="8"/>
      <c r="K446" s="41" t="str">
        <f>IF(J446=1,'Equivalencia BH-BMPT'!$D$2,IF(J446=2,'Equivalencia BH-BMPT'!$D$3,IF(J446=3,'Equivalencia BH-BMPT'!$D$4,IF(J446=4,'Equivalencia BH-BMPT'!$D$5,IF(J446=5,'Equivalencia BH-BMPT'!$D$6,IF(J446=6,'Equivalencia BH-BMPT'!$D$7,IF(J446=7,'Equivalencia BH-BMPT'!$D$8,IF(J446=8,'Equivalencia BH-BMPT'!$D$9,IF(J446=9,'Equivalencia BH-BMPT'!$D$10,IF(J446=10,'Equivalencia BH-BMPT'!$D$11,IF(J446=11,'Equivalencia BH-BMPT'!$D$12,IF(J446=12,'Equivalencia BH-BMPT'!$D$13,IF(J446=13,'Equivalencia BH-BMPT'!$D$14,IF(J446=14,'Equivalencia BH-BMPT'!$D$15,IF(J446=15,'Equivalencia BH-BMPT'!$D$16,IF(J446=16,'Equivalencia BH-BMPT'!$D$17,IF(J446=17,'Equivalencia BH-BMPT'!$D$18,IF(J446=18,'Equivalencia BH-BMPT'!$D$19,IF(J446=19,'Equivalencia BH-BMPT'!$D$20,IF(J446=20,'Equivalencia BH-BMPT'!$D$21,IF(J446=21,'Equivalencia BH-BMPT'!$D$22,IF(J446=22,'Equivalencia BH-BMPT'!$D$23,IF(J446=23,'Equivalencia BH-BMPT'!#REF!,IF(J446=24,'Equivalencia BH-BMPT'!$D$25,IF(J446=25,'Equivalencia BH-BMPT'!$D$26,IF(J446=26,'Equivalencia BH-BMPT'!$D$27,IF(J446=27,'Equivalencia BH-BMPT'!$D$28,IF(J446=28,'Equivalencia BH-BMPT'!$D$29,IF(J446=29,'Equivalencia BH-BMPT'!$D$30,IF(J446=30,'Equivalencia BH-BMPT'!$D$31,IF(J446=31,'Equivalencia BH-BMPT'!$D$32,IF(J446=32,'Equivalencia BH-BMPT'!$D$33,IF(J446=33,'Equivalencia BH-BMPT'!$D$34,IF(J446=34,'Equivalencia BH-BMPT'!$D$35,IF(J446=35,'Equivalencia BH-BMPT'!$D$36,IF(J446=36,'Equivalencia BH-BMPT'!$D$37,IF(J446=37,'Equivalencia BH-BMPT'!$D$38,IF(J446=38,'Equivalencia BH-BMPT'!#REF!,IF(J446=39,'Equivalencia BH-BMPT'!$D$40,IF(J446=40,'Equivalencia BH-BMPT'!$D$41,IF(J446=41,'Equivalencia BH-BMPT'!$D$42,IF(J446=42,'Equivalencia BH-BMPT'!$D$43,IF(J446=43,'Equivalencia BH-BMPT'!$D$44,IF(J446=44,'Equivalencia BH-BMPT'!$D$45,IF(J446=45,'Equivalencia BH-BMPT'!$D$46,"No ha seleccionado un número de programa")))))))))))))))))))))))))))))))))))))))))))))</f>
        <v>No ha seleccionado un número de programa</v>
      </c>
      <c r="L446" s="23"/>
      <c r="M446" s="18"/>
      <c r="N446" s="27"/>
      <c r="O446" s="24"/>
      <c r="P446" s="94"/>
      <c r="Q446" s="25"/>
      <c r="R446" s="25"/>
      <c r="S446" s="25"/>
      <c r="T446" s="25">
        <f t="shared" si="26"/>
        <v>0</v>
      </c>
      <c r="U446" s="25"/>
      <c r="V446" s="26"/>
      <c r="W446" s="26"/>
      <c r="X446" s="26"/>
      <c r="Y446" s="18"/>
      <c r="Z446" s="18"/>
      <c r="AA446" s="42"/>
      <c r="AB446" s="18"/>
      <c r="AC446" s="18"/>
      <c r="AD446" s="18"/>
      <c r="AE446" s="18"/>
      <c r="AF446" s="43" t="e">
        <f t="shared" si="27"/>
        <v>#DIV/0!</v>
      </c>
      <c r="AG446" s="44"/>
      <c r="AH446" s="44" t="b">
        <f t="shared" si="28"/>
        <v>1</v>
      </c>
    </row>
    <row r="447" spans="1:34" ht="44.25" customHeight="1" thickBot="1" x14ac:dyDescent="0.3">
      <c r="A447" s="18"/>
      <c r="B447" s="18"/>
      <c r="C447" s="3"/>
      <c r="D447" s="18"/>
      <c r="E447" s="3" t="str">
        <f>IF(D447=1,'Tipo '!$B$2,IF(D447=2,'Tipo '!$B$3,IF(D447=3,'Tipo '!$B$4,IF(D447=4,'Tipo '!$B$5,IF(D447=5,'Tipo '!$B$6,IF(D447=6,'Tipo '!$B$7,IF(D447=7,'Tipo '!$B$8,IF(D447=8,'Tipo '!$B$9,IF(D447=9,'Tipo '!$B$10,IF(D447=10,'Tipo '!$B$11,IF(D447=11,'Tipo '!$B$12,IF(D447=12,'Tipo '!$B$13,IF(D447=13,'Tipo '!$B$14,IF(D447=14,'Tipo '!$B$15,IF(D447=15,'Tipo '!$B$16,IF(D447=16,'Tipo '!$B$17,IF(D447=17,'Tipo '!$B$18,IF(D447=18,'Tipo '!$B$19,IF(D447=19,'Tipo '!$B$20,IF(D447=20,'Tipo '!$B$21,"No ha seleccionado un tipo de contrato válido"))))))))))))))))))))</f>
        <v>No ha seleccionado un tipo de contrato válido</v>
      </c>
      <c r="F447" s="3"/>
      <c r="G447" s="3"/>
      <c r="H447" s="22"/>
      <c r="I447" s="22"/>
      <c r="J447" s="8"/>
      <c r="K447" s="41" t="str">
        <f>IF(J447=1,'Equivalencia BH-BMPT'!$D$2,IF(J447=2,'Equivalencia BH-BMPT'!$D$3,IF(J447=3,'Equivalencia BH-BMPT'!$D$4,IF(J447=4,'Equivalencia BH-BMPT'!$D$5,IF(J447=5,'Equivalencia BH-BMPT'!$D$6,IF(J447=6,'Equivalencia BH-BMPT'!$D$7,IF(J447=7,'Equivalencia BH-BMPT'!$D$8,IF(J447=8,'Equivalencia BH-BMPT'!$D$9,IF(J447=9,'Equivalencia BH-BMPT'!$D$10,IF(J447=10,'Equivalencia BH-BMPT'!$D$11,IF(J447=11,'Equivalencia BH-BMPT'!$D$12,IF(J447=12,'Equivalencia BH-BMPT'!$D$13,IF(J447=13,'Equivalencia BH-BMPT'!$D$14,IF(J447=14,'Equivalencia BH-BMPT'!$D$15,IF(J447=15,'Equivalencia BH-BMPT'!$D$16,IF(J447=16,'Equivalencia BH-BMPT'!$D$17,IF(J447=17,'Equivalencia BH-BMPT'!$D$18,IF(J447=18,'Equivalencia BH-BMPT'!$D$19,IF(J447=19,'Equivalencia BH-BMPT'!$D$20,IF(J447=20,'Equivalencia BH-BMPT'!$D$21,IF(J447=21,'Equivalencia BH-BMPT'!$D$22,IF(J447=22,'Equivalencia BH-BMPT'!$D$23,IF(J447=23,'Equivalencia BH-BMPT'!#REF!,IF(J447=24,'Equivalencia BH-BMPT'!$D$25,IF(J447=25,'Equivalencia BH-BMPT'!$D$26,IF(J447=26,'Equivalencia BH-BMPT'!$D$27,IF(J447=27,'Equivalencia BH-BMPT'!$D$28,IF(J447=28,'Equivalencia BH-BMPT'!$D$29,IF(J447=29,'Equivalencia BH-BMPT'!$D$30,IF(J447=30,'Equivalencia BH-BMPT'!$D$31,IF(J447=31,'Equivalencia BH-BMPT'!$D$32,IF(J447=32,'Equivalencia BH-BMPT'!$D$33,IF(J447=33,'Equivalencia BH-BMPT'!$D$34,IF(J447=34,'Equivalencia BH-BMPT'!$D$35,IF(J447=35,'Equivalencia BH-BMPT'!$D$36,IF(J447=36,'Equivalencia BH-BMPT'!$D$37,IF(J447=37,'Equivalencia BH-BMPT'!$D$38,IF(J447=38,'Equivalencia BH-BMPT'!#REF!,IF(J447=39,'Equivalencia BH-BMPT'!$D$40,IF(J447=40,'Equivalencia BH-BMPT'!$D$41,IF(J447=41,'Equivalencia BH-BMPT'!$D$42,IF(J447=42,'Equivalencia BH-BMPT'!$D$43,IF(J447=43,'Equivalencia BH-BMPT'!$D$44,IF(J447=44,'Equivalencia BH-BMPT'!$D$45,IF(J447=45,'Equivalencia BH-BMPT'!$D$46,"No ha seleccionado un número de programa")))))))))))))))))))))))))))))))))))))))))))))</f>
        <v>No ha seleccionado un número de programa</v>
      </c>
      <c r="L447" s="23"/>
      <c r="M447" s="18"/>
      <c r="N447" s="27"/>
      <c r="O447" s="24"/>
      <c r="P447" s="94"/>
      <c r="Q447" s="25"/>
      <c r="R447" s="25"/>
      <c r="S447" s="25"/>
      <c r="T447" s="25">
        <f t="shared" si="26"/>
        <v>0</v>
      </c>
      <c r="U447" s="25"/>
      <c r="V447" s="26"/>
      <c r="W447" s="26"/>
      <c r="X447" s="26"/>
      <c r="Y447" s="18"/>
      <c r="Z447" s="18"/>
      <c r="AA447" s="42"/>
      <c r="AB447" s="18"/>
      <c r="AC447" s="18"/>
      <c r="AD447" s="18"/>
      <c r="AE447" s="18"/>
      <c r="AF447" s="43" t="e">
        <f t="shared" si="27"/>
        <v>#DIV/0!</v>
      </c>
      <c r="AG447" s="44"/>
      <c r="AH447" s="44" t="b">
        <f t="shared" si="28"/>
        <v>1</v>
      </c>
    </row>
    <row r="448" spans="1:34" ht="44.25" customHeight="1" thickBot="1" x14ac:dyDescent="0.3">
      <c r="A448" s="18"/>
      <c r="B448" s="18"/>
      <c r="C448" s="3"/>
      <c r="D448" s="18"/>
      <c r="E448" s="3" t="str">
        <f>IF(D448=1,'Tipo '!$B$2,IF(D448=2,'Tipo '!$B$3,IF(D448=3,'Tipo '!$B$4,IF(D448=4,'Tipo '!$B$5,IF(D448=5,'Tipo '!$B$6,IF(D448=6,'Tipo '!$B$7,IF(D448=7,'Tipo '!$B$8,IF(D448=8,'Tipo '!$B$9,IF(D448=9,'Tipo '!$B$10,IF(D448=10,'Tipo '!$B$11,IF(D448=11,'Tipo '!$B$12,IF(D448=12,'Tipo '!$B$13,IF(D448=13,'Tipo '!$B$14,IF(D448=14,'Tipo '!$B$15,IF(D448=15,'Tipo '!$B$16,IF(D448=16,'Tipo '!$B$17,IF(D448=17,'Tipo '!$B$18,IF(D448=18,'Tipo '!$B$19,IF(D448=19,'Tipo '!$B$20,IF(D448=20,'Tipo '!$B$21,"No ha seleccionado un tipo de contrato válido"))))))))))))))))))))</f>
        <v>No ha seleccionado un tipo de contrato válido</v>
      </c>
      <c r="F448" s="3"/>
      <c r="G448" s="3"/>
      <c r="H448" s="22"/>
      <c r="I448" s="22"/>
      <c r="J448" s="8"/>
      <c r="K448" s="41" t="str">
        <f>IF(J448=1,'Equivalencia BH-BMPT'!$D$2,IF(J448=2,'Equivalencia BH-BMPT'!$D$3,IF(J448=3,'Equivalencia BH-BMPT'!$D$4,IF(J448=4,'Equivalencia BH-BMPT'!$D$5,IF(J448=5,'Equivalencia BH-BMPT'!$D$6,IF(J448=6,'Equivalencia BH-BMPT'!$D$7,IF(J448=7,'Equivalencia BH-BMPT'!$D$8,IF(J448=8,'Equivalencia BH-BMPT'!$D$9,IF(J448=9,'Equivalencia BH-BMPT'!$D$10,IF(J448=10,'Equivalencia BH-BMPT'!$D$11,IF(J448=11,'Equivalencia BH-BMPT'!$D$12,IF(J448=12,'Equivalencia BH-BMPT'!$D$13,IF(J448=13,'Equivalencia BH-BMPT'!$D$14,IF(J448=14,'Equivalencia BH-BMPT'!$D$15,IF(J448=15,'Equivalencia BH-BMPT'!$D$16,IF(J448=16,'Equivalencia BH-BMPT'!$D$17,IF(J448=17,'Equivalencia BH-BMPT'!$D$18,IF(J448=18,'Equivalencia BH-BMPT'!$D$19,IF(J448=19,'Equivalencia BH-BMPT'!$D$20,IF(J448=20,'Equivalencia BH-BMPT'!$D$21,IF(J448=21,'Equivalencia BH-BMPT'!$D$22,IF(J448=22,'Equivalencia BH-BMPT'!$D$23,IF(J448=23,'Equivalencia BH-BMPT'!#REF!,IF(J448=24,'Equivalencia BH-BMPT'!$D$25,IF(J448=25,'Equivalencia BH-BMPT'!$D$26,IF(J448=26,'Equivalencia BH-BMPT'!$D$27,IF(J448=27,'Equivalencia BH-BMPT'!$D$28,IF(J448=28,'Equivalencia BH-BMPT'!$D$29,IF(J448=29,'Equivalencia BH-BMPT'!$D$30,IF(J448=30,'Equivalencia BH-BMPT'!$D$31,IF(J448=31,'Equivalencia BH-BMPT'!$D$32,IF(J448=32,'Equivalencia BH-BMPT'!$D$33,IF(J448=33,'Equivalencia BH-BMPT'!$D$34,IF(J448=34,'Equivalencia BH-BMPT'!$D$35,IF(J448=35,'Equivalencia BH-BMPT'!$D$36,IF(J448=36,'Equivalencia BH-BMPT'!$D$37,IF(J448=37,'Equivalencia BH-BMPT'!$D$38,IF(J448=38,'Equivalencia BH-BMPT'!#REF!,IF(J448=39,'Equivalencia BH-BMPT'!$D$40,IF(J448=40,'Equivalencia BH-BMPT'!$D$41,IF(J448=41,'Equivalencia BH-BMPT'!$D$42,IF(J448=42,'Equivalencia BH-BMPT'!$D$43,IF(J448=43,'Equivalencia BH-BMPT'!$D$44,IF(J448=44,'Equivalencia BH-BMPT'!$D$45,IF(J448=45,'Equivalencia BH-BMPT'!$D$46,"No ha seleccionado un número de programa")))))))))))))))))))))))))))))))))))))))))))))</f>
        <v>No ha seleccionado un número de programa</v>
      </c>
      <c r="L448" s="23"/>
      <c r="M448" s="18"/>
      <c r="N448" s="27"/>
      <c r="O448" s="24"/>
      <c r="P448" s="94"/>
      <c r="Q448" s="25"/>
      <c r="R448" s="25"/>
      <c r="S448" s="25"/>
      <c r="T448" s="25">
        <f t="shared" si="26"/>
        <v>0</v>
      </c>
      <c r="U448" s="25"/>
      <c r="V448" s="26"/>
      <c r="W448" s="26"/>
      <c r="X448" s="26"/>
      <c r="Y448" s="18"/>
      <c r="Z448" s="18"/>
      <c r="AA448" s="42"/>
      <c r="AB448" s="18"/>
      <c r="AC448" s="18"/>
      <c r="AD448" s="18"/>
      <c r="AE448" s="18"/>
      <c r="AF448" s="43" t="e">
        <f t="shared" si="27"/>
        <v>#DIV/0!</v>
      </c>
      <c r="AG448" s="44"/>
      <c r="AH448" s="44" t="b">
        <f t="shared" si="28"/>
        <v>1</v>
      </c>
    </row>
    <row r="449" spans="1:34" ht="44.25" customHeight="1" thickBot="1" x14ac:dyDescent="0.3">
      <c r="A449" s="18"/>
      <c r="B449" s="18"/>
      <c r="C449" s="3"/>
      <c r="D449" s="18"/>
      <c r="E449" s="3" t="str">
        <f>IF(D449=1,'Tipo '!$B$2,IF(D449=2,'Tipo '!$B$3,IF(D449=3,'Tipo '!$B$4,IF(D449=4,'Tipo '!$B$5,IF(D449=5,'Tipo '!$B$6,IF(D449=6,'Tipo '!$B$7,IF(D449=7,'Tipo '!$B$8,IF(D449=8,'Tipo '!$B$9,IF(D449=9,'Tipo '!$B$10,IF(D449=10,'Tipo '!$B$11,IF(D449=11,'Tipo '!$B$12,IF(D449=12,'Tipo '!$B$13,IF(D449=13,'Tipo '!$B$14,IF(D449=14,'Tipo '!$B$15,IF(D449=15,'Tipo '!$B$16,IF(D449=16,'Tipo '!$B$17,IF(D449=17,'Tipo '!$B$18,IF(D449=18,'Tipo '!$B$19,IF(D449=19,'Tipo '!$B$20,IF(D449=20,'Tipo '!$B$21,"No ha seleccionado un tipo de contrato válido"))))))))))))))))))))</f>
        <v>No ha seleccionado un tipo de contrato válido</v>
      </c>
      <c r="F449" s="3"/>
      <c r="G449" s="3"/>
      <c r="H449" s="22"/>
      <c r="I449" s="22"/>
      <c r="J449" s="8"/>
      <c r="K449" s="41" t="str">
        <f>IF(J449=1,'Equivalencia BH-BMPT'!$D$2,IF(J449=2,'Equivalencia BH-BMPT'!$D$3,IF(J449=3,'Equivalencia BH-BMPT'!$D$4,IF(J449=4,'Equivalencia BH-BMPT'!$D$5,IF(J449=5,'Equivalencia BH-BMPT'!$D$6,IF(J449=6,'Equivalencia BH-BMPT'!$D$7,IF(J449=7,'Equivalencia BH-BMPT'!$D$8,IF(J449=8,'Equivalencia BH-BMPT'!$D$9,IF(J449=9,'Equivalencia BH-BMPT'!$D$10,IF(J449=10,'Equivalencia BH-BMPT'!$D$11,IF(J449=11,'Equivalencia BH-BMPT'!$D$12,IF(J449=12,'Equivalencia BH-BMPT'!$D$13,IF(J449=13,'Equivalencia BH-BMPT'!$D$14,IF(J449=14,'Equivalencia BH-BMPT'!$D$15,IF(J449=15,'Equivalencia BH-BMPT'!$D$16,IF(J449=16,'Equivalencia BH-BMPT'!$D$17,IF(J449=17,'Equivalencia BH-BMPT'!$D$18,IF(J449=18,'Equivalencia BH-BMPT'!$D$19,IF(J449=19,'Equivalencia BH-BMPT'!$D$20,IF(J449=20,'Equivalencia BH-BMPT'!$D$21,IF(J449=21,'Equivalencia BH-BMPT'!$D$22,IF(J449=22,'Equivalencia BH-BMPT'!$D$23,IF(J449=23,'Equivalencia BH-BMPT'!#REF!,IF(J449=24,'Equivalencia BH-BMPT'!$D$25,IF(J449=25,'Equivalencia BH-BMPT'!$D$26,IF(J449=26,'Equivalencia BH-BMPT'!$D$27,IF(J449=27,'Equivalencia BH-BMPT'!$D$28,IF(J449=28,'Equivalencia BH-BMPT'!$D$29,IF(J449=29,'Equivalencia BH-BMPT'!$D$30,IF(J449=30,'Equivalencia BH-BMPT'!$D$31,IF(J449=31,'Equivalencia BH-BMPT'!$D$32,IF(J449=32,'Equivalencia BH-BMPT'!$D$33,IF(J449=33,'Equivalencia BH-BMPT'!$D$34,IF(J449=34,'Equivalencia BH-BMPT'!$D$35,IF(J449=35,'Equivalencia BH-BMPT'!$D$36,IF(J449=36,'Equivalencia BH-BMPT'!$D$37,IF(J449=37,'Equivalencia BH-BMPT'!$D$38,IF(J449=38,'Equivalencia BH-BMPT'!#REF!,IF(J449=39,'Equivalencia BH-BMPT'!$D$40,IF(J449=40,'Equivalencia BH-BMPT'!$D$41,IF(J449=41,'Equivalencia BH-BMPT'!$D$42,IF(J449=42,'Equivalencia BH-BMPT'!$D$43,IF(J449=43,'Equivalencia BH-BMPT'!$D$44,IF(J449=44,'Equivalencia BH-BMPT'!$D$45,IF(J449=45,'Equivalencia BH-BMPT'!$D$46,"No ha seleccionado un número de programa")))))))))))))))))))))))))))))))))))))))))))))</f>
        <v>No ha seleccionado un número de programa</v>
      </c>
      <c r="L449" s="23"/>
      <c r="M449" s="18"/>
      <c r="N449" s="27"/>
      <c r="O449" s="24"/>
      <c r="P449" s="94"/>
      <c r="Q449" s="25"/>
      <c r="R449" s="25"/>
      <c r="S449" s="25"/>
      <c r="T449" s="25">
        <f t="shared" si="26"/>
        <v>0</v>
      </c>
      <c r="U449" s="25"/>
      <c r="V449" s="26"/>
      <c r="W449" s="26"/>
      <c r="X449" s="26"/>
      <c r="Y449" s="18"/>
      <c r="Z449" s="18"/>
      <c r="AA449" s="42"/>
      <c r="AB449" s="18"/>
      <c r="AC449" s="18"/>
      <c r="AD449" s="18"/>
      <c r="AE449" s="18"/>
      <c r="AF449" s="43" t="e">
        <f t="shared" si="27"/>
        <v>#DIV/0!</v>
      </c>
      <c r="AG449" s="44"/>
      <c r="AH449" s="44" t="b">
        <f t="shared" si="28"/>
        <v>1</v>
      </c>
    </row>
    <row r="450" spans="1:34" ht="44.25" customHeight="1" thickBot="1" x14ac:dyDescent="0.3">
      <c r="A450" s="18"/>
      <c r="B450" s="18"/>
      <c r="C450" s="3"/>
      <c r="D450" s="18"/>
      <c r="E450" s="3" t="str">
        <f>IF(D450=1,'Tipo '!$B$2,IF(D450=2,'Tipo '!$B$3,IF(D450=3,'Tipo '!$B$4,IF(D450=4,'Tipo '!$B$5,IF(D450=5,'Tipo '!$B$6,IF(D450=6,'Tipo '!$B$7,IF(D450=7,'Tipo '!$B$8,IF(D450=8,'Tipo '!$B$9,IF(D450=9,'Tipo '!$B$10,IF(D450=10,'Tipo '!$B$11,IF(D450=11,'Tipo '!$B$12,IF(D450=12,'Tipo '!$B$13,IF(D450=13,'Tipo '!$B$14,IF(D450=14,'Tipo '!$B$15,IF(D450=15,'Tipo '!$B$16,IF(D450=16,'Tipo '!$B$17,IF(D450=17,'Tipo '!$B$18,IF(D450=18,'Tipo '!$B$19,IF(D450=19,'Tipo '!$B$20,IF(D450=20,'Tipo '!$B$21,"No ha seleccionado un tipo de contrato válido"))))))))))))))))))))</f>
        <v>No ha seleccionado un tipo de contrato válido</v>
      </c>
      <c r="F450" s="3"/>
      <c r="G450" s="3"/>
      <c r="H450" s="22"/>
      <c r="I450" s="22"/>
      <c r="J450" s="8"/>
      <c r="K450" s="41" t="str">
        <f>IF(J450=1,'Equivalencia BH-BMPT'!$D$2,IF(J450=2,'Equivalencia BH-BMPT'!$D$3,IF(J450=3,'Equivalencia BH-BMPT'!$D$4,IF(J450=4,'Equivalencia BH-BMPT'!$D$5,IF(J450=5,'Equivalencia BH-BMPT'!$D$6,IF(J450=6,'Equivalencia BH-BMPT'!$D$7,IF(J450=7,'Equivalencia BH-BMPT'!$D$8,IF(J450=8,'Equivalencia BH-BMPT'!$D$9,IF(J450=9,'Equivalencia BH-BMPT'!$D$10,IF(J450=10,'Equivalencia BH-BMPT'!$D$11,IF(J450=11,'Equivalencia BH-BMPT'!$D$12,IF(J450=12,'Equivalencia BH-BMPT'!$D$13,IF(J450=13,'Equivalencia BH-BMPT'!$D$14,IF(J450=14,'Equivalencia BH-BMPT'!$D$15,IF(J450=15,'Equivalencia BH-BMPT'!$D$16,IF(J450=16,'Equivalencia BH-BMPT'!$D$17,IF(J450=17,'Equivalencia BH-BMPT'!$D$18,IF(J450=18,'Equivalencia BH-BMPT'!$D$19,IF(J450=19,'Equivalencia BH-BMPT'!$D$20,IF(J450=20,'Equivalencia BH-BMPT'!$D$21,IF(J450=21,'Equivalencia BH-BMPT'!$D$22,IF(J450=22,'Equivalencia BH-BMPT'!$D$23,IF(J450=23,'Equivalencia BH-BMPT'!#REF!,IF(J450=24,'Equivalencia BH-BMPT'!$D$25,IF(J450=25,'Equivalencia BH-BMPT'!$D$26,IF(J450=26,'Equivalencia BH-BMPT'!$D$27,IF(J450=27,'Equivalencia BH-BMPT'!$D$28,IF(J450=28,'Equivalencia BH-BMPT'!$D$29,IF(J450=29,'Equivalencia BH-BMPT'!$D$30,IF(J450=30,'Equivalencia BH-BMPT'!$D$31,IF(J450=31,'Equivalencia BH-BMPT'!$D$32,IF(J450=32,'Equivalencia BH-BMPT'!$D$33,IF(J450=33,'Equivalencia BH-BMPT'!$D$34,IF(J450=34,'Equivalencia BH-BMPT'!$D$35,IF(J450=35,'Equivalencia BH-BMPT'!$D$36,IF(J450=36,'Equivalencia BH-BMPT'!$D$37,IF(J450=37,'Equivalencia BH-BMPT'!$D$38,IF(J450=38,'Equivalencia BH-BMPT'!#REF!,IF(J450=39,'Equivalencia BH-BMPT'!$D$40,IF(J450=40,'Equivalencia BH-BMPT'!$D$41,IF(J450=41,'Equivalencia BH-BMPT'!$D$42,IF(J450=42,'Equivalencia BH-BMPT'!$D$43,IF(J450=43,'Equivalencia BH-BMPT'!$D$44,IF(J450=44,'Equivalencia BH-BMPT'!$D$45,IF(J450=45,'Equivalencia BH-BMPT'!$D$46,"No ha seleccionado un número de programa")))))))))))))))))))))))))))))))))))))))))))))</f>
        <v>No ha seleccionado un número de programa</v>
      </c>
      <c r="L450" s="23"/>
      <c r="M450" s="18"/>
      <c r="N450" s="27"/>
      <c r="O450" s="24"/>
      <c r="P450" s="94"/>
      <c r="Q450" s="25"/>
      <c r="R450" s="25"/>
      <c r="S450" s="25"/>
      <c r="T450" s="25">
        <f t="shared" si="26"/>
        <v>0</v>
      </c>
      <c r="U450" s="25"/>
      <c r="V450" s="26"/>
      <c r="W450" s="26"/>
      <c r="X450" s="26"/>
      <c r="Y450" s="18"/>
      <c r="Z450" s="18"/>
      <c r="AA450" s="42"/>
      <c r="AB450" s="18"/>
      <c r="AC450" s="18"/>
      <c r="AD450" s="18"/>
      <c r="AE450" s="18"/>
      <c r="AF450" s="43" t="e">
        <f t="shared" si="27"/>
        <v>#DIV/0!</v>
      </c>
      <c r="AG450" s="44"/>
      <c r="AH450" s="44" t="b">
        <f t="shared" si="28"/>
        <v>1</v>
      </c>
    </row>
    <row r="451" spans="1:34" ht="44.25" customHeight="1" thickBot="1" x14ac:dyDescent="0.3">
      <c r="A451" s="18"/>
      <c r="B451" s="18"/>
      <c r="C451" s="3"/>
      <c r="D451" s="18"/>
      <c r="E451" s="3" t="str">
        <f>IF(D451=1,'Tipo '!$B$2,IF(D451=2,'Tipo '!$B$3,IF(D451=3,'Tipo '!$B$4,IF(D451=4,'Tipo '!$B$5,IF(D451=5,'Tipo '!$B$6,IF(D451=6,'Tipo '!$B$7,IF(D451=7,'Tipo '!$B$8,IF(D451=8,'Tipo '!$B$9,IF(D451=9,'Tipo '!$B$10,IF(D451=10,'Tipo '!$B$11,IF(D451=11,'Tipo '!$B$12,IF(D451=12,'Tipo '!$B$13,IF(D451=13,'Tipo '!$B$14,IF(D451=14,'Tipo '!$B$15,IF(D451=15,'Tipo '!$B$16,IF(D451=16,'Tipo '!$B$17,IF(D451=17,'Tipo '!$B$18,IF(D451=18,'Tipo '!$B$19,IF(D451=19,'Tipo '!$B$20,IF(D451=20,'Tipo '!$B$21,"No ha seleccionado un tipo de contrato válido"))))))))))))))))))))</f>
        <v>No ha seleccionado un tipo de contrato válido</v>
      </c>
      <c r="F451" s="3"/>
      <c r="G451" s="3"/>
      <c r="H451" s="22"/>
      <c r="I451" s="22"/>
      <c r="J451" s="8"/>
      <c r="K451" s="41" t="str">
        <f>IF(J451=1,'Equivalencia BH-BMPT'!$D$2,IF(J451=2,'Equivalencia BH-BMPT'!$D$3,IF(J451=3,'Equivalencia BH-BMPT'!$D$4,IF(J451=4,'Equivalencia BH-BMPT'!$D$5,IF(J451=5,'Equivalencia BH-BMPT'!$D$6,IF(J451=6,'Equivalencia BH-BMPT'!$D$7,IF(J451=7,'Equivalencia BH-BMPT'!$D$8,IF(J451=8,'Equivalencia BH-BMPT'!$D$9,IF(J451=9,'Equivalencia BH-BMPT'!$D$10,IF(J451=10,'Equivalencia BH-BMPT'!$D$11,IF(J451=11,'Equivalencia BH-BMPT'!$D$12,IF(J451=12,'Equivalencia BH-BMPT'!$D$13,IF(J451=13,'Equivalencia BH-BMPT'!$D$14,IF(J451=14,'Equivalencia BH-BMPT'!$D$15,IF(J451=15,'Equivalencia BH-BMPT'!$D$16,IF(J451=16,'Equivalencia BH-BMPT'!$D$17,IF(J451=17,'Equivalencia BH-BMPT'!$D$18,IF(J451=18,'Equivalencia BH-BMPT'!$D$19,IF(J451=19,'Equivalencia BH-BMPT'!$D$20,IF(J451=20,'Equivalencia BH-BMPT'!$D$21,IF(J451=21,'Equivalencia BH-BMPT'!$D$22,IF(J451=22,'Equivalencia BH-BMPT'!$D$23,IF(J451=23,'Equivalencia BH-BMPT'!#REF!,IF(J451=24,'Equivalencia BH-BMPT'!$D$25,IF(J451=25,'Equivalencia BH-BMPT'!$D$26,IF(J451=26,'Equivalencia BH-BMPT'!$D$27,IF(J451=27,'Equivalencia BH-BMPT'!$D$28,IF(J451=28,'Equivalencia BH-BMPT'!$D$29,IF(J451=29,'Equivalencia BH-BMPT'!$D$30,IF(J451=30,'Equivalencia BH-BMPT'!$D$31,IF(J451=31,'Equivalencia BH-BMPT'!$D$32,IF(J451=32,'Equivalencia BH-BMPT'!$D$33,IF(J451=33,'Equivalencia BH-BMPT'!$D$34,IF(J451=34,'Equivalencia BH-BMPT'!$D$35,IF(J451=35,'Equivalencia BH-BMPT'!$D$36,IF(J451=36,'Equivalencia BH-BMPT'!$D$37,IF(J451=37,'Equivalencia BH-BMPT'!$D$38,IF(J451=38,'Equivalencia BH-BMPT'!#REF!,IF(J451=39,'Equivalencia BH-BMPT'!$D$40,IF(J451=40,'Equivalencia BH-BMPT'!$D$41,IF(J451=41,'Equivalencia BH-BMPT'!$D$42,IF(J451=42,'Equivalencia BH-BMPT'!$D$43,IF(J451=43,'Equivalencia BH-BMPT'!$D$44,IF(J451=44,'Equivalencia BH-BMPT'!$D$45,IF(J451=45,'Equivalencia BH-BMPT'!$D$46,"No ha seleccionado un número de programa")))))))))))))))))))))))))))))))))))))))))))))</f>
        <v>No ha seleccionado un número de programa</v>
      </c>
      <c r="L451" s="23"/>
      <c r="M451" s="18"/>
      <c r="N451" s="27"/>
      <c r="O451" s="24"/>
      <c r="P451" s="94"/>
      <c r="Q451" s="25"/>
      <c r="R451" s="25"/>
      <c r="S451" s="25"/>
      <c r="T451" s="25">
        <f t="shared" si="26"/>
        <v>0</v>
      </c>
      <c r="U451" s="25"/>
      <c r="V451" s="26"/>
      <c r="W451" s="26"/>
      <c r="X451" s="26"/>
      <c r="Y451" s="18"/>
      <c r="Z451" s="18"/>
      <c r="AA451" s="42"/>
      <c r="AB451" s="18"/>
      <c r="AC451" s="18"/>
      <c r="AD451" s="18"/>
      <c r="AE451" s="18"/>
      <c r="AF451" s="43" t="e">
        <f t="shared" si="27"/>
        <v>#DIV/0!</v>
      </c>
      <c r="AG451" s="44"/>
      <c r="AH451" s="44" t="b">
        <f t="shared" si="28"/>
        <v>1</v>
      </c>
    </row>
    <row r="452" spans="1:34" ht="44.25" customHeight="1" thickBot="1" x14ac:dyDescent="0.3">
      <c r="A452" s="18"/>
      <c r="B452" s="18"/>
      <c r="C452" s="3"/>
      <c r="D452" s="18"/>
      <c r="E452" s="3" t="str">
        <f>IF(D452=1,'Tipo '!$B$2,IF(D452=2,'Tipo '!$B$3,IF(D452=3,'Tipo '!$B$4,IF(D452=4,'Tipo '!$B$5,IF(D452=5,'Tipo '!$B$6,IF(D452=6,'Tipo '!$B$7,IF(D452=7,'Tipo '!$B$8,IF(D452=8,'Tipo '!$B$9,IF(D452=9,'Tipo '!$B$10,IF(D452=10,'Tipo '!$B$11,IF(D452=11,'Tipo '!$B$12,IF(D452=12,'Tipo '!$B$13,IF(D452=13,'Tipo '!$B$14,IF(D452=14,'Tipo '!$B$15,IF(D452=15,'Tipo '!$B$16,IF(D452=16,'Tipo '!$B$17,IF(D452=17,'Tipo '!$B$18,IF(D452=18,'Tipo '!$B$19,IF(D452=19,'Tipo '!$B$20,IF(D452=20,'Tipo '!$B$21,"No ha seleccionado un tipo de contrato válido"))))))))))))))))))))</f>
        <v>No ha seleccionado un tipo de contrato válido</v>
      </c>
      <c r="F452" s="3"/>
      <c r="G452" s="3"/>
      <c r="H452" s="22"/>
      <c r="I452" s="22"/>
      <c r="J452" s="8"/>
      <c r="K452" s="41" t="str">
        <f>IF(J452=1,'Equivalencia BH-BMPT'!$D$2,IF(J452=2,'Equivalencia BH-BMPT'!$D$3,IF(J452=3,'Equivalencia BH-BMPT'!$D$4,IF(J452=4,'Equivalencia BH-BMPT'!$D$5,IF(J452=5,'Equivalencia BH-BMPT'!$D$6,IF(J452=6,'Equivalencia BH-BMPT'!$D$7,IF(J452=7,'Equivalencia BH-BMPT'!$D$8,IF(J452=8,'Equivalencia BH-BMPT'!$D$9,IF(J452=9,'Equivalencia BH-BMPT'!$D$10,IF(J452=10,'Equivalencia BH-BMPT'!$D$11,IF(J452=11,'Equivalencia BH-BMPT'!$D$12,IF(J452=12,'Equivalencia BH-BMPT'!$D$13,IF(J452=13,'Equivalencia BH-BMPT'!$D$14,IF(J452=14,'Equivalencia BH-BMPT'!$D$15,IF(J452=15,'Equivalencia BH-BMPT'!$D$16,IF(J452=16,'Equivalencia BH-BMPT'!$D$17,IF(J452=17,'Equivalencia BH-BMPT'!$D$18,IF(J452=18,'Equivalencia BH-BMPT'!$D$19,IF(J452=19,'Equivalencia BH-BMPT'!$D$20,IF(J452=20,'Equivalencia BH-BMPT'!$D$21,IF(J452=21,'Equivalencia BH-BMPT'!$D$22,IF(J452=22,'Equivalencia BH-BMPT'!$D$23,IF(J452=23,'Equivalencia BH-BMPT'!#REF!,IF(J452=24,'Equivalencia BH-BMPT'!$D$25,IF(J452=25,'Equivalencia BH-BMPT'!$D$26,IF(J452=26,'Equivalencia BH-BMPT'!$D$27,IF(J452=27,'Equivalencia BH-BMPT'!$D$28,IF(J452=28,'Equivalencia BH-BMPT'!$D$29,IF(J452=29,'Equivalencia BH-BMPT'!$D$30,IF(J452=30,'Equivalencia BH-BMPT'!$D$31,IF(J452=31,'Equivalencia BH-BMPT'!$D$32,IF(J452=32,'Equivalencia BH-BMPT'!$D$33,IF(J452=33,'Equivalencia BH-BMPT'!$D$34,IF(J452=34,'Equivalencia BH-BMPT'!$D$35,IF(J452=35,'Equivalencia BH-BMPT'!$D$36,IF(J452=36,'Equivalencia BH-BMPT'!$D$37,IF(J452=37,'Equivalencia BH-BMPT'!$D$38,IF(J452=38,'Equivalencia BH-BMPT'!#REF!,IF(J452=39,'Equivalencia BH-BMPT'!$D$40,IF(J452=40,'Equivalencia BH-BMPT'!$D$41,IF(J452=41,'Equivalencia BH-BMPT'!$D$42,IF(J452=42,'Equivalencia BH-BMPT'!$D$43,IF(J452=43,'Equivalencia BH-BMPT'!$D$44,IF(J452=44,'Equivalencia BH-BMPT'!$D$45,IF(J452=45,'Equivalencia BH-BMPT'!$D$46,"No ha seleccionado un número de programa")))))))))))))))))))))))))))))))))))))))))))))</f>
        <v>No ha seleccionado un número de programa</v>
      </c>
      <c r="L452" s="23"/>
      <c r="M452" s="18"/>
      <c r="N452" s="27"/>
      <c r="O452" s="24"/>
      <c r="P452" s="94"/>
      <c r="Q452" s="25"/>
      <c r="R452" s="25"/>
      <c r="S452" s="25"/>
      <c r="T452" s="25">
        <f t="shared" si="26"/>
        <v>0</v>
      </c>
      <c r="U452" s="25"/>
      <c r="V452" s="26"/>
      <c r="W452" s="26"/>
      <c r="X452" s="26"/>
      <c r="Y452" s="18"/>
      <c r="Z452" s="18"/>
      <c r="AA452" s="42"/>
      <c r="AB452" s="18"/>
      <c r="AC452" s="18"/>
      <c r="AD452" s="18"/>
      <c r="AE452" s="18"/>
      <c r="AF452" s="43" t="e">
        <f t="shared" si="27"/>
        <v>#DIV/0!</v>
      </c>
      <c r="AG452" s="44"/>
      <c r="AH452" s="44" t="b">
        <f t="shared" si="28"/>
        <v>1</v>
      </c>
    </row>
    <row r="453" spans="1:34" ht="44.25" customHeight="1" thickBot="1" x14ac:dyDescent="0.3">
      <c r="A453" s="18"/>
      <c r="B453" s="18"/>
      <c r="C453" s="3"/>
      <c r="D453" s="18"/>
      <c r="E453" s="3" t="str">
        <f>IF(D453=1,'Tipo '!$B$2,IF(D453=2,'Tipo '!$B$3,IF(D453=3,'Tipo '!$B$4,IF(D453=4,'Tipo '!$B$5,IF(D453=5,'Tipo '!$B$6,IF(D453=6,'Tipo '!$B$7,IF(D453=7,'Tipo '!$B$8,IF(D453=8,'Tipo '!$B$9,IF(D453=9,'Tipo '!$B$10,IF(D453=10,'Tipo '!$B$11,IF(D453=11,'Tipo '!$B$12,IF(D453=12,'Tipo '!$B$13,IF(D453=13,'Tipo '!$B$14,IF(D453=14,'Tipo '!$B$15,IF(D453=15,'Tipo '!$B$16,IF(D453=16,'Tipo '!$B$17,IF(D453=17,'Tipo '!$B$18,IF(D453=18,'Tipo '!$B$19,IF(D453=19,'Tipo '!$B$20,IF(D453=20,'Tipo '!$B$21,"No ha seleccionado un tipo de contrato válido"))))))))))))))))))))</f>
        <v>No ha seleccionado un tipo de contrato válido</v>
      </c>
      <c r="F453" s="3"/>
      <c r="G453" s="3"/>
      <c r="H453" s="22"/>
      <c r="I453" s="22"/>
      <c r="J453" s="8"/>
      <c r="K453" s="41" t="str">
        <f>IF(J453=1,'Equivalencia BH-BMPT'!$D$2,IF(J453=2,'Equivalencia BH-BMPT'!$D$3,IF(J453=3,'Equivalencia BH-BMPT'!$D$4,IF(J453=4,'Equivalencia BH-BMPT'!$D$5,IF(J453=5,'Equivalencia BH-BMPT'!$D$6,IF(J453=6,'Equivalencia BH-BMPT'!$D$7,IF(J453=7,'Equivalencia BH-BMPT'!$D$8,IF(J453=8,'Equivalencia BH-BMPT'!$D$9,IF(J453=9,'Equivalencia BH-BMPT'!$D$10,IF(J453=10,'Equivalencia BH-BMPT'!$D$11,IF(J453=11,'Equivalencia BH-BMPT'!$D$12,IF(J453=12,'Equivalencia BH-BMPT'!$D$13,IF(J453=13,'Equivalencia BH-BMPT'!$D$14,IF(J453=14,'Equivalencia BH-BMPT'!$D$15,IF(J453=15,'Equivalencia BH-BMPT'!$D$16,IF(J453=16,'Equivalencia BH-BMPT'!$D$17,IF(J453=17,'Equivalencia BH-BMPT'!$D$18,IF(J453=18,'Equivalencia BH-BMPT'!$D$19,IF(J453=19,'Equivalencia BH-BMPT'!$D$20,IF(J453=20,'Equivalencia BH-BMPT'!$D$21,IF(J453=21,'Equivalencia BH-BMPT'!$D$22,IF(J453=22,'Equivalencia BH-BMPT'!$D$23,IF(J453=23,'Equivalencia BH-BMPT'!#REF!,IF(J453=24,'Equivalencia BH-BMPT'!$D$25,IF(J453=25,'Equivalencia BH-BMPT'!$D$26,IF(J453=26,'Equivalencia BH-BMPT'!$D$27,IF(J453=27,'Equivalencia BH-BMPT'!$D$28,IF(J453=28,'Equivalencia BH-BMPT'!$D$29,IF(J453=29,'Equivalencia BH-BMPT'!$D$30,IF(J453=30,'Equivalencia BH-BMPT'!$D$31,IF(J453=31,'Equivalencia BH-BMPT'!$D$32,IF(J453=32,'Equivalencia BH-BMPT'!$D$33,IF(J453=33,'Equivalencia BH-BMPT'!$D$34,IF(J453=34,'Equivalencia BH-BMPT'!$D$35,IF(J453=35,'Equivalencia BH-BMPT'!$D$36,IF(J453=36,'Equivalencia BH-BMPT'!$D$37,IF(J453=37,'Equivalencia BH-BMPT'!$D$38,IF(J453=38,'Equivalencia BH-BMPT'!#REF!,IF(J453=39,'Equivalencia BH-BMPT'!$D$40,IF(J453=40,'Equivalencia BH-BMPT'!$D$41,IF(J453=41,'Equivalencia BH-BMPT'!$D$42,IF(J453=42,'Equivalencia BH-BMPT'!$D$43,IF(J453=43,'Equivalencia BH-BMPT'!$D$44,IF(J453=44,'Equivalencia BH-BMPT'!$D$45,IF(J453=45,'Equivalencia BH-BMPT'!$D$46,"No ha seleccionado un número de programa")))))))))))))))))))))))))))))))))))))))))))))</f>
        <v>No ha seleccionado un número de programa</v>
      </c>
      <c r="L453" s="23"/>
      <c r="M453" s="18"/>
      <c r="N453" s="27"/>
      <c r="O453" s="24"/>
      <c r="P453" s="94"/>
      <c r="Q453" s="25"/>
      <c r="R453" s="25"/>
      <c r="S453" s="25"/>
      <c r="T453" s="25">
        <f t="shared" si="26"/>
        <v>0</v>
      </c>
      <c r="U453" s="25"/>
      <c r="V453" s="26"/>
      <c r="W453" s="26"/>
      <c r="X453" s="26"/>
      <c r="Y453" s="18"/>
      <c r="Z453" s="18"/>
      <c r="AA453" s="42"/>
      <c r="AB453" s="18"/>
      <c r="AC453" s="18"/>
      <c r="AD453" s="18"/>
      <c r="AE453" s="18"/>
      <c r="AF453" s="43" t="e">
        <f t="shared" si="27"/>
        <v>#DIV/0!</v>
      </c>
      <c r="AG453" s="44"/>
      <c r="AH453" s="44" t="b">
        <f t="shared" si="28"/>
        <v>1</v>
      </c>
    </row>
    <row r="454" spans="1:34" ht="44.25" customHeight="1" thickBot="1" x14ac:dyDescent="0.3">
      <c r="A454" s="18"/>
      <c r="B454" s="18"/>
      <c r="C454" s="3"/>
      <c r="D454" s="18"/>
      <c r="E454" s="3" t="str">
        <f>IF(D454=1,'Tipo '!$B$2,IF(D454=2,'Tipo '!$B$3,IF(D454=3,'Tipo '!$B$4,IF(D454=4,'Tipo '!$B$5,IF(D454=5,'Tipo '!$B$6,IF(D454=6,'Tipo '!$B$7,IF(D454=7,'Tipo '!$B$8,IF(D454=8,'Tipo '!$B$9,IF(D454=9,'Tipo '!$B$10,IF(D454=10,'Tipo '!$B$11,IF(D454=11,'Tipo '!$B$12,IF(D454=12,'Tipo '!$B$13,IF(D454=13,'Tipo '!$B$14,IF(D454=14,'Tipo '!$B$15,IF(D454=15,'Tipo '!$B$16,IF(D454=16,'Tipo '!$B$17,IF(D454=17,'Tipo '!$B$18,IF(D454=18,'Tipo '!$B$19,IF(D454=19,'Tipo '!$B$20,IF(D454=20,'Tipo '!$B$21,"No ha seleccionado un tipo de contrato válido"))))))))))))))))))))</f>
        <v>No ha seleccionado un tipo de contrato válido</v>
      </c>
      <c r="F454" s="3"/>
      <c r="G454" s="3"/>
      <c r="H454" s="22"/>
      <c r="I454" s="22"/>
      <c r="J454" s="8"/>
      <c r="K454" s="41" t="str">
        <f>IF(J454=1,'Equivalencia BH-BMPT'!$D$2,IF(J454=2,'Equivalencia BH-BMPT'!$D$3,IF(J454=3,'Equivalencia BH-BMPT'!$D$4,IF(J454=4,'Equivalencia BH-BMPT'!$D$5,IF(J454=5,'Equivalencia BH-BMPT'!$D$6,IF(J454=6,'Equivalencia BH-BMPT'!$D$7,IF(J454=7,'Equivalencia BH-BMPT'!$D$8,IF(J454=8,'Equivalencia BH-BMPT'!$D$9,IF(J454=9,'Equivalencia BH-BMPT'!$D$10,IF(J454=10,'Equivalencia BH-BMPT'!$D$11,IF(J454=11,'Equivalencia BH-BMPT'!$D$12,IF(J454=12,'Equivalencia BH-BMPT'!$D$13,IF(J454=13,'Equivalencia BH-BMPT'!$D$14,IF(J454=14,'Equivalencia BH-BMPT'!$D$15,IF(J454=15,'Equivalencia BH-BMPT'!$D$16,IF(J454=16,'Equivalencia BH-BMPT'!$D$17,IF(J454=17,'Equivalencia BH-BMPT'!$D$18,IF(J454=18,'Equivalencia BH-BMPT'!$D$19,IF(J454=19,'Equivalencia BH-BMPT'!$D$20,IF(J454=20,'Equivalencia BH-BMPT'!$D$21,IF(J454=21,'Equivalencia BH-BMPT'!$D$22,IF(J454=22,'Equivalencia BH-BMPT'!$D$23,IF(J454=23,'Equivalencia BH-BMPT'!#REF!,IF(J454=24,'Equivalencia BH-BMPT'!$D$25,IF(J454=25,'Equivalencia BH-BMPT'!$D$26,IF(J454=26,'Equivalencia BH-BMPT'!$D$27,IF(J454=27,'Equivalencia BH-BMPT'!$D$28,IF(J454=28,'Equivalencia BH-BMPT'!$D$29,IF(J454=29,'Equivalencia BH-BMPT'!$D$30,IF(J454=30,'Equivalencia BH-BMPT'!$D$31,IF(J454=31,'Equivalencia BH-BMPT'!$D$32,IF(J454=32,'Equivalencia BH-BMPT'!$D$33,IF(J454=33,'Equivalencia BH-BMPT'!$D$34,IF(J454=34,'Equivalencia BH-BMPT'!$D$35,IF(J454=35,'Equivalencia BH-BMPT'!$D$36,IF(J454=36,'Equivalencia BH-BMPT'!$D$37,IF(J454=37,'Equivalencia BH-BMPT'!$D$38,IF(J454=38,'Equivalencia BH-BMPT'!#REF!,IF(J454=39,'Equivalencia BH-BMPT'!$D$40,IF(J454=40,'Equivalencia BH-BMPT'!$D$41,IF(J454=41,'Equivalencia BH-BMPT'!$D$42,IF(J454=42,'Equivalencia BH-BMPT'!$D$43,IF(J454=43,'Equivalencia BH-BMPT'!$D$44,IF(J454=44,'Equivalencia BH-BMPT'!$D$45,IF(J454=45,'Equivalencia BH-BMPT'!$D$46,"No ha seleccionado un número de programa")))))))))))))))))))))))))))))))))))))))))))))</f>
        <v>No ha seleccionado un número de programa</v>
      </c>
      <c r="L454" s="23"/>
      <c r="M454" s="18"/>
      <c r="N454" s="27"/>
      <c r="O454" s="24"/>
      <c r="P454" s="94"/>
      <c r="Q454" s="25"/>
      <c r="R454" s="25"/>
      <c r="S454" s="25"/>
      <c r="T454" s="25">
        <f t="shared" si="26"/>
        <v>0</v>
      </c>
      <c r="U454" s="25"/>
      <c r="V454" s="26"/>
      <c r="W454" s="26"/>
      <c r="X454" s="26"/>
      <c r="Y454" s="18"/>
      <c r="Z454" s="18"/>
      <c r="AA454" s="42"/>
      <c r="AB454" s="18"/>
      <c r="AC454" s="18"/>
      <c r="AD454" s="18"/>
      <c r="AE454" s="18"/>
      <c r="AF454" s="43" t="e">
        <f t="shared" si="27"/>
        <v>#DIV/0!</v>
      </c>
      <c r="AG454" s="44"/>
      <c r="AH454" s="44" t="b">
        <f t="shared" si="28"/>
        <v>1</v>
      </c>
    </row>
    <row r="455" spans="1:34" ht="44.25" customHeight="1" thickBot="1" x14ac:dyDescent="0.3">
      <c r="A455" s="18"/>
      <c r="B455" s="18"/>
      <c r="C455" s="3"/>
      <c r="D455" s="18"/>
      <c r="E455" s="3" t="str">
        <f>IF(D455=1,'Tipo '!$B$2,IF(D455=2,'Tipo '!$B$3,IF(D455=3,'Tipo '!$B$4,IF(D455=4,'Tipo '!$B$5,IF(D455=5,'Tipo '!$B$6,IF(D455=6,'Tipo '!$B$7,IF(D455=7,'Tipo '!$B$8,IF(D455=8,'Tipo '!$B$9,IF(D455=9,'Tipo '!$B$10,IF(D455=10,'Tipo '!$B$11,IF(D455=11,'Tipo '!$B$12,IF(D455=12,'Tipo '!$B$13,IF(D455=13,'Tipo '!$B$14,IF(D455=14,'Tipo '!$B$15,IF(D455=15,'Tipo '!$B$16,IF(D455=16,'Tipo '!$B$17,IF(D455=17,'Tipo '!$B$18,IF(D455=18,'Tipo '!$B$19,IF(D455=19,'Tipo '!$B$20,IF(D455=20,'Tipo '!$B$21,"No ha seleccionado un tipo de contrato válido"))))))))))))))))))))</f>
        <v>No ha seleccionado un tipo de contrato válido</v>
      </c>
      <c r="F455" s="3"/>
      <c r="G455" s="3"/>
      <c r="H455" s="22"/>
      <c r="I455" s="22"/>
      <c r="J455" s="8"/>
      <c r="K455" s="41" t="str">
        <f>IF(J455=1,'Equivalencia BH-BMPT'!$D$2,IF(J455=2,'Equivalencia BH-BMPT'!$D$3,IF(J455=3,'Equivalencia BH-BMPT'!$D$4,IF(J455=4,'Equivalencia BH-BMPT'!$D$5,IF(J455=5,'Equivalencia BH-BMPT'!$D$6,IF(J455=6,'Equivalencia BH-BMPT'!$D$7,IF(J455=7,'Equivalencia BH-BMPT'!$D$8,IF(J455=8,'Equivalencia BH-BMPT'!$D$9,IF(J455=9,'Equivalencia BH-BMPT'!$D$10,IF(J455=10,'Equivalencia BH-BMPT'!$D$11,IF(J455=11,'Equivalencia BH-BMPT'!$D$12,IF(J455=12,'Equivalencia BH-BMPT'!$D$13,IF(J455=13,'Equivalencia BH-BMPT'!$D$14,IF(J455=14,'Equivalencia BH-BMPT'!$D$15,IF(J455=15,'Equivalencia BH-BMPT'!$D$16,IF(J455=16,'Equivalencia BH-BMPT'!$D$17,IF(J455=17,'Equivalencia BH-BMPT'!$D$18,IF(J455=18,'Equivalencia BH-BMPT'!$D$19,IF(J455=19,'Equivalencia BH-BMPT'!$D$20,IF(J455=20,'Equivalencia BH-BMPT'!$D$21,IF(J455=21,'Equivalencia BH-BMPT'!$D$22,IF(J455=22,'Equivalencia BH-BMPT'!$D$23,IF(J455=23,'Equivalencia BH-BMPT'!#REF!,IF(J455=24,'Equivalencia BH-BMPT'!$D$25,IF(J455=25,'Equivalencia BH-BMPT'!$D$26,IF(J455=26,'Equivalencia BH-BMPT'!$D$27,IF(J455=27,'Equivalencia BH-BMPT'!$D$28,IF(J455=28,'Equivalencia BH-BMPT'!$D$29,IF(J455=29,'Equivalencia BH-BMPT'!$D$30,IF(J455=30,'Equivalencia BH-BMPT'!$D$31,IF(J455=31,'Equivalencia BH-BMPT'!$D$32,IF(J455=32,'Equivalencia BH-BMPT'!$D$33,IF(J455=33,'Equivalencia BH-BMPT'!$D$34,IF(J455=34,'Equivalencia BH-BMPT'!$D$35,IF(J455=35,'Equivalencia BH-BMPT'!$D$36,IF(J455=36,'Equivalencia BH-BMPT'!$D$37,IF(J455=37,'Equivalencia BH-BMPT'!$D$38,IF(J455=38,'Equivalencia BH-BMPT'!#REF!,IF(J455=39,'Equivalencia BH-BMPT'!$D$40,IF(J455=40,'Equivalencia BH-BMPT'!$D$41,IF(J455=41,'Equivalencia BH-BMPT'!$D$42,IF(J455=42,'Equivalencia BH-BMPT'!$D$43,IF(J455=43,'Equivalencia BH-BMPT'!$D$44,IF(J455=44,'Equivalencia BH-BMPT'!$D$45,IF(J455=45,'Equivalencia BH-BMPT'!$D$46,"No ha seleccionado un número de programa")))))))))))))))))))))))))))))))))))))))))))))</f>
        <v>No ha seleccionado un número de programa</v>
      </c>
      <c r="L455" s="23"/>
      <c r="M455" s="18"/>
      <c r="N455" s="27"/>
      <c r="O455" s="24"/>
      <c r="P455" s="94"/>
      <c r="Q455" s="25"/>
      <c r="R455" s="25"/>
      <c r="S455" s="25"/>
      <c r="T455" s="25">
        <f t="shared" si="26"/>
        <v>0</v>
      </c>
      <c r="U455" s="25"/>
      <c r="V455" s="26"/>
      <c r="W455" s="26"/>
      <c r="X455" s="26"/>
      <c r="Y455" s="18"/>
      <c r="Z455" s="18"/>
      <c r="AA455" s="42"/>
      <c r="AB455" s="18"/>
      <c r="AC455" s="18"/>
      <c r="AD455" s="18"/>
      <c r="AE455" s="18"/>
      <c r="AF455" s="43" t="e">
        <f t="shared" si="27"/>
        <v>#DIV/0!</v>
      </c>
      <c r="AG455" s="44"/>
      <c r="AH455" s="44" t="b">
        <f t="shared" si="28"/>
        <v>1</v>
      </c>
    </row>
    <row r="456" spans="1:34" ht="44.25" customHeight="1" thickBot="1" x14ac:dyDescent="0.3">
      <c r="A456" s="18"/>
      <c r="B456" s="18"/>
      <c r="C456" s="3"/>
      <c r="D456" s="18"/>
      <c r="E456" s="3" t="str">
        <f>IF(D456=1,'Tipo '!$B$2,IF(D456=2,'Tipo '!$B$3,IF(D456=3,'Tipo '!$B$4,IF(D456=4,'Tipo '!$B$5,IF(D456=5,'Tipo '!$B$6,IF(D456=6,'Tipo '!$B$7,IF(D456=7,'Tipo '!$B$8,IF(D456=8,'Tipo '!$B$9,IF(D456=9,'Tipo '!$B$10,IF(D456=10,'Tipo '!$B$11,IF(D456=11,'Tipo '!$B$12,IF(D456=12,'Tipo '!$B$13,IF(D456=13,'Tipo '!$B$14,IF(D456=14,'Tipo '!$B$15,IF(D456=15,'Tipo '!$B$16,IF(D456=16,'Tipo '!$B$17,IF(D456=17,'Tipo '!$B$18,IF(D456=18,'Tipo '!$B$19,IF(D456=19,'Tipo '!$B$20,IF(D456=20,'Tipo '!$B$21,"No ha seleccionado un tipo de contrato válido"))))))))))))))))))))</f>
        <v>No ha seleccionado un tipo de contrato válido</v>
      </c>
      <c r="F456" s="3"/>
      <c r="G456" s="3"/>
      <c r="H456" s="22"/>
      <c r="I456" s="22"/>
      <c r="J456" s="8"/>
      <c r="K456" s="41" t="str">
        <f>IF(J456=1,'Equivalencia BH-BMPT'!$D$2,IF(J456=2,'Equivalencia BH-BMPT'!$D$3,IF(J456=3,'Equivalencia BH-BMPT'!$D$4,IF(J456=4,'Equivalencia BH-BMPT'!$D$5,IF(J456=5,'Equivalencia BH-BMPT'!$D$6,IF(J456=6,'Equivalencia BH-BMPT'!$D$7,IF(J456=7,'Equivalencia BH-BMPT'!$D$8,IF(J456=8,'Equivalencia BH-BMPT'!$D$9,IF(J456=9,'Equivalencia BH-BMPT'!$D$10,IF(J456=10,'Equivalencia BH-BMPT'!$D$11,IF(J456=11,'Equivalencia BH-BMPT'!$D$12,IF(J456=12,'Equivalencia BH-BMPT'!$D$13,IF(J456=13,'Equivalencia BH-BMPT'!$D$14,IF(J456=14,'Equivalencia BH-BMPT'!$D$15,IF(J456=15,'Equivalencia BH-BMPT'!$D$16,IF(J456=16,'Equivalencia BH-BMPT'!$D$17,IF(J456=17,'Equivalencia BH-BMPT'!$D$18,IF(J456=18,'Equivalencia BH-BMPT'!$D$19,IF(J456=19,'Equivalencia BH-BMPT'!$D$20,IF(J456=20,'Equivalencia BH-BMPT'!$D$21,IF(J456=21,'Equivalencia BH-BMPT'!$D$22,IF(J456=22,'Equivalencia BH-BMPT'!$D$23,IF(J456=23,'Equivalencia BH-BMPT'!#REF!,IF(J456=24,'Equivalencia BH-BMPT'!$D$25,IF(J456=25,'Equivalencia BH-BMPT'!$D$26,IF(J456=26,'Equivalencia BH-BMPT'!$D$27,IF(J456=27,'Equivalencia BH-BMPT'!$D$28,IF(J456=28,'Equivalencia BH-BMPT'!$D$29,IF(J456=29,'Equivalencia BH-BMPT'!$D$30,IF(J456=30,'Equivalencia BH-BMPT'!$D$31,IF(J456=31,'Equivalencia BH-BMPT'!$D$32,IF(J456=32,'Equivalencia BH-BMPT'!$D$33,IF(J456=33,'Equivalencia BH-BMPT'!$D$34,IF(J456=34,'Equivalencia BH-BMPT'!$D$35,IF(J456=35,'Equivalencia BH-BMPT'!$D$36,IF(J456=36,'Equivalencia BH-BMPT'!$D$37,IF(J456=37,'Equivalencia BH-BMPT'!$D$38,IF(J456=38,'Equivalencia BH-BMPT'!#REF!,IF(J456=39,'Equivalencia BH-BMPT'!$D$40,IF(J456=40,'Equivalencia BH-BMPT'!$D$41,IF(J456=41,'Equivalencia BH-BMPT'!$D$42,IF(J456=42,'Equivalencia BH-BMPT'!$D$43,IF(J456=43,'Equivalencia BH-BMPT'!$D$44,IF(J456=44,'Equivalencia BH-BMPT'!$D$45,IF(J456=45,'Equivalencia BH-BMPT'!$D$46,"No ha seleccionado un número de programa")))))))))))))))))))))))))))))))))))))))))))))</f>
        <v>No ha seleccionado un número de programa</v>
      </c>
      <c r="L456" s="23"/>
      <c r="M456" s="18"/>
      <c r="N456" s="27"/>
      <c r="O456" s="24"/>
      <c r="P456" s="94"/>
      <c r="Q456" s="25"/>
      <c r="R456" s="25"/>
      <c r="S456" s="25"/>
      <c r="T456" s="25">
        <f t="shared" si="26"/>
        <v>0</v>
      </c>
      <c r="U456" s="25"/>
      <c r="V456" s="26"/>
      <c r="W456" s="26"/>
      <c r="X456" s="26"/>
      <c r="Y456" s="18"/>
      <c r="Z456" s="18"/>
      <c r="AA456" s="42"/>
      <c r="AB456" s="18"/>
      <c r="AC456" s="18"/>
      <c r="AD456" s="18"/>
      <c r="AE456" s="18"/>
      <c r="AF456" s="43" t="e">
        <f t="shared" si="27"/>
        <v>#DIV/0!</v>
      </c>
      <c r="AG456" s="44"/>
      <c r="AH456" s="44" t="b">
        <f t="shared" si="28"/>
        <v>1</v>
      </c>
    </row>
    <row r="457" spans="1:34" ht="44.25" customHeight="1" thickBot="1" x14ac:dyDescent="0.3">
      <c r="A457" s="18"/>
      <c r="B457" s="18"/>
      <c r="C457" s="3"/>
      <c r="D457" s="18"/>
      <c r="E457" s="3" t="str">
        <f>IF(D457=1,'Tipo '!$B$2,IF(D457=2,'Tipo '!$B$3,IF(D457=3,'Tipo '!$B$4,IF(D457=4,'Tipo '!$B$5,IF(D457=5,'Tipo '!$B$6,IF(D457=6,'Tipo '!$B$7,IF(D457=7,'Tipo '!$B$8,IF(D457=8,'Tipo '!$B$9,IF(D457=9,'Tipo '!$B$10,IF(D457=10,'Tipo '!$B$11,IF(D457=11,'Tipo '!$B$12,IF(D457=12,'Tipo '!$B$13,IF(D457=13,'Tipo '!$B$14,IF(D457=14,'Tipo '!$B$15,IF(D457=15,'Tipo '!$B$16,IF(D457=16,'Tipo '!$B$17,IF(D457=17,'Tipo '!$B$18,IF(D457=18,'Tipo '!$B$19,IF(D457=19,'Tipo '!$B$20,IF(D457=20,'Tipo '!$B$21,"No ha seleccionado un tipo de contrato válido"))))))))))))))))))))</f>
        <v>No ha seleccionado un tipo de contrato válido</v>
      </c>
      <c r="F457" s="3"/>
      <c r="G457" s="3"/>
      <c r="H457" s="22"/>
      <c r="I457" s="22"/>
      <c r="J457" s="8"/>
      <c r="K457" s="41" t="str">
        <f>IF(J457=1,'Equivalencia BH-BMPT'!$D$2,IF(J457=2,'Equivalencia BH-BMPT'!$D$3,IF(J457=3,'Equivalencia BH-BMPT'!$D$4,IF(J457=4,'Equivalencia BH-BMPT'!$D$5,IF(J457=5,'Equivalencia BH-BMPT'!$D$6,IF(J457=6,'Equivalencia BH-BMPT'!$D$7,IF(J457=7,'Equivalencia BH-BMPT'!$D$8,IF(J457=8,'Equivalencia BH-BMPT'!$D$9,IF(J457=9,'Equivalencia BH-BMPT'!$D$10,IF(J457=10,'Equivalencia BH-BMPT'!$D$11,IF(J457=11,'Equivalencia BH-BMPT'!$D$12,IF(J457=12,'Equivalencia BH-BMPT'!$D$13,IF(J457=13,'Equivalencia BH-BMPT'!$D$14,IF(J457=14,'Equivalencia BH-BMPT'!$D$15,IF(J457=15,'Equivalencia BH-BMPT'!$D$16,IF(J457=16,'Equivalencia BH-BMPT'!$D$17,IF(J457=17,'Equivalencia BH-BMPT'!$D$18,IF(J457=18,'Equivalencia BH-BMPT'!$D$19,IF(J457=19,'Equivalencia BH-BMPT'!$D$20,IF(J457=20,'Equivalencia BH-BMPT'!$D$21,IF(J457=21,'Equivalencia BH-BMPT'!$D$22,IF(J457=22,'Equivalencia BH-BMPT'!$D$23,IF(J457=23,'Equivalencia BH-BMPT'!#REF!,IF(J457=24,'Equivalencia BH-BMPT'!$D$25,IF(J457=25,'Equivalencia BH-BMPT'!$D$26,IF(J457=26,'Equivalencia BH-BMPT'!$D$27,IF(J457=27,'Equivalencia BH-BMPT'!$D$28,IF(J457=28,'Equivalencia BH-BMPT'!$D$29,IF(J457=29,'Equivalencia BH-BMPT'!$D$30,IF(J457=30,'Equivalencia BH-BMPT'!$D$31,IF(J457=31,'Equivalencia BH-BMPT'!$D$32,IF(J457=32,'Equivalencia BH-BMPT'!$D$33,IF(J457=33,'Equivalencia BH-BMPT'!$D$34,IF(J457=34,'Equivalencia BH-BMPT'!$D$35,IF(J457=35,'Equivalencia BH-BMPT'!$D$36,IF(J457=36,'Equivalencia BH-BMPT'!$D$37,IF(J457=37,'Equivalencia BH-BMPT'!$D$38,IF(J457=38,'Equivalencia BH-BMPT'!#REF!,IF(J457=39,'Equivalencia BH-BMPT'!$D$40,IF(J457=40,'Equivalencia BH-BMPT'!$D$41,IF(J457=41,'Equivalencia BH-BMPT'!$D$42,IF(J457=42,'Equivalencia BH-BMPT'!$D$43,IF(J457=43,'Equivalencia BH-BMPT'!$D$44,IF(J457=44,'Equivalencia BH-BMPT'!$D$45,IF(J457=45,'Equivalencia BH-BMPT'!$D$46,"No ha seleccionado un número de programa")))))))))))))))))))))))))))))))))))))))))))))</f>
        <v>No ha seleccionado un número de programa</v>
      </c>
      <c r="L457" s="23"/>
      <c r="M457" s="18"/>
      <c r="N457" s="27"/>
      <c r="O457" s="24"/>
      <c r="P457" s="94"/>
      <c r="Q457" s="25"/>
      <c r="R457" s="25"/>
      <c r="S457" s="25"/>
      <c r="T457" s="25">
        <f t="shared" si="26"/>
        <v>0</v>
      </c>
      <c r="U457" s="25"/>
      <c r="V457" s="26"/>
      <c r="W457" s="26"/>
      <c r="X457" s="26"/>
      <c r="Y457" s="18"/>
      <c r="Z457" s="18"/>
      <c r="AA457" s="42"/>
      <c r="AB457" s="18"/>
      <c r="AC457" s="18"/>
      <c r="AD457" s="18"/>
      <c r="AE457" s="18"/>
      <c r="AF457" s="43" t="e">
        <f t="shared" si="27"/>
        <v>#DIV/0!</v>
      </c>
      <c r="AG457" s="44"/>
      <c r="AH457" s="44" t="b">
        <f t="shared" si="28"/>
        <v>1</v>
      </c>
    </row>
    <row r="458" spans="1:34" ht="44.25" customHeight="1" thickBot="1" x14ac:dyDescent="0.3">
      <c r="A458" s="18"/>
      <c r="B458" s="18"/>
      <c r="C458" s="3"/>
      <c r="D458" s="18"/>
      <c r="E458" s="3" t="str">
        <f>IF(D458=1,'Tipo '!$B$2,IF(D458=2,'Tipo '!$B$3,IF(D458=3,'Tipo '!$B$4,IF(D458=4,'Tipo '!$B$5,IF(D458=5,'Tipo '!$B$6,IF(D458=6,'Tipo '!$B$7,IF(D458=7,'Tipo '!$B$8,IF(D458=8,'Tipo '!$B$9,IF(D458=9,'Tipo '!$B$10,IF(D458=10,'Tipo '!$B$11,IF(D458=11,'Tipo '!$B$12,IF(D458=12,'Tipo '!$B$13,IF(D458=13,'Tipo '!$B$14,IF(D458=14,'Tipo '!$B$15,IF(D458=15,'Tipo '!$B$16,IF(D458=16,'Tipo '!$B$17,IF(D458=17,'Tipo '!$B$18,IF(D458=18,'Tipo '!$B$19,IF(D458=19,'Tipo '!$B$20,IF(D458=20,'Tipo '!$B$21,"No ha seleccionado un tipo de contrato válido"))))))))))))))))))))</f>
        <v>No ha seleccionado un tipo de contrato válido</v>
      </c>
      <c r="F458" s="3"/>
      <c r="G458" s="3"/>
      <c r="H458" s="22"/>
      <c r="I458" s="22"/>
      <c r="J458" s="8"/>
      <c r="K458" s="41" t="str">
        <f>IF(J458=1,'Equivalencia BH-BMPT'!$D$2,IF(J458=2,'Equivalencia BH-BMPT'!$D$3,IF(J458=3,'Equivalencia BH-BMPT'!$D$4,IF(J458=4,'Equivalencia BH-BMPT'!$D$5,IF(J458=5,'Equivalencia BH-BMPT'!$D$6,IF(J458=6,'Equivalencia BH-BMPT'!$D$7,IF(J458=7,'Equivalencia BH-BMPT'!$D$8,IF(J458=8,'Equivalencia BH-BMPT'!$D$9,IF(J458=9,'Equivalencia BH-BMPT'!$D$10,IF(J458=10,'Equivalencia BH-BMPT'!$D$11,IF(J458=11,'Equivalencia BH-BMPT'!$D$12,IF(J458=12,'Equivalencia BH-BMPT'!$D$13,IF(J458=13,'Equivalencia BH-BMPT'!$D$14,IF(J458=14,'Equivalencia BH-BMPT'!$D$15,IF(J458=15,'Equivalencia BH-BMPT'!$D$16,IF(J458=16,'Equivalencia BH-BMPT'!$D$17,IF(J458=17,'Equivalencia BH-BMPT'!$D$18,IF(J458=18,'Equivalencia BH-BMPT'!$D$19,IF(J458=19,'Equivalencia BH-BMPT'!$D$20,IF(J458=20,'Equivalencia BH-BMPT'!$D$21,IF(J458=21,'Equivalencia BH-BMPT'!$D$22,IF(J458=22,'Equivalencia BH-BMPT'!$D$23,IF(J458=23,'Equivalencia BH-BMPT'!#REF!,IF(J458=24,'Equivalencia BH-BMPT'!$D$25,IF(J458=25,'Equivalencia BH-BMPT'!$D$26,IF(J458=26,'Equivalencia BH-BMPT'!$D$27,IF(J458=27,'Equivalencia BH-BMPT'!$D$28,IF(J458=28,'Equivalencia BH-BMPT'!$D$29,IF(J458=29,'Equivalencia BH-BMPT'!$D$30,IF(J458=30,'Equivalencia BH-BMPT'!$D$31,IF(J458=31,'Equivalencia BH-BMPT'!$D$32,IF(J458=32,'Equivalencia BH-BMPT'!$D$33,IF(J458=33,'Equivalencia BH-BMPT'!$D$34,IF(J458=34,'Equivalencia BH-BMPT'!$D$35,IF(J458=35,'Equivalencia BH-BMPT'!$D$36,IF(J458=36,'Equivalencia BH-BMPT'!$D$37,IF(J458=37,'Equivalencia BH-BMPT'!$D$38,IF(J458=38,'Equivalencia BH-BMPT'!#REF!,IF(J458=39,'Equivalencia BH-BMPT'!$D$40,IF(J458=40,'Equivalencia BH-BMPT'!$D$41,IF(J458=41,'Equivalencia BH-BMPT'!$D$42,IF(J458=42,'Equivalencia BH-BMPT'!$D$43,IF(J458=43,'Equivalencia BH-BMPT'!$D$44,IF(J458=44,'Equivalencia BH-BMPT'!$D$45,IF(J458=45,'Equivalencia BH-BMPT'!$D$46,"No ha seleccionado un número de programa")))))))))))))))))))))))))))))))))))))))))))))</f>
        <v>No ha seleccionado un número de programa</v>
      </c>
      <c r="L458" s="23"/>
      <c r="M458" s="18"/>
      <c r="N458" s="27"/>
      <c r="O458" s="24"/>
      <c r="P458" s="94"/>
      <c r="Q458" s="25"/>
      <c r="R458" s="25"/>
      <c r="S458" s="25"/>
      <c r="T458" s="25">
        <f t="shared" si="26"/>
        <v>0</v>
      </c>
      <c r="U458" s="25"/>
      <c r="V458" s="26"/>
      <c r="W458" s="26"/>
      <c r="X458" s="26"/>
      <c r="Y458" s="18"/>
      <c r="Z458" s="18"/>
      <c r="AA458" s="42"/>
      <c r="AB458" s="18"/>
      <c r="AC458" s="18"/>
      <c r="AD458" s="18"/>
      <c r="AE458" s="18"/>
      <c r="AF458" s="43" t="e">
        <f t="shared" si="27"/>
        <v>#DIV/0!</v>
      </c>
      <c r="AG458" s="44"/>
      <c r="AH458" s="44" t="b">
        <f t="shared" si="28"/>
        <v>1</v>
      </c>
    </row>
    <row r="459" spans="1:34" ht="44.25" customHeight="1" thickBot="1" x14ac:dyDescent="0.3">
      <c r="A459" s="18"/>
      <c r="B459" s="18"/>
      <c r="C459" s="3"/>
      <c r="D459" s="18"/>
      <c r="E459" s="3" t="str">
        <f>IF(D459=1,'Tipo '!$B$2,IF(D459=2,'Tipo '!$B$3,IF(D459=3,'Tipo '!$B$4,IF(D459=4,'Tipo '!$B$5,IF(D459=5,'Tipo '!$B$6,IF(D459=6,'Tipo '!$B$7,IF(D459=7,'Tipo '!$B$8,IF(D459=8,'Tipo '!$B$9,IF(D459=9,'Tipo '!$B$10,IF(D459=10,'Tipo '!$B$11,IF(D459=11,'Tipo '!$B$12,IF(D459=12,'Tipo '!$B$13,IF(D459=13,'Tipo '!$B$14,IF(D459=14,'Tipo '!$B$15,IF(D459=15,'Tipo '!$B$16,IF(D459=16,'Tipo '!$B$17,IF(D459=17,'Tipo '!$B$18,IF(D459=18,'Tipo '!$B$19,IF(D459=19,'Tipo '!$B$20,IF(D459=20,'Tipo '!$B$21,"No ha seleccionado un tipo de contrato válido"))))))))))))))))))))</f>
        <v>No ha seleccionado un tipo de contrato válido</v>
      </c>
      <c r="F459" s="3"/>
      <c r="G459" s="3"/>
      <c r="H459" s="22"/>
      <c r="I459" s="22"/>
      <c r="J459" s="8"/>
      <c r="K459" s="41" t="str">
        <f>IF(J459=1,'Equivalencia BH-BMPT'!$D$2,IF(J459=2,'Equivalencia BH-BMPT'!$D$3,IF(J459=3,'Equivalencia BH-BMPT'!$D$4,IF(J459=4,'Equivalencia BH-BMPT'!$D$5,IF(J459=5,'Equivalencia BH-BMPT'!$D$6,IF(J459=6,'Equivalencia BH-BMPT'!$D$7,IF(J459=7,'Equivalencia BH-BMPT'!$D$8,IF(J459=8,'Equivalencia BH-BMPT'!$D$9,IF(J459=9,'Equivalencia BH-BMPT'!$D$10,IF(J459=10,'Equivalencia BH-BMPT'!$D$11,IF(J459=11,'Equivalencia BH-BMPT'!$D$12,IF(J459=12,'Equivalencia BH-BMPT'!$D$13,IF(J459=13,'Equivalencia BH-BMPT'!$D$14,IF(J459=14,'Equivalencia BH-BMPT'!$D$15,IF(J459=15,'Equivalencia BH-BMPT'!$D$16,IF(J459=16,'Equivalencia BH-BMPT'!$D$17,IF(J459=17,'Equivalencia BH-BMPT'!$D$18,IF(J459=18,'Equivalencia BH-BMPT'!$D$19,IF(J459=19,'Equivalencia BH-BMPT'!$D$20,IF(J459=20,'Equivalencia BH-BMPT'!$D$21,IF(J459=21,'Equivalencia BH-BMPT'!$D$22,IF(J459=22,'Equivalencia BH-BMPT'!$D$23,IF(J459=23,'Equivalencia BH-BMPT'!#REF!,IF(J459=24,'Equivalencia BH-BMPT'!$D$25,IF(J459=25,'Equivalencia BH-BMPT'!$D$26,IF(J459=26,'Equivalencia BH-BMPT'!$D$27,IF(J459=27,'Equivalencia BH-BMPT'!$D$28,IF(J459=28,'Equivalencia BH-BMPT'!$D$29,IF(J459=29,'Equivalencia BH-BMPT'!$D$30,IF(J459=30,'Equivalencia BH-BMPT'!$D$31,IF(J459=31,'Equivalencia BH-BMPT'!$D$32,IF(J459=32,'Equivalencia BH-BMPT'!$D$33,IF(J459=33,'Equivalencia BH-BMPT'!$D$34,IF(J459=34,'Equivalencia BH-BMPT'!$D$35,IF(J459=35,'Equivalencia BH-BMPT'!$D$36,IF(J459=36,'Equivalencia BH-BMPT'!$D$37,IF(J459=37,'Equivalencia BH-BMPT'!$D$38,IF(J459=38,'Equivalencia BH-BMPT'!#REF!,IF(J459=39,'Equivalencia BH-BMPT'!$D$40,IF(J459=40,'Equivalencia BH-BMPT'!$D$41,IF(J459=41,'Equivalencia BH-BMPT'!$D$42,IF(J459=42,'Equivalencia BH-BMPT'!$D$43,IF(J459=43,'Equivalencia BH-BMPT'!$D$44,IF(J459=44,'Equivalencia BH-BMPT'!$D$45,IF(J459=45,'Equivalencia BH-BMPT'!$D$46,"No ha seleccionado un número de programa")))))))))))))))))))))))))))))))))))))))))))))</f>
        <v>No ha seleccionado un número de programa</v>
      </c>
      <c r="L459" s="23"/>
      <c r="M459" s="18"/>
      <c r="N459" s="27"/>
      <c r="O459" s="24"/>
      <c r="P459" s="94"/>
      <c r="Q459" s="25"/>
      <c r="R459" s="25"/>
      <c r="S459" s="25"/>
      <c r="T459" s="25">
        <f t="shared" si="26"/>
        <v>0</v>
      </c>
      <c r="U459" s="25"/>
      <c r="V459" s="26"/>
      <c r="W459" s="26"/>
      <c r="X459" s="26"/>
      <c r="Y459" s="18"/>
      <c r="Z459" s="18"/>
      <c r="AA459" s="42"/>
      <c r="AB459" s="18"/>
      <c r="AC459" s="18"/>
      <c r="AD459" s="18"/>
      <c r="AE459" s="18"/>
      <c r="AF459" s="43" t="e">
        <f t="shared" si="27"/>
        <v>#DIV/0!</v>
      </c>
      <c r="AG459" s="44"/>
      <c r="AH459" s="44" t="b">
        <f t="shared" si="28"/>
        <v>1</v>
      </c>
    </row>
    <row r="460" spans="1:34" ht="44.25" customHeight="1" thickBot="1" x14ac:dyDescent="0.3">
      <c r="A460" s="18"/>
      <c r="B460" s="18"/>
      <c r="C460" s="3"/>
      <c r="D460" s="18"/>
      <c r="E460" s="3" t="str">
        <f>IF(D460=1,'Tipo '!$B$2,IF(D460=2,'Tipo '!$B$3,IF(D460=3,'Tipo '!$B$4,IF(D460=4,'Tipo '!$B$5,IF(D460=5,'Tipo '!$B$6,IF(D460=6,'Tipo '!$B$7,IF(D460=7,'Tipo '!$B$8,IF(D460=8,'Tipo '!$B$9,IF(D460=9,'Tipo '!$B$10,IF(D460=10,'Tipo '!$B$11,IF(D460=11,'Tipo '!$B$12,IF(D460=12,'Tipo '!$B$13,IF(D460=13,'Tipo '!$B$14,IF(D460=14,'Tipo '!$B$15,IF(D460=15,'Tipo '!$B$16,IF(D460=16,'Tipo '!$B$17,IF(D460=17,'Tipo '!$B$18,IF(D460=18,'Tipo '!$B$19,IF(D460=19,'Tipo '!$B$20,IF(D460=20,'Tipo '!$B$21,"No ha seleccionado un tipo de contrato válido"))))))))))))))))))))</f>
        <v>No ha seleccionado un tipo de contrato válido</v>
      </c>
      <c r="F460" s="3"/>
      <c r="G460" s="3"/>
      <c r="H460" s="22"/>
      <c r="I460" s="22"/>
      <c r="J460" s="8"/>
      <c r="K460" s="41" t="str">
        <f>IF(J460=1,'Equivalencia BH-BMPT'!$D$2,IF(J460=2,'Equivalencia BH-BMPT'!$D$3,IF(J460=3,'Equivalencia BH-BMPT'!$D$4,IF(J460=4,'Equivalencia BH-BMPT'!$D$5,IF(J460=5,'Equivalencia BH-BMPT'!$D$6,IF(J460=6,'Equivalencia BH-BMPT'!$D$7,IF(J460=7,'Equivalencia BH-BMPT'!$D$8,IF(J460=8,'Equivalencia BH-BMPT'!$D$9,IF(J460=9,'Equivalencia BH-BMPT'!$D$10,IF(J460=10,'Equivalencia BH-BMPT'!$D$11,IF(J460=11,'Equivalencia BH-BMPT'!$D$12,IF(J460=12,'Equivalencia BH-BMPT'!$D$13,IF(J460=13,'Equivalencia BH-BMPT'!$D$14,IF(J460=14,'Equivalencia BH-BMPT'!$D$15,IF(J460=15,'Equivalencia BH-BMPT'!$D$16,IF(J460=16,'Equivalencia BH-BMPT'!$D$17,IF(J460=17,'Equivalencia BH-BMPT'!$D$18,IF(J460=18,'Equivalencia BH-BMPT'!$D$19,IF(J460=19,'Equivalencia BH-BMPT'!$D$20,IF(J460=20,'Equivalencia BH-BMPT'!$D$21,IF(J460=21,'Equivalencia BH-BMPT'!$D$22,IF(J460=22,'Equivalencia BH-BMPT'!$D$23,IF(J460=23,'Equivalencia BH-BMPT'!#REF!,IF(J460=24,'Equivalencia BH-BMPT'!$D$25,IF(J460=25,'Equivalencia BH-BMPT'!$D$26,IF(J460=26,'Equivalencia BH-BMPT'!$D$27,IF(J460=27,'Equivalencia BH-BMPT'!$D$28,IF(J460=28,'Equivalencia BH-BMPT'!$D$29,IF(J460=29,'Equivalencia BH-BMPT'!$D$30,IF(J460=30,'Equivalencia BH-BMPT'!$D$31,IF(J460=31,'Equivalencia BH-BMPT'!$D$32,IF(J460=32,'Equivalencia BH-BMPT'!$D$33,IF(J460=33,'Equivalencia BH-BMPT'!$D$34,IF(J460=34,'Equivalencia BH-BMPT'!$D$35,IF(J460=35,'Equivalencia BH-BMPT'!$D$36,IF(J460=36,'Equivalencia BH-BMPT'!$D$37,IF(J460=37,'Equivalencia BH-BMPT'!$D$38,IF(J460=38,'Equivalencia BH-BMPT'!#REF!,IF(J460=39,'Equivalencia BH-BMPT'!$D$40,IF(J460=40,'Equivalencia BH-BMPT'!$D$41,IF(J460=41,'Equivalencia BH-BMPT'!$D$42,IF(J460=42,'Equivalencia BH-BMPT'!$D$43,IF(J460=43,'Equivalencia BH-BMPT'!$D$44,IF(J460=44,'Equivalencia BH-BMPT'!$D$45,IF(J460=45,'Equivalencia BH-BMPT'!$D$46,"No ha seleccionado un número de programa")))))))))))))))))))))))))))))))))))))))))))))</f>
        <v>No ha seleccionado un número de programa</v>
      </c>
      <c r="L460" s="23"/>
      <c r="M460" s="18"/>
      <c r="N460" s="27"/>
      <c r="O460" s="24"/>
      <c r="P460" s="94"/>
      <c r="Q460" s="25"/>
      <c r="R460" s="25"/>
      <c r="S460" s="25"/>
      <c r="T460" s="25">
        <f t="shared" si="26"/>
        <v>0</v>
      </c>
      <c r="U460" s="25"/>
      <c r="V460" s="26"/>
      <c r="W460" s="26"/>
      <c r="X460" s="26"/>
      <c r="Y460" s="18"/>
      <c r="Z460" s="18"/>
      <c r="AA460" s="42"/>
      <c r="AB460" s="18"/>
      <c r="AC460" s="18"/>
      <c r="AD460" s="18"/>
      <c r="AE460" s="18"/>
      <c r="AF460" s="43" t="e">
        <f t="shared" si="27"/>
        <v>#DIV/0!</v>
      </c>
      <c r="AG460" s="44"/>
      <c r="AH460" s="44" t="b">
        <f t="shared" si="28"/>
        <v>1</v>
      </c>
    </row>
    <row r="461" spans="1:34" ht="44.25" customHeight="1" thickBot="1" x14ac:dyDescent="0.3">
      <c r="A461" s="18"/>
      <c r="B461" s="18"/>
      <c r="C461" s="3"/>
      <c r="D461" s="18"/>
      <c r="E461" s="3" t="str">
        <f>IF(D461=1,'Tipo '!$B$2,IF(D461=2,'Tipo '!$B$3,IF(D461=3,'Tipo '!$B$4,IF(D461=4,'Tipo '!$B$5,IF(D461=5,'Tipo '!$B$6,IF(D461=6,'Tipo '!$B$7,IF(D461=7,'Tipo '!$B$8,IF(D461=8,'Tipo '!$B$9,IF(D461=9,'Tipo '!$B$10,IF(D461=10,'Tipo '!$B$11,IF(D461=11,'Tipo '!$B$12,IF(D461=12,'Tipo '!$B$13,IF(D461=13,'Tipo '!$B$14,IF(D461=14,'Tipo '!$B$15,IF(D461=15,'Tipo '!$B$16,IF(D461=16,'Tipo '!$B$17,IF(D461=17,'Tipo '!$B$18,IF(D461=18,'Tipo '!$B$19,IF(D461=19,'Tipo '!$B$20,IF(D461=20,'Tipo '!$B$21,"No ha seleccionado un tipo de contrato válido"))))))))))))))))))))</f>
        <v>No ha seleccionado un tipo de contrato válido</v>
      </c>
      <c r="F461" s="3"/>
      <c r="G461" s="3"/>
      <c r="H461" s="22"/>
      <c r="I461" s="22"/>
      <c r="J461" s="8"/>
      <c r="K461" s="41" t="str">
        <f>IF(J461=1,'Equivalencia BH-BMPT'!$D$2,IF(J461=2,'Equivalencia BH-BMPT'!$D$3,IF(J461=3,'Equivalencia BH-BMPT'!$D$4,IF(J461=4,'Equivalencia BH-BMPT'!$D$5,IF(J461=5,'Equivalencia BH-BMPT'!$D$6,IF(J461=6,'Equivalencia BH-BMPT'!$D$7,IF(J461=7,'Equivalencia BH-BMPT'!$D$8,IF(J461=8,'Equivalencia BH-BMPT'!$D$9,IF(J461=9,'Equivalencia BH-BMPT'!$D$10,IF(J461=10,'Equivalencia BH-BMPT'!$D$11,IF(J461=11,'Equivalencia BH-BMPT'!$D$12,IF(J461=12,'Equivalencia BH-BMPT'!$D$13,IF(J461=13,'Equivalencia BH-BMPT'!$D$14,IF(J461=14,'Equivalencia BH-BMPT'!$D$15,IF(J461=15,'Equivalencia BH-BMPT'!$D$16,IF(J461=16,'Equivalencia BH-BMPT'!$D$17,IF(J461=17,'Equivalencia BH-BMPT'!$D$18,IF(J461=18,'Equivalencia BH-BMPT'!$D$19,IF(J461=19,'Equivalencia BH-BMPT'!$D$20,IF(J461=20,'Equivalencia BH-BMPT'!$D$21,IF(J461=21,'Equivalencia BH-BMPT'!$D$22,IF(J461=22,'Equivalencia BH-BMPT'!$D$23,IF(J461=23,'Equivalencia BH-BMPT'!#REF!,IF(J461=24,'Equivalencia BH-BMPT'!$D$25,IF(J461=25,'Equivalencia BH-BMPT'!$D$26,IF(J461=26,'Equivalencia BH-BMPT'!$D$27,IF(J461=27,'Equivalencia BH-BMPT'!$D$28,IF(J461=28,'Equivalencia BH-BMPT'!$D$29,IF(J461=29,'Equivalencia BH-BMPT'!$D$30,IF(J461=30,'Equivalencia BH-BMPT'!$D$31,IF(J461=31,'Equivalencia BH-BMPT'!$D$32,IF(J461=32,'Equivalencia BH-BMPT'!$D$33,IF(J461=33,'Equivalencia BH-BMPT'!$D$34,IF(J461=34,'Equivalencia BH-BMPT'!$D$35,IF(J461=35,'Equivalencia BH-BMPT'!$D$36,IF(J461=36,'Equivalencia BH-BMPT'!$D$37,IF(J461=37,'Equivalencia BH-BMPT'!$D$38,IF(J461=38,'Equivalencia BH-BMPT'!#REF!,IF(J461=39,'Equivalencia BH-BMPT'!$D$40,IF(J461=40,'Equivalencia BH-BMPT'!$D$41,IF(J461=41,'Equivalencia BH-BMPT'!$D$42,IF(J461=42,'Equivalencia BH-BMPT'!$D$43,IF(J461=43,'Equivalencia BH-BMPT'!$D$44,IF(J461=44,'Equivalencia BH-BMPT'!$D$45,IF(J461=45,'Equivalencia BH-BMPT'!$D$46,"No ha seleccionado un número de programa")))))))))))))))))))))))))))))))))))))))))))))</f>
        <v>No ha seleccionado un número de programa</v>
      </c>
      <c r="L461" s="23"/>
      <c r="M461" s="18"/>
      <c r="N461" s="27"/>
      <c r="O461" s="24"/>
      <c r="P461" s="94"/>
      <c r="Q461" s="25"/>
      <c r="R461" s="25"/>
      <c r="S461" s="25"/>
      <c r="T461" s="25">
        <f t="shared" si="26"/>
        <v>0</v>
      </c>
      <c r="U461" s="25"/>
      <c r="V461" s="26"/>
      <c r="W461" s="26"/>
      <c r="X461" s="26"/>
      <c r="Y461" s="18"/>
      <c r="Z461" s="18"/>
      <c r="AA461" s="42"/>
      <c r="AB461" s="18"/>
      <c r="AC461" s="18"/>
      <c r="AD461" s="18"/>
      <c r="AE461" s="18"/>
      <c r="AF461" s="43" t="e">
        <f t="shared" si="27"/>
        <v>#DIV/0!</v>
      </c>
      <c r="AG461" s="44"/>
      <c r="AH461" s="44" t="b">
        <f t="shared" si="28"/>
        <v>1</v>
      </c>
    </row>
    <row r="462" spans="1:34" ht="44.25" customHeight="1" thickBot="1" x14ac:dyDescent="0.3">
      <c r="A462" s="18"/>
      <c r="B462" s="18"/>
      <c r="C462" s="3"/>
      <c r="D462" s="18"/>
      <c r="E462" s="3" t="str">
        <f>IF(D462=1,'Tipo '!$B$2,IF(D462=2,'Tipo '!$B$3,IF(D462=3,'Tipo '!$B$4,IF(D462=4,'Tipo '!$B$5,IF(D462=5,'Tipo '!$B$6,IF(D462=6,'Tipo '!$B$7,IF(D462=7,'Tipo '!$B$8,IF(D462=8,'Tipo '!$B$9,IF(D462=9,'Tipo '!$B$10,IF(D462=10,'Tipo '!$B$11,IF(D462=11,'Tipo '!$B$12,IF(D462=12,'Tipo '!$B$13,IF(D462=13,'Tipo '!$B$14,IF(D462=14,'Tipo '!$B$15,IF(D462=15,'Tipo '!$B$16,IF(D462=16,'Tipo '!$B$17,IF(D462=17,'Tipo '!$B$18,IF(D462=18,'Tipo '!$B$19,IF(D462=19,'Tipo '!$B$20,IF(D462=20,'Tipo '!$B$21,"No ha seleccionado un tipo de contrato válido"))))))))))))))))))))</f>
        <v>No ha seleccionado un tipo de contrato válido</v>
      </c>
      <c r="F462" s="3"/>
      <c r="G462" s="3"/>
      <c r="H462" s="22"/>
      <c r="I462" s="22"/>
      <c r="J462" s="8"/>
      <c r="K462" s="41" t="str">
        <f>IF(J462=1,'Equivalencia BH-BMPT'!$D$2,IF(J462=2,'Equivalencia BH-BMPT'!$D$3,IF(J462=3,'Equivalencia BH-BMPT'!$D$4,IF(J462=4,'Equivalencia BH-BMPT'!$D$5,IF(J462=5,'Equivalencia BH-BMPT'!$D$6,IF(J462=6,'Equivalencia BH-BMPT'!$D$7,IF(J462=7,'Equivalencia BH-BMPT'!$D$8,IF(J462=8,'Equivalencia BH-BMPT'!$D$9,IF(J462=9,'Equivalencia BH-BMPT'!$D$10,IF(J462=10,'Equivalencia BH-BMPT'!$D$11,IF(J462=11,'Equivalencia BH-BMPT'!$D$12,IF(J462=12,'Equivalencia BH-BMPT'!$D$13,IF(J462=13,'Equivalencia BH-BMPT'!$D$14,IF(J462=14,'Equivalencia BH-BMPT'!$D$15,IF(J462=15,'Equivalencia BH-BMPT'!$D$16,IF(J462=16,'Equivalencia BH-BMPT'!$D$17,IF(J462=17,'Equivalencia BH-BMPT'!$D$18,IF(J462=18,'Equivalencia BH-BMPT'!$D$19,IF(J462=19,'Equivalencia BH-BMPT'!$D$20,IF(J462=20,'Equivalencia BH-BMPT'!$D$21,IF(J462=21,'Equivalencia BH-BMPT'!$D$22,IF(J462=22,'Equivalencia BH-BMPT'!$D$23,IF(J462=23,'Equivalencia BH-BMPT'!#REF!,IF(J462=24,'Equivalencia BH-BMPT'!$D$25,IF(J462=25,'Equivalencia BH-BMPT'!$D$26,IF(J462=26,'Equivalencia BH-BMPT'!$D$27,IF(J462=27,'Equivalencia BH-BMPT'!$D$28,IF(J462=28,'Equivalencia BH-BMPT'!$D$29,IF(J462=29,'Equivalencia BH-BMPT'!$D$30,IF(J462=30,'Equivalencia BH-BMPT'!$D$31,IF(J462=31,'Equivalencia BH-BMPT'!$D$32,IF(J462=32,'Equivalencia BH-BMPT'!$D$33,IF(J462=33,'Equivalencia BH-BMPT'!$D$34,IF(J462=34,'Equivalencia BH-BMPT'!$D$35,IF(J462=35,'Equivalencia BH-BMPT'!$D$36,IF(J462=36,'Equivalencia BH-BMPT'!$D$37,IF(J462=37,'Equivalencia BH-BMPT'!$D$38,IF(J462=38,'Equivalencia BH-BMPT'!#REF!,IF(J462=39,'Equivalencia BH-BMPT'!$D$40,IF(J462=40,'Equivalencia BH-BMPT'!$D$41,IF(J462=41,'Equivalencia BH-BMPT'!$D$42,IF(J462=42,'Equivalencia BH-BMPT'!$D$43,IF(J462=43,'Equivalencia BH-BMPT'!$D$44,IF(J462=44,'Equivalencia BH-BMPT'!$D$45,IF(J462=45,'Equivalencia BH-BMPT'!$D$46,"No ha seleccionado un número de programa")))))))))))))))))))))))))))))))))))))))))))))</f>
        <v>No ha seleccionado un número de programa</v>
      </c>
      <c r="L462" s="23"/>
      <c r="M462" s="18"/>
      <c r="N462" s="27"/>
      <c r="O462" s="24"/>
      <c r="P462" s="94"/>
      <c r="Q462" s="25"/>
      <c r="R462" s="25"/>
      <c r="S462" s="25"/>
      <c r="T462" s="25">
        <f t="shared" si="26"/>
        <v>0</v>
      </c>
      <c r="U462" s="25"/>
      <c r="V462" s="26"/>
      <c r="W462" s="26"/>
      <c r="X462" s="26"/>
      <c r="Y462" s="18"/>
      <c r="Z462" s="18"/>
      <c r="AA462" s="42"/>
      <c r="AB462" s="18"/>
      <c r="AC462" s="18"/>
      <c r="AD462" s="18"/>
      <c r="AE462" s="18"/>
      <c r="AF462" s="43" t="e">
        <f t="shared" si="27"/>
        <v>#DIV/0!</v>
      </c>
      <c r="AG462" s="44"/>
      <c r="AH462" s="44" t="b">
        <f t="shared" si="28"/>
        <v>1</v>
      </c>
    </row>
    <row r="463" spans="1:34" ht="44.25" customHeight="1" thickBot="1" x14ac:dyDescent="0.3">
      <c r="A463" s="18"/>
      <c r="B463" s="18"/>
      <c r="C463" s="3"/>
      <c r="D463" s="18"/>
      <c r="E463" s="3" t="str">
        <f>IF(D463=1,'Tipo '!$B$2,IF(D463=2,'Tipo '!$B$3,IF(D463=3,'Tipo '!$B$4,IF(D463=4,'Tipo '!$B$5,IF(D463=5,'Tipo '!$B$6,IF(D463=6,'Tipo '!$B$7,IF(D463=7,'Tipo '!$B$8,IF(D463=8,'Tipo '!$B$9,IF(D463=9,'Tipo '!$B$10,IF(D463=10,'Tipo '!$B$11,IF(D463=11,'Tipo '!$B$12,IF(D463=12,'Tipo '!$B$13,IF(D463=13,'Tipo '!$B$14,IF(D463=14,'Tipo '!$B$15,IF(D463=15,'Tipo '!$B$16,IF(D463=16,'Tipo '!$B$17,IF(D463=17,'Tipo '!$B$18,IF(D463=18,'Tipo '!$B$19,IF(D463=19,'Tipo '!$B$20,IF(D463=20,'Tipo '!$B$21,"No ha seleccionado un tipo de contrato válido"))))))))))))))))))))</f>
        <v>No ha seleccionado un tipo de contrato válido</v>
      </c>
      <c r="F463" s="3"/>
      <c r="G463" s="3"/>
      <c r="H463" s="22"/>
      <c r="I463" s="22"/>
      <c r="J463" s="8"/>
      <c r="K463" s="41" t="str">
        <f>IF(J463=1,'Equivalencia BH-BMPT'!$D$2,IF(J463=2,'Equivalencia BH-BMPT'!$D$3,IF(J463=3,'Equivalencia BH-BMPT'!$D$4,IF(J463=4,'Equivalencia BH-BMPT'!$D$5,IF(J463=5,'Equivalencia BH-BMPT'!$D$6,IF(J463=6,'Equivalencia BH-BMPT'!$D$7,IF(J463=7,'Equivalencia BH-BMPT'!$D$8,IF(J463=8,'Equivalencia BH-BMPT'!$D$9,IF(J463=9,'Equivalencia BH-BMPT'!$D$10,IF(J463=10,'Equivalencia BH-BMPT'!$D$11,IF(J463=11,'Equivalencia BH-BMPT'!$D$12,IF(J463=12,'Equivalencia BH-BMPT'!$D$13,IF(J463=13,'Equivalencia BH-BMPT'!$D$14,IF(J463=14,'Equivalencia BH-BMPT'!$D$15,IF(J463=15,'Equivalencia BH-BMPT'!$D$16,IF(J463=16,'Equivalencia BH-BMPT'!$D$17,IF(J463=17,'Equivalencia BH-BMPT'!$D$18,IF(J463=18,'Equivalencia BH-BMPT'!$D$19,IF(J463=19,'Equivalencia BH-BMPT'!$D$20,IF(J463=20,'Equivalencia BH-BMPT'!$D$21,IF(J463=21,'Equivalencia BH-BMPT'!$D$22,IF(J463=22,'Equivalencia BH-BMPT'!$D$23,IF(J463=23,'Equivalencia BH-BMPT'!#REF!,IF(J463=24,'Equivalencia BH-BMPT'!$D$25,IF(J463=25,'Equivalencia BH-BMPT'!$D$26,IF(J463=26,'Equivalencia BH-BMPT'!$D$27,IF(J463=27,'Equivalencia BH-BMPT'!$D$28,IF(J463=28,'Equivalencia BH-BMPT'!$D$29,IF(J463=29,'Equivalencia BH-BMPT'!$D$30,IF(J463=30,'Equivalencia BH-BMPT'!$D$31,IF(J463=31,'Equivalencia BH-BMPT'!$D$32,IF(J463=32,'Equivalencia BH-BMPT'!$D$33,IF(J463=33,'Equivalencia BH-BMPT'!$D$34,IF(J463=34,'Equivalencia BH-BMPT'!$D$35,IF(J463=35,'Equivalencia BH-BMPT'!$D$36,IF(J463=36,'Equivalencia BH-BMPT'!$D$37,IF(J463=37,'Equivalencia BH-BMPT'!$D$38,IF(J463=38,'Equivalencia BH-BMPT'!#REF!,IF(J463=39,'Equivalencia BH-BMPT'!$D$40,IF(J463=40,'Equivalencia BH-BMPT'!$D$41,IF(J463=41,'Equivalencia BH-BMPT'!$D$42,IF(J463=42,'Equivalencia BH-BMPT'!$D$43,IF(J463=43,'Equivalencia BH-BMPT'!$D$44,IF(J463=44,'Equivalencia BH-BMPT'!$D$45,IF(J463=45,'Equivalencia BH-BMPT'!$D$46,"No ha seleccionado un número de programa")))))))))))))))))))))))))))))))))))))))))))))</f>
        <v>No ha seleccionado un número de programa</v>
      </c>
      <c r="L463" s="23"/>
      <c r="M463" s="18"/>
      <c r="N463" s="27"/>
      <c r="O463" s="24"/>
      <c r="P463" s="94"/>
      <c r="Q463" s="25"/>
      <c r="R463" s="25"/>
      <c r="S463" s="25"/>
      <c r="T463" s="25">
        <f t="shared" si="26"/>
        <v>0</v>
      </c>
      <c r="U463" s="25"/>
      <c r="V463" s="26"/>
      <c r="W463" s="26"/>
      <c r="X463" s="26"/>
      <c r="Y463" s="18"/>
      <c r="Z463" s="18"/>
      <c r="AA463" s="42"/>
      <c r="AB463" s="18"/>
      <c r="AC463" s="18"/>
      <c r="AD463" s="18"/>
      <c r="AE463" s="18"/>
      <c r="AF463" s="43" t="e">
        <f t="shared" si="27"/>
        <v>#DIV/0!</v>
      </c>
      <c r="AG463" s="44"/>
      <c r="AH463" s="44" t="b">
        <f t="shared" si="28"/>
        <v>1</v>
      </c>
    </row>
    <row r="464" spans="1:34" ht="44.25" customHeight="1" thickBot="1" x14ac:dyDescent="0.3">
      <c r="A464" s="18"/>
      <c r="B464" s="18"/>
      <c r="C464" s="3"/>
      <c r="D464" s="18"/>
      <c r="E464" s="3" t="str">
        <f>IF(D464=1,'Tipo '!$B$2,IF(D464=2,'Tipo '!$B$3,IF(D464=3,'Tipo '!$B$4,IF(D464=4,'Tipo '!$B$5,IF(D464=5,'Tipo '!$B$6,IF(D464=6,'Tipo '!$B$7,IF(D464=7,'Tipo '!$B$8,IF(D464=8,'Tipo '!$B$9,IF(D464=9,'Tipo '!$B$10,IF(D464=10,'Tipo '!$B$11,IF(D464=11,'Tipo '!$B$12,IF(D464=12,'Tipo '!$B$13,IF(D464=13,'Tipo '!$B$14,IF(D464=14,'Tipo '!$B$15,IF(D464=15,'Tipo '!$B$16,IF(D464=16,'Tipo '!$B$17,IF(D464=17,'Tipo '!$B$18,IF(D464=18,'Tipo '!$B$19,IF(D464=19,'Tipo '!$B$20,IF(D464=20,'Tipo '!$B$21,"No ha seleccionado un tipo de contrato válido"))))))))))))))))))))</f>
        <v>No ha seleccionado un tipo de contrato válido</v>
      </c>
      <c r="F464" s="3"/>
      <c r="G464" s="3"/>
      <c r="H464" s="22"/>
      <c r="I464" s="22"/>
      <c r="J464" s="8"/>
      <c r="K464" s="41" t="str">
        <f>IF(J464=1,'Equivalencia BH-BMPT'!$D$2,IF(J464=2,'Equivalencia BH-BMPT'!$D$3,IF(J464=3,'Equivalencia BH-BMPT'!$D$4,IF(J464=4,'Equivalencia BH-BMPT'!$D$5,IF(J464=5,'Equivalencia BH-BMPT'!$D$6,IF(J464=6,'Equivalencia BH-BMPT'!$D$7,IF(J464=7,'Equivalencia BH-BMPT'!$D$8,IF(J464=8,'Equivalencia BH-BMPT'!$D$9,IF(J464=9,'Equivalencia BH-BMPT'!$D$10,IF(J464=10,'Equivalencia BH-BMPT'!$D$11,IF(J464=11,'Equivalencia BH-BMPT'!$D$12,IF(J464=12,'Equivalencia BH-BMPT'!$D$13,IF(J464=13,'Equivalencia BH-BMPT'!$D$14,IF(J464=14,'Equivalencia BH-BMPT'!$D$15,IF(J464=15,'Equivalencia BH-BMPT'!$D$16,IF(J464=16,'Equivalencia BH-BMPT'!$D$17,IF(J464=17,'Equivalencia BH-BMPT'!$D$18,IF(J464=18,'Equivalencia BH-BMPT'!$D$19,IF(J464=19,'Equivalencia BH-BMPT'!$D$20,IF(J464=20,'Equivalencia BH-BMPT'!$D$21,IF(J464=21,'Equivalencia BH-BMPT'!$D$22,IF(J464=22,'Equivalencia BH-BMPT'!$D$23,IF(J464=23,'Equivalencia BH-BMPT'!#REF!,IF(J464=24,'Equivalencia BH-BMPT'!$D$25,IF(J464=25,'Equivalencia BH-BMPT'!$D$26,IF(J464=26,'Equivalencia BH-BMPT'!$D$27,IF(J464=27,'Equivalencia BH-BMPT'!$D$28,IF(J464=28,'Equivalencia BH-BMPT'!$D$29,IF(J464=29,'Equivalencia BH-BMPT'!$D$30,IF(J464=30,'Equivalencia BH-BMPT'!$D$31,IF(J464=31,'Equivalencia BH-BMPT'!$D$32,IF(J464=32,'Equivalencia BH-BMPT'!$D$33,IF(J464=33,'Equivalencia BH-BMPT'!$D$34,IF(J464=34,'Equivalencia BH-BMPT'!$D$35,IF(J464=35,'Equivalencia BH-BMPT'!$D$36,IF(J464=36,'Equivalencia BH-BMPT'!$D$37,IF(J464=37,'Equivalencia BH-BMPT'!$D$38,IF(J464=38,'Equivalencia BH-BMPT'!#REF!,IF(J464=39,'Equivalencia BH-BMPT'!$D$40,IF(J464=40,'Equivalencia BH-BMPT'!$D$41,IF(J464=41,'Equivalencia BH-BMPT'!$D$42,IF(J464=42,'Equivalencia BH-BMPT'!$D$43,IF(J464=43,'Equivalencia BH-BMPT'!$D$44,IF(J464=44,'Equivalencia BH-BMPT'!$D$45,IF(J464=45,'Equivalencia BH-BMPT'!$D$46,"No ha seleccionado un número de programa")))))))))))))))))))))))))))))))))))))))))))))</f>
        <v>No ha seleccionado un número de programa</v>
      </c>
      <c r="L464" s="23"/>
      <c r="M464" s="18"/>
      <c r="N464" s="27"/>
      <c r="O464" s="24"/>
      <c r="P464" s="94"/>
      <c r="Q464" s="25"/>
      <c r="R464" s="25"/>
      <c r="S464" s="25"/>
      <c r="T464" s="25">
        <f t="shared" si="26"/>
        <v>0</v>
      </c>
      <c r="U464" s="25"/>
      <c r="V464" s="26"/>
      <c r="W464" s="26"/>
      <c r="X464" s="26"/>
      <c r="Y464" s="18"/>
      <c r="Z464" s="18"/>
      <c r="AA464" s="42"/>
      <c r="AB464" s="18"/>
      <c r="AC464" s="18"/>
      <c r="AD464" s="18"/>
      <c r="AE464" s="18"/>
      <c r="AF464" s="43" t="e">
        <f t="shared" si="27"/>
        <v>#DIV/0!</v>
      </c>
      <c r="AG464" s="44"/>
      <c r="AH464" s="44" t="b">
        <f t="shared" si="28"/>
        <v>1</v>
      </c>
    </row>
    <row r="465" spans="1:34" ht="44.25" customHeight="1" thickBot="1" x14ac:dyDescent="0.3">
      <c r="A465" s="18"/>
      <c r="B465" s="18"/>
      <c r="C465" s="3"/>
      <c r="D465" s="18"/>
      <c r="E465" s="3" t="str">
        <f>IF(D465=1,'Tipo '!$B$2,IF(D465=2,'Tipo '!$B$3,IF(D465=3,'Tipo '!$B$4,IF(D465=4,'Tipo '!$B$5,IF(D465=5,'Tipo '!$B$6,IF(D465=6,'Tipo '!$B$7,IF(D465=7,'Tipo '!$B$8,IF(D465=8,'Tipo '!$B$9,IF(D465=9,'Tipo '!$B$10,IF(D465=10,'Tipo '!$B$11,IF(D465=11,'Tipo '!$B$12,IF(D465=12,'Tipo '!$B$13,IF(D465=13,'Tipo '!$B$14,IF(D465=14,'Tipo '!$B$15,IF(D465=15,'Tipo '!$B$16,IF(D465=16,'Tipo '!$B$17,IF(D465=17,'Tipo '!$B$18,IF(D465=18,'Tipo '!$B$19,IF(D465=19,'Tipo '!$B$20,IF(D465=20,'Tipo '!$B$21,"No ha seleccionado un tipo de contrato válido"))))))))))))))))))))</f>
        <v>No ha seleccionado un tipo de contrato válido</v>
      </c>
      <c r="F465" s="3"/>
      <c r="G465" s="3"/>
      <c r="H465" s="22"/>
      <c r="I465" s="22"/>
      <c r="J465" s="8"/>
      <c r="K465" s="41" t="str">
        <f>IF(J465=1,'Equivalencia BH-BMPT'!$D$2,IF(J465=2,'Equivalencia BH-BMPT'!$D$3,IF(J465=3,'Equivalencia BH-BMPT'!$D$4,IF(J465=4,'Equivalencia BH-BMPT'!$D$5,IF(J465=5,'Equivalencia BH-BMPT'!$D$6,IF(J465=6,'Equivalencia BH-BMPT'!$D$7,IF(J465=7,'Equivalencia BH-BMPT'!$D$8,IF(J465=8,'Equivalencia BH-BMPT'!$D$9,IF(J465=9,'Equivalencia BH-BMPT'!$D$10,IF(J465=10,'Equivalencia BH-BMPT'!$D$11,IF(J465=11,'Equivalencia BH-BMPT'!$D$12,IF(J465=12,'Equivalencia BH-BMPT'!$D$13,IF(J465=13,'Equivalencia BH-BMPT'!$D$14,IF(J465=14,'Equivalencia BH-BMPT'!$D$15,IF(J465=15,'Equivalencia BH-BMPT'!$D$16,IF(J465=16,'Equivalencia BH-BMPT'!$D$17,IF(J465=17,'Equivalencia BH-BMPT'!$D$18,IF(J465=18,'Equivalencia BH-BMPT'!$D$19,IF(J465=19,'Equivalencia BH-BMPT'!$D$20,IF(J465=20,'Equivalencia BH-BMPT'!$D$21,IF(J465=21,'Equivalencia BH-BMPT'!$D$22,IF(J465=22,'Equivalencia BH-BMPT'!$D$23,IF(J465=23,'Equivalencia BH-BMPT'!#REF!,IF(J465=24,'Equivalencia BH-BMPT'!$D$25,IF(J465=25,'Equivalencia BH-BMPT'!$D$26,IF(J465=26,'Equivalencia BH-BMPT'!$D$27,IF(J465=27,'Equivalencia BH-BMPT'!$D$28,IF(J465=28,'Equivalencia BH-BMPT'!$D$29,IF(J465=29,'Equivalencia BH-BMPT'!$D$30,IF(J465=30,'Equivalencia BH-BMPT'!$D$31,IF(J465=31,'Equivalencia BH-BMPT'!$D$32,IF(J465=32,'Equivalencia BH-BMPT'!$D$33,IF(J465=33,'Equivalencia BH-BMPT'!$D$34,IF(J465=34,'Equivalencia BH-BMPT'!$D$35,IF(J465=35,'Equivalencia BH-BMPT'!$D$36,IF(J465=36,'Equivalencia BH-BMPT'!$D$37,IF(J465=37,'Equivalencia BH-BMPT'!$D$38,IF(J465=38,'Equivalencia BH-BMPT'!#REF!,IF(J465=39,'Equivalencia BH-BMPT'!$D$40,IF(J465=40,'Equivalencia BH-BMPT'!$D$41,IF(J465=41,'Equivalencia BH-BMPT'!$D$42,IF(J465=42,'Equivalencia BH-BMPT'!$D$43,IF(J465=43,'Equivalencia BH-BMPT'!$D$44,IF(J465=44,'Equivalencia BH-BMPT'!$D$45,IF(J465=45,'Equivalencia BH-BMPT'!$D$46,"No ha seleccionado un número de programa")))))))))))))))))))))))))))))))))))))))))))))</f>
        <v>No ha seleccionado un número de programa</v>
      </c>
      <c r="L465" s="23"/>
      <c r="M465" s="18"/>
      <c r="N465" s="27"/>
      <c r="O465" s="24"/>
      <c r="P465" s="94"/>
      <c r="Q465" s="25"/>
      <c r="R465" s="25"/>
      <c r="S465" s="25"/>
      <c r="T465" s="25">
        <f t="shared" si="26"/>
        <v>0</v>
      </c>
      <c r="U465" s="25"/>
      <c r="V465" s="26"/>
      <c r="W465" s="26"/>
      <c r="X465" s="26"/>
      <c r="Y465" s="18"/>
      <c r="Z465" s="18"/>
      <c r="AA465" s="42"/>
      <c r="AB465" s="18"/>
      <c r="AC465" s="18"/>
      <c r="AD465" s="18"/>
      <c r="AE465" s="18"/>
      <c r="AF465" s="43" t="e">
        <f t="shared" si="27"/>
        <v>#DIV/0!</v>
      </c>
      <c r="AG465" s="44"/>
      <c r="AH465" s="44" t="b">
        <f t="shared" si="28"/>
        <v>1</v>
      </c>
    </row>
    <row r="466" spans="1:34" ht="44.25" customHeight="1" thickBot="1" x14ac:dyDescent="0.3">
      <c r="A466" s="18"/>
      <c r="B466" s="18"/>
      <c r="C466" s="3"/>
      <c r="D466" s="18"/>
      <c r="E466" s="3" t="str">
        <f>IF(D466=1,'Tipo '!$B$2,IF(D466=2,'Tipo '!$B$3,IF(D466=3,'Tipo '!$B$4,IF(D466=4,'Tipo '!$B$5,IF(D466=5,'Tipo '!$B$6,IF(D466=6,'Tipo '!$B$7,IF(D466=7,'Tipo '!$B$8,IF(D466=8,'Tipo '!$B$9,IF(D466=9,'Tipo '!$B$10,IF(D466=10,'Tipo '!$B$11,IF(D466=11,'Tipo '!$B$12,IF(D466=12,'Tipo '!$B$13,IF(D466=13,'Tipo '!$B$14,IF(D466=14,'Tipo '!$B$15,IF(D466=15,'Tipo '!$B$16,IF(D466=16,'Tipo '!$B$17,IF(D466=17,'Tipo '!$B$18,IF(D466=18,'Tipo '!$B$19,IF(D466=19,'Tipo '!$B$20,IF(D466=20,'Tipo '!$B$21,"No ha seleccionado un tipo de contrato válido"))))))))))))))))))))</f>
        <v>No ha seleccionado un tipo de contrato válido</v>
      </c>
      <c r="F466" s="3"/>
      <c r="G466" s="3"/>
      <c r="H466" s="22"/>
      <c r="I466" s="22"/>
      <c r="J466" s="8"/>
      <c r="K466" s="41" t="str">
        <f>IF(J466=1,'Equivalencia BH-BMPT'!$D$2,IF(J466=2,'Equivalencia BH-BMPT'!$D$3,IF(J466=3,'Equivalencia BH-BMPT'!$D$4,IF(J466=4,'Equivalencia BH-BMPT'!$D$5,IF(J466=5,'Equivalencia BH-BMPT'!$D$6,IF(J466=6,'Equivalencia BH-BMPT'!$D$7,IF(J466=7,'Equivalencia BH-BMPT'!$D$8,IF(J466=8,'Equivalencia BH-BMPT'!$D$9,IF(J466=9,'Equivalencia BH-BMPT'!$D$10,IF(J466=10,'Equivalencia BH-BMPT'!$D$11,IF(J466=11,'Equivalencia BH-BMPT'!$D$12,IF(J466=12,'Equivalencia BH-BMPT'!$D$13,IF(J466=13,'Equivalencia BH-BMPT'!$D$14,IF(J466=14,'Equivalencia BH-BMPT'!$D$15,IF(J466=15,'Equivalencia BH-BMPT'!$D$16,IF(J466=16,'Equivalencia BH-BMPT'!$D$17,IF(J466=17,'Equivalencia BH-BMPT'!$D$18,IF(J466=18,'Equivalencia BH-BMPT'!$D$19,IF(J466=19,'Equivalencia BH-BMPT'!$D$20,IF(J466=20,'Equivalencia BH-BMPT'!$D$21,IF(J466=21,'Equivalencia BH-BMPT'!$D$22,IF(J466=22,'Equivalencia BH-BMPT'!$D$23,IF(J466=23,'Equivalencia BH-BMPT'!#REF!,IF(J466=24,'Equivalencia BH-BMPT'!$D$25,IF(J466=25,'Equivalencia BH-BMPT'!$D$26,IF(J466=26,'Equivalencia BH-BMPT'!$D$27,IF(J466=27,'Equivalencia BH-BMPT'!$D$28,IF(J466=28,'Equivalencia BH-BMPT'!$D$29,IF(J466=29,'Equivalencia BH-BMPT'!$D$30,IF(J466=30,'Equivalencia BH-BMPT'!$D$31,IF(J466=31,'Equivalencia BH-BMPT'!$D$32,IF(J466=32,'Equivalencia BH-BMPT'!$D$33,IF(J466=33,'Equivalencia BH-BMPT'!$D$34,IF(J466=34,'Equivalencia BH-BMPT'!$D$35,IF(J466=35,'Equivalencia BH-BMPT'!$D$36,IF(J466=36,'Equivalencia BH-BMPT'!$D$37,IF(J466=37,'Equivalencia BH-BMPT'!$D$38,IF(J466=38,'Equivalencia BH-BMPT'!#REF!,IF(J466=39,'Equivalencia BH-BMPT'!$D$40,IF(J466=40,'Equivalencia BH-BMPT'!$D$41,IF(J466=41,'Equivalencia BH-BMPT'!$D$42,IF(J466=42,'Equivalencia BH-BMPT'!$D$43,IF(J466=43,'Equivalencia BH-BMPT'!$D$44,IF(J466=44,'Equivalencia BH-BMPT'!$D$45,IF(J466=45,'Equivalencia BH-BMPT'!$D$46,"No ha seleccionado un número de programa")))))))))))))))))))))))))))))))))))))))))))))</f>
        <v>No ha seleccionado un número de programa</v>
      </c>
      <c r="L466" s="23"/>
      <c r="M466" s="18"/>
      <c r="N466" s="27"/>
      <c r="O466" s="24"/>
      <c r="P466" s="94"/>
      <c r="Q466" s="25"/>
      <c r="R466" s="25"/>
      <c r="S466" s="25"/>
      <c r="T466" s="25">
        <f t="shared" si="26"/>
        <v>0</v>
      </c>
      <c r="U466" s="25"/>
      <c r="V466" s="26"/>
      <c r="W466" s="26"/>
      <c r="X466" s="26"/>
      <c r="Y466" s="18"/>
      <c r="Z466" s="18"/>
      <c r="AA466" s="42"/>
      <c r="AB466" s="18"/>
      <c r="AC466" s="18"/>
      <c r="AD466" s="18"/>
      <c r="AE466" s="18"/>
      <c r="AF466" s="43" t="e">
        <f t="shared" si="27"/>
        <v>#DIV/0!</v>
      </c>
      <c r="AG466" s="44"/>
      <c r="AH466" s="44" t="b">
        <f t="shared" si="28"/>
        <v>1</v>
      </c>
    </row>
    <row r="467" spans="1:34" ht="44.25" customHeight="1" thickBot="1" x14ac:dyDescent="0.3">
      <c r="A467" s="18"/>
      <c r="B467" s="18"/>
      <c r="C467" s="3"/>
      <c r="D467" s="18"/>
      <c r="E467" s="3" t="str">
        <f>IF(D467=1,'Tipo '!$B$2,IF(D467=2,'Tipo '!$B$3,IF(D467=3,'Tipo '!$B$4,IF(D467=4,'Tipo '!$B$5,IF(D467=5,'Tipo '!$B$6,IF(D467=6,'Tipo '!$B$7,IF(D467=7,'Tipo '!$B$8,IF(D467=8,'Tipo '!$B$9,IF(D467=9,'Tipo '!$B$10,IF(D467=10,'Tipo '!$B$11,IF(D467=11,'Tipo '!$B$12,IF(D467=12,'Tipo '!$B$13,IF(D467=13,'Tipo '!$B$14,IF(D467=14,'Tipo '!$B$15,IF(D467=15,'Tipo '!$B$16,IF(D467=16,'Tipo '!$B$17,IF(D467=17,'Tipo '!$B$18,IF(D467=18,'Tipo '!$B$19,IF(D467=19,'Tipo '!$B$20,IF(D467=20,'Tipo '!$B$21,"No ha seleccionado un tipo de contrato válido"))))))))))))))))))))</f>
        <v>No ha seleccionado un tipo de contrato válido</v>
      </c>
      <c r="F467" s="3"/>
      <c r="G467" s="3"/>
      <c r="H467" s="22"/>
      <c r="I467" s="22"/>
      <c r="J467" s="8"/>
      <c r="K467" s="41" t="str">
        <f>IF(J467=1,'Equivalencia BH-BMPT'!$D$2,IF(J467=2,'Equivalencia BH-BMPT'!$D$3,IF(J467=3,'Equivalencia BH-BMPT'!$D$4,IF(J467=4,'Equivalencia BH-BMPT'!$D$5,IF(J467=5,'Equivalencia BH-BMPT'!$D$6,IF(J467=6,'Equivalencia BH-BMPT'!$D$7,IF(J467=7,'Equivalencia BH-BMPT'!$D$8,IF(J467=8,'Equivalencia BH-BMPT'!$D$9,IF(J467=9,'Equivalencia BH-BMPT'!$D$10,IF(J467=10,'Equivalencia BH-BMPT'!$D$11,IF(J467=11,'Equivalencia BH-BMPT'!$D$12,IF(J467=12,'Equivalencia BH-BMPT'!$D$13,IF(J467=13,'Equivalencia BH-BMPT'!$D$14,IF(J467=14,'Equivalencia BH-BMPT'!$D$15,IF(J467=15,'Equivalencia BH-BMPT'!$D$16,IF(J467=16,'Equivalencia BH-BMPT'!$D$17,IF(J467=17,'Equivalencia BH-BMPT'!$D$18,IF(J467=18,'Equivalencia BH-BMPT'!$D$19,IF(J467=19,'Equivalencia BH-BMPT'!$D$20,IF(J467=20,'Equivalencia BH-BMPT'!$D$21,IF(J467=21,'Equivalencia BH-BMPT'!$D$22,IF(J467=22,'Equivalencia BH-BMPT'!$D$23,IF(J467=23,'Equivalencia BH-BMPT'!#REF!,IF(J467=24,'Equivalencia BH-BMPT'!$D$25,IF(J467=25,'Equivalencia BH-BMPT'!$D$26,IF(J467=26,'Equivalencia BH-BMPT'!$D$27,IF(J467=27,'Equivalencia BH-BMPT'!$D$28,IF(J467=28,'Equivalencia BH-BMPT'!$D$29,IF(J467=29,'Equivalencia BH-BMPT'!$D$30,IF(J467=30,'Equivalencia BH-BMPT'!$D$31,IF(J467=31,'Equivalencia BH-BMPT'!$D$32,IF(J467=32,'Equivalencia BH-BMPT'!$D$33,IF(J467=33,'Equivalencia BH-BMPT'!$D$34,IF(J467=34,'Equivalencia BH-BMPT'!$D$35,IF(J467=35,'Equivalencia BH-BMPT'!$D$36,IF(J467=36,'Equivalencia BH-BMPT'!$D$37,IF(J467=37,'Equivalencia BH-BMPT'!$D$38,IF(J467=38,'Equivalencia BH-BMPT'!#REF!,IF(J467=39,'Equivalencia BH-BMPT'!$D$40,IF(J467=40,'Equivalencia BH-BMPT'!$D$41,IF(J467=41,'Equivalencia BH-BMPT'!$D$42,IF(J467=42,'Equivalencia BH-BMPT'!$D$43,IF(J467=43,'Equivalencia BH-BMPT'!$D$44,IF(J467=44,'Equivalencia BH-BMPT'!$D$45,IF(J467=45,'Equivalencia BH-BMPT'!$D$46,"No ha seleccionado un número de programa")))))))))))))))))))))))))))))))))))))))))))))</f>
        <v>No ha seleccionado un número de programa</v>
      </c>
      <c r="L467" s="23"/>
      <c r="M467" s="18"/>
      <c r="N467" s="27"/>
      <c r="O467" s="24"/>
      <c r="P467" s="94"/>
      <c r="Q467" s="25"/>
      <c r="R467" s="25"/>
      <c r="S467" s="25"/>
      <c r="T467" s="25">
        <f t="shared" si="26"/>
        <v>0</v>
      </c>
      <c r="U467" s="25"/>
      <c r="V467" s="26"/>
      <c r="W467" s="26"/>
      <c r="X467" s="26"/>
      <c r="Y467" s="18"/>
      <c r="Z467" s="18"/>
      <c r="AA467" s="42"/>
      <c r="AB467" s="18"/>
      <c r="AC467" s="18"/>
      <c r="AD467" s="18"/>
      <c r="AE467" s="18"/>
      <c r="AF467" s="43" t="e">
        <f t="shared" si="27"/>
        <v>#DIV/0!</v>
      </c>
      <c r="AG467" s="44"/>
      <c r="AH467" s="44" t="b">
        <f t="shared" si="28"/>
        <v>1</v>
      </c>
    </row>
    <row r="468" spans="1:34" ht="44.25" customHeight="1" thickBot="1" x14ac:dyDescent="0.3">
      <c r="A468" s="18"/>
      <c r="B468" s="18"/>
      <c r="C468" s="3"/>
      <c r="D468" s="18"/>
      <c r="E468" s="3" t="str">
        <f>IF(D468=1,'Tipo '!$B$2,IF(D468=2,'Tipo '!$B$3,IF(D468=3,'Tipo '!$B$4,IF(D468=4,'Tipo '!$B$5,IF(D468=5,'Tipo '!$B$6,IF(D468=6,'Tipo '!$B$7,IF(D468=7,'Tipo '!$B$8,IF(D468=8,'Tipo '!$B$9,IF(D468=9,'Tipo '!$B$10,IF(D468=10,'Tipo '!$B$11,IF(D468=11,'Tipo '!$B$12,IF(D468=12,'Tipo '!$B$13,IF(D468=13,'Tipo '!$B$14,IF(D468=14,'Tipo '!$B$15,IF(D468=15,'Tipo '!$B$16,IF(D468=16,'Tipo '!$B$17,IF(D468=17,'Tipo '!$B$18,IF(D468=18,'Tipo '!$B$19,IF(D468=19,'Tipo '!$B$20,IF(D468=20,'Tipo '!$B$21,"No ha seleccionado un tipo de contrato válido"))))))))))))))))))))</f>
        <v>No ha seleccionado un tipo de contrato válido</v>
      </c>
      <c r="F468" s="3"/>
      <c r="G468" s="3"/>
      <c r="H468" s="22"/>
      <c r="I468" s="22"/>
      <c r="J468" s="8"/>
      <c r="K468" s="41" t="str">
        <f>IF(J468=1,'Equivalencia BH-BMPT'!$D$2,IF(J468=2,'Equivalencia BH-BMPT'!$D$3,IF(J468=3,'Equivalencia BH-BMPT'!$D$4,IF(J468=4,'Equivalencia BH-BMPT'!$D$5,IF(J468=5,'Equivalencia BH-BMPT'!$D$6,IF(J468=6,'Equivalencia BH-BMPT'!$D$7,IF(J468=7,'Equivalencia BH-BMPT'!$D$8,IF(J468=8,'Equivalencia BH-BMPT'!$D$9,IF(J468=9,'Equivalencia BH-BMPT'!$D$10,IF(J468=10,'Equivalencia BH-BMPT'!$D$11,IF(J468=11,'Equivalencia BH-BMPT'!$D$12,IF(J468=12,'Equivalencia BH-BMPT'!$D$13,IF(J468=13,'Equivalencia BH-BMPT'!$D$14,IF(J468=14,'Equivalencia BH-BMPT'!$D$15,IF(J468=15,'Equivalencia BH-BMPT'!$D$16,IF(J468=16,'Equivalencia BH-BMPT'!$D$17,IF(J468=17,'Equivalencia BH-BMPT'!$D$18,IF(J468=18,'Equivalencia BH-BMPT'!$D$19,IF(J468=19,'Equivalencia BH-BMPT'!$D$20,IF(J468=20,'Equivalencia BH-BMPT'!$D$21,IF(J468=21,'Equivalencia BH-BMPT'!$D$22,IF(J468=22,'Equivalencia BH-BMPT'!$D$23,IF(J468=23,'Equivalencia BH-BMPT'!#REF!,IF(J468=24,'Equivalencia BH-BMPT'!$D$25,IF(J468=25,'Equivalencia BH-BMPT'!$D$26,IF(J468=26,'Equivalencia BH-BMPT'!$D$27,IF(J468=27,'Equivalencia BH-BMPT'!$D$28,IF(J468=28,'Equivalencia BH-BMPT'!$D$29,IF(J468=29,'Equivalencia BH-BMPT'!$D$30,IF(J468=30,'Equivalencia BH-BMPT'!$D$31,IF(J468=31,'Equivalencia BH-BMPT'!$D$32,IF(J468=32,'Equivalencia BH-BMPT'!$D$33,IF(J468=33,'Equivalencia BH-BMPT'!$D$34,IF(J468=34,'Equivalencia BH-BMPT'!$D$35,IF(J468=35,'Equivalencia BH-BMPT'!$D$36,IF(J468=36,'Equivalencia BH-BMPT'!$D$37,IF(J468=37,'Equivalencia BH-BMPT'!$D$38,IF(J468=38,'Equivalencia BH-BMPT'!#REF!,IF(J468=39,'Equivalencia BH-BMPT'!$D$40,IF(J468=40,'Equivalencia BH-BMPT'!$D$41,IF(J468=41,'Equivalencia BH-BMPT'!$D$42,IF(J468=42,'Equivalencia BH-BMPT'!$D$43,IF(J468=43,'Equivalencia BH-BMPT'!$D$44,IF(J468=44,'Equivalencia BH-BMPT'!$D$45,IF(J468=45,'Equivalencia BH-BMPT'!$D$46,"No ha seleccionado un número de programa")))))))))))))))))))))))))))))))))))))))))))))</f>
        <v>No ha seleccionado un número de programa</v>
      </c>
      <c r="L468" s="23"/>
      <c r="M468" s="18"/>
      <c r="N468" s="27"/>
      <c r="O468" s="24"/>
      <c r="P468" s="94"/>
      <c r="Q468" s="25"/>
      <c r="R468" s="25"/>
      <c r="S468" s="25"/>
      <c r="T468" s="25">
        <f t="shared" si="26"/>
        <v>0</v>
      </c>
      <c r="U468" s="25"/>
      <c r="V468" s="26"/>
      <c r="W468" s="26"/>
      <c r="X468" s="26"/>
      <c r="Y468" s="18"/>
      <c r="Z468" s="18"/>
      <c r="AA468" s="42"/>
      <c r="AB468" s="18"/>
      <c r="AC468" s="18"/>
      <c r="AD468" s="18"/>
      <c r="AE468" s="18"/>
      <c r="AF468" s="43" t="e">
        <f t="shared" si="27"/>
        <v>#DIV/0!</v>
      </c>
      <c r="AG468" s="44"/>
      <c r="AH468" s="44" t="b">
        <f t="shared" si="28"/>
        <v>1</v>
      </c>
    </row>
    <row r="469" spans="1:34" ht="44.25" customHeight="1" thickBot="1" x14ac:dyDescent="0.3">
      <c r="A469" s="18"/>
      <c r="B469" s="18"/>
      <c r="C469" s="3"/>
      <c r="D469" s="18"/>
      <c r="E469" s="3" t="str">
        <f>IF(D469=1,'Tipo '!$B$2,IF(D469=2,'Tipo '!$B$3,IF(D469=3,'Tipo '!$B$4,IF(D469=4,'Tipo '!$B$5,IF(D469=5,'Tipo '!$B$6,IF(D469=6,'Tipo '!$B$7,IF(D469=7,'Tipo '!$B$8,IF(D469=8,'Tipo '!$B$9,IF(D469=9,'Tipo '!$B$10,IF(D469=10,'Tipo '!$B$11,IF(D469=11,'Tipo '!$B$12,IF(D469=12,'Tipo '!$B$13,IF(D469=13,'Tipo '!$B$14,IF(D469=14,'Tipo '!$B$15,IF(D469=15,'Tipo '!$B$16,IF(D469=16,'Tipo '!$B$17,IF(D469=17,'Tipo '!$B$18,IF(D469=18,'Tipo '!$B$19,IF(D469=19,'Tipo '!$B$20,IF(D469=20,'Tipo '!$B$21,"No ha seleccionado un tipo de contrato válido"))))))))))))))))))))</f>
        <v>No ha seleccionado un tipo de contrato válido</v>
      </c>
      <c r="F469" s="3"/>
      <c r="G469" s="3"/>
      <c r="H469" s="22"/>
      <c r="I469" s="22"/>
      <c r="J469" s="8"/>
      <c r="K469" s="41" t="str">
        <f>IF(J469=1,'Equivalencia BH-BMPT'!$D$2,IF(J469=2,'Equivalencia BH-BMPT'!$D$3,IF(J469=3,'Equivalencia BH-BMPT'!$D$4,IF(J469=4,'Equivalencia BH-BMPT'!$D$5,IF(J469=5,'Equivalencia BH-BMPT'!$D$6,IF(J469=6,'Equivalencia BH-BMPT'!$D$7,IF(J469=7,'Equivalencia BH-BMPT'!$D$8,IF(J469=8,'Equivalencia BH-BMPT'!$D$9,IF(J469=9,'Equivalencia BH-BMPT'!$D$10,IF(J469=10,'Equivalencia BH-BMPT'!$D$11,IF(J469=11,'Equivalencia BH-BMPT'!$D$12,IF(J469=12,'Equivalencia BH-BMPT'!$D$13,IF(J469=13,'Equivalencia BH-BMPT'!$D$14,IF(J469=14,'Equivalencia BH-BMPT'!$D$15,IF(J469=15,'Equivalencia BH-BMPT'!$D$16,IF(J469=16,'Equivalencia BH-BMPT'!$D$17,IF(J469=17,'Equivalencia BH-BMPT'!$D$18,IF(J469=18,'Equivalencia BH-BMPT'!$D$19,IF(J469=19,'Equivalencia BH-BMPT'!$D$20,IF(J469=20,'Equivalencia BH-BMPT'!$D$21,IF(J469=21,'Equivalencia BH-BMPT'!$D$22,IF(J469=22,'Equivalencia BH-BMPT'!$D$23,IF(J469=23,'Equivalencia BH-BMPT'!#REF!,IF(J469=24,'Equivalencia BH-BMPT'!$D$25,IF(J469=25,'Equivalencia BH-BMPT'!$D$26,IF(J469=26,'Equivalencia BH-BMPT'!$D$27,IF(J469=27,'Equivalencia BH-BMPT'!$D$28,IF(J469=28,'Equivalencia BH-BMPT'!$D$29,IF(J469=29,'Equivalencia BH-BMPT'!$D$30,IF(J469=30,'Equivalencia BH-BMPT'!$D$31,IF(J469=31,'Equivalencia BH-BMPT'!$D$32,IF(J469=32,'Equivalencia BH-BMPT'!$D$33,IF(J469=33,'Equivalencia BH-BMPT'!$D$34,IF(J469=34,'Equivalencia BH-BMPT'!$D$35,IF(J469=35,'Equivalencia BH-BMPT'!$D$36,IF(J469=36,'Equivalencia BH-BMPT'!$D$37,IF(J469=37,'Equivalencia BH-BMPT'!$D$38,IF(J469=38,'Equivalencia BH-BMPT'!#REF!,IF(J469=39,'Equivalencia BH-BMPT'!$D$40,IF(J469=40,'Equivalencia BH-BMPT'!$D$41,IF(J469=41,'Equivalencia BH-BMPT'!$D$42,IF(J469=42,'Equivalencia BH-BMPT'!$D$43,IF(J469=43,'Equivalencia BH-BMPT'!$D$44,IF(J469=44,'Equivalencia BH-BMPT'!$D$45,IF(J469=45,'Equivalencia BH-BMPT'!$D$46,"No ha seleccionado un número de programa")))))))))))))))))))))))))))))))))))))))))))))</f>
        <v>No ha seleccionado un número de programa</v>
      </c>
      <c r="L469" s="23"/>
      <c r="M469" s="18"/>
      <c r="N469" s="27"/>
      <c r="O469" s="24"/>
      <c r="P469" s="94"/>
      <c r="Q469" s="25"/>
      <c r="R469" s="25"/>
      <c r="S469" s="25"/>
      <c r="T469" s="25">
        <f t="shared" si="26"/>
        <v>0</v>
      </c>
      <c r="U469" s="25"/>
      <c r="V469" s="26"/>
      <c r="W469" s="26"/>
      <c r="X469" s="26"/>
      <c r="Y469" s="18"/>
      <c r="Z469" s="18"/>
      <c r="AA469" s="42"/>
      <c r="AB469" s="18"/>
      <c r="AC469" s="18"/>
      <c r="AD469" s="18"/>
      <c r="AE469" s="18"/>
      <c r="AF469" s="43" t="e">
        <f t="shared" si="27"/>
        <v>#DIV/0!</v>
      </c>
      <c r="AG469" s="44"/>
      <c r="AH469" s="44" t="b">
        <f t="shared" si="28"/>
        <v>1</v>
      </c>
    </row>
    <row r="470" spans="1:34" ht="44.25" customHeight="1" thickBot="1" x14ac:dyDescent="0.3">
      <c r="A470" s="18"/>
      <c r="B470" s="18"/>
      <c r="C470" s="3"/>
      <c r="D470" s="18"/>
      <c r="E470" s="3" t="str">
        <f>IF(D470=1,'Tipo '!$B$2,IF(D470=2,'Tipo '!$B$3,IF(D470=3,'Tipo '!$B$4,IF(D470=4,'Tipo '!$B$5,IF(D470=5,'Tipo '!$B$6,IF(D470=6,'Tipo '!$B$7,IF(D470=7,'Tipo '!$B$8,IF(D470=8,'Tipo '!$B$9,IF(D470=9,'Tipo '!$B$10,IF(D470=10,'Tipo '!$B$11,IF(D470=11,'Tipo '!$B$12,IF(D470=12,'Tipo '!$B$13,IF(D470=13,'Tipo '!$B$14,IF(D470=14,'Tipo '!$B$15,IF(D470=15,'Tipo '!$B$16,IF(D470=16,'Tipo '!$B$17,IF(D470=17,'Tipo '!$B$18,IF(D470=18,'Tipo '!$B$19,IF(D470=19,'Tipo '!$B$20,IF(D470=20,'Tipo '!$B$21,"No ha seleccionado un tipo de contrato válido"))))))))))))))))))))</f>
        <v>No ha seleccionado un tipo de contrato válido</v>
      </c>
      <c r="F470" s="3"/>
      <c r="G470" s="3"/>
      <c r="H470" s="22"/>
      <c r="I470" s="22"/>
      <c r="J470" s="8"/>
      <c r="K470" s="41" t="str">
        <f>IF(J470=1,'Equivalencia BH-BMPT'!$D$2,IF(J470=2,'Equivalencia BH-BMPT'!$D$3,IF(J470=3,'Equivalencia BH-BMPT'!$D$4,IF(J470=4,'Equivalencia BH-BMPT'!$D$5,IF(J470=5,'Equivalencia BH-BMPT'!$D$6,IF(J470=6,'Equivalencia BH-BMPT'!$D$7,IF(J470=7,'Equivalencia BH-BMPT'!$D$8,IF(J470=8,'Equivalencia BH-BMPT'!$D$9,IF(J470=9,'Equivalencia BH-BMPT'!$D$10,IF(J470=10,'Equivalencia BH-BMPT'!$D$11,IF(J470=11,'Equivalencia BH-BMPT'!$D$12,IF(J470=12,'Equivalencia BH-BMPT'!$D$13,IF(J470=13,'Equivalencia BH-BMPT'!$D$14,IF(J470=14,'Equivalencia BH-BMPT'!$D$15,IF(J470=15,'Equivalencia BH-BMPT'!$D$16,IF(J470=16,'Equivalencia BH-BMPT'!$D$17,IF(J470=17,'Equivalencia BH-BMPT'!$D$18,IF(J470=18,'Equivalencia BH-BMPT'!$D$19,IF(J470=19,'Equivalencia BH-BMPT'!$D$20,IF(J470=20,'Equivalencia BH-BMPT'!$D$21,IF(J470=21,'Equivalencia BH-BMPT'!$D$22,IF(J470=22,'Equivalencia BH-BMPT'!$D$23,IF(J470=23,'Equivalencia BH-BMPT'!#REF!,IF(J470=24,'Equivalencia BH-BMPT'!$D$25,IF(J470=25,'Equivalencia BH-BMPT'!$D$26,IF(J470=26,'Equivalencia BH-BMPT'!$D$27,IF(J470=27,'Equivalencia BH-BMPT'!$D$28,IF(J470=28,'Equivalencia BH-BMPT'!$D$29,IF(J470=29,'Equivalencia BH-BMPT'!$D$30,IF(J470=30,'Equivalencia BH-BMPT'!$D$31,IF(J470=31,'Equivalencia BH-BMPT'!$D$32,IF(J470=32,'Equivalencia BH-BMPT'!$D$33,IF(J470=33,'Equivalencia BH-BMPT'!$D$34,IF(J470=34,'Equivalencia BH-BMPT'!$D$35,IF(J470=35,'Equivalencia BH-BMPT'!$D$36,IF(J470=36,'Equivalencia BH-BMPT'!$D$37,IF(J470=37,'Equivalencia BH-BMPT'!$D$38,IF(J470=38,'Equivalencia BH-BMPT'!#REF!,IF(J470=39,'Equivalencia BH-BMPT'!$D$40,IF(J470=40,'Equivalencia BH-BMPT'!$D$41,IF(J470=41,'Equivalencia BH-BMPT'!$D$42,IF(J470=42,'Equivalencia BH-BMPT'!$D$43,IF(J470=43,'Equivalencia BH-BMPT'!$D$44,IF(J470=44,'Equivalencia BH-BMPT'!$D$45,IF(J470=45,'Equivalencia BH-BMPT'!$D$46,"No ha seleccionado un número de programa")))))))))))))))))))))))))))))))))))))))))))))</f>
        <v>No ha seleccionado un número de programa</v>
      </c>
      <c r="L470" s="23"/>
      <c r="M470" s="18"/>
      <c r="N470" s="27"/>
      <c r="O470" s="24"/>
      <c r="P470" s="94"/>
      <c r="Q470" s="25"/>
      <c r="R470" s="25"/>
      <c r="S470" s="25"/>
      <c r="T470" s="25">
        <f t="shared" si="26"/>
        <v>0</v>
      </c>
      <c r="U470" s="25"/>
      <c r="V470" s="26"/>
      <c r="W470" s="26"/>
      <c r="X470" s="26"/>
      <c r="Y470" s="18"/>
      <c r="Z470" s="18"/>
      <c r="AA470" s="42"/>
      <c r="AB470" s="18"/>
      <c r="AC470" s="18"/>
      <c r="AD470" s="18"/>
      <c r="AE470" s="18"/>
      <c r="AF470" s="43" t="e">
        <f t="shared" si="27"/>
        <v>#DIV/0!</v>
      </c>
      <c r="AG470" s="44"/>
      <c r="AH470" s="44" t="b">
        <f t="shared" si="28"/>
        <v>1</v>
      </c>
    </row>
    <row r="471" spans="1:34" ht="44.25" customHeight="1" thickBot="1" x14ac:dyDescent="0.3">
      <c r="A471" s="18"/>
      <c r="B471" s="18"/>
      <c r="C471" s="3"/>
      <c r="D471" s="18"/>
      <c r="E471" s="3" t="str">
        <f>IF(D471=1,'Tipo '!$B$2,IF(D471=2,'Tipo '!$B$3,IF(D471=3,'Tipo '!$B$4,IF(D471=4,'Tipo '!$B$5,IF(D471=5,'Tipo '!$B$6,IF(D471=6,'Tipo '!$B$7,IF(D471=7,'Tipo '!$B$8,IF(D471=8,'Tipo '!$B$9,IF(D471=9,'Tipo '!$B$10,IF(D471=10,'Tipo '!$B$11,IF(D471=11,'Tipo '!$B$12,IF(D471=12,'Tipo '!$B$13,IF(D471=13,'Tipo '!$B$14,IF(D471=14,'Tipo '!$B$15,IF(D471=15,'Tipo '!$B$16,IF(D471=16,'Tipo '!$B$17,IF(D471=17,'Tipo '!$B$18,IF(D471=18,'Tipo '!$B$19,IF(D471=19,'Tipo '!$B$20,IF(D471=20,'Tipo '!$B$21,"No ha seleccionado un tipo de contrato válido"))))))))))))))))))))</f>
        <v>No ha seleccionado un tipo de contrato válido</v>
      </c>
      <c r="F471" s="3"/>
      <c r="G471" s="3"/>
      <c r="H471" s="22"/>
      <c r="I471" s="22"/>
      <c r="J471" s="8"/>
      <c r="K471" s="41" t="str">
        <f>IF(J471=1,'Equivalencia BH-BMPT'!$D$2,IF(J471=2,'Equivalencia BH-BMPT'!$D$3,IF(J471=3,'Equivalencia BH-BMPT'!$D$4,IF(J471=4,'Equivalencia BH-BMPT'!$D$5,IF(J471=5,'Equivalencia BH-BMPT'!$D$6,IF(J471=6,'Equivalencia BH-BMPT'!$D$7,IF(J471=7,'Equivalencia BH-BMPT'!$D$8,IF(J471=8,'Equivalencia BH-BMPT'!$D$9,IF(J471=9,'Equivalencia BH-BMPT'!$D$10,IF(J471=10,'Equivalencia BH-BMPT'!$D$11,IF(J471=11,'Equivalencia BH-BMPT'!$D$12,IF(J471=12,'Equivalencia BH-BMPT'!$D$13,IF(J471=13,'Equivalencia BH-BMPT'!$D$14,IF(J471=14,'Equivalencia BH-BMPT'!$D$15,IF(J471=15,'Equivalencia BH-BMPT'!$D$16,IF(J471=16,'Equivalencia BH-BMPT'!$D$17,IF(J471=17,'Equivalencia BH-BMPT'!$D$18,IF(J471=18,'Equivalencia BH-BMPT'!$D$19,IF(J471=19,'Equivalencia BH-BMPT'!$D$20,IF(J471=20,'Equivalencia BH-BMPT'!$D$21,IF(J471=21,'Equivalencia BH-BMPT'!$D$22,IF(J471=22,'Equivalencia BH-BMPT'!$D$23,IF(J471=23,'Equivalencia BH-BMPT'!#REF!,IF(J471=24,'Equivalencia BH-BMPT'!$D$25,IF(J471=25,'Equivalencia BH-BMPT'!$D$26,IF(J471=26,'Equivalencia BH-BMPT'!$D$27,IF(J471=27,'Equivalencia BH-BMPT'!$D$28,IF(J471=28,'Equivalencia BH-BMPT'!$D$29,IF(J471=29,'Equivalencia BH-BMPT'!$D$30,IF(J471=30,'Equivalencia BH-BMPT'!$D$31,IF(J471=31,'Equivalencia BH-BMPT'!$D$32,IF(J471=32,'Equivalencia BH-BMPT'!$D$33,IF(J471=33,'Equivalencia BH-BMPT'!$D$34,IF(J471=34,'Equivalencia BH-BMPT'!$D$35,IF(J471=35,'Equivalencia BH-BMPT'!$D$36,IF(J471=36,'Equivalencia BH-BMPT'!$D$37,IF(J471=37,'Equivalencia BH-BMPT'!$D$38,IF(J471=38,'Equivalencia BH-BMPT'!#REF!,IF(J471=39,'Equivalencia BH-BMPT'!$D$40,IF(J471=40,'Equivalencia BH-BMPT'!$D$41,IF(J471=41,'Equivalencia BH-BMPT'!$D$42,IF(J471=42,'Equivalencia BH-BMPT'!$D$43,IF(J471=43,'Equivalencia BH-BMPT'!$D$44,IF(J471=44,'Equivalencia BH-BMPT'!$D$45,IF(J471=45,'Equivalencia BH-BMPT'!$D$46,"No ha seleccionado un número de programa")))))))))))))))))))))))))))))))))))))))))))))</f>
        <v>No ha seleccionado un número de programa</v>
      </c>
      <c r="L471" s="23"/>
      <c r="M471" s="18"/>
      <c r="N471" s="27"/>
      <c r="O471" s="24"/>
      <c r="P471" s="94"/>
      <c r="Q471" s="25"/>
      <c r="R471" s="25"/>
      <c r="S471" s="25"/>
      <c r="T471" s="25">
        <f t="shared" si="26"/>
        <v>0</v>
      </c>
      <c r="U471" s="25"/>
      <c r="V471" s="26"/>
      <c r="W471" s="26"/>
      <c r="X471" s="26"/>
      <c r="Y471" s="18"/>
      <c r="Z471" s="18"/>
      <c r="AA471" s="42"/>
      <c r="AB471" s="18"/>
      <c r="AC471" s="18"/>
      <c r="AD471" s="18"/>
      <c r="AE471" s="18"/>
      <c r="AF471" s="43" t="e">
        <f t="shared" si="27"/>
        <v>#DIV/0!</v>
      </c>
      <c r="AG471" s="44"/>
      <c r="AH471" s="44" t="b">
        <f t="shared" si="28"/>
        <v>1</v>
      </c>
    </row>
    <row r="472" spans="1:34" ht="44.25" customHeight="1" thickBot="1" x14ac:dyDescent="0.3">
      <c r="A472" s="18"/>
      <c r="B472" s="18"/>
      <c r="C472" s="3"/>
      <c r="D472" s="18"/>
      <c r="E472" s="3" t="str">
        <f>IF(D472=1,'Tipo '!$B$2,IF(D472=2,'Tipo '!$B$3,IF(D472=3,'Tipo '!$B$4,IF(D472=4,'Tipo '!$B$5,IF(D472=5,'Tipo '!$B$6,IF(D472=6,'Tipo '!$B$7,IF(D472=7,'Tipo '!$B$8,IF(D472=8,'Tipo '!$B$9,IF(D472=9,'Tipo '!$B$10,IF(D472=10,'Tipo '!$B$11,IF(D472=11,'Tipo '!$B$12,IF(D472=12,'Tipo '!$B$13,IF(D472=13,'Tipo '!$B$14,IF(D472=14,'Tipo '!$B$15,IF(D472=15,'Tipo '!$B$16,IF(D472=16,'Tipo '!$B$17,IF(D472=17,'Tipo '!$B$18,IF(D472=18,'Tipo '!$B$19,IF(D472=19,'Tipo '!$B$20,IF(D472=20,'Tipo '!$B$21,"No ha seleccionado un tipo de contrato válido"))))))))))))))))))))</f>
        <v>No ha seleccionado un tipo de contrato válido</v>
      </c>
      <c r="F472" s="3"/>
      <c r="G472" s="3"/>
      <c r="H472" s="22"/>
      <c r="I472" s="22"/>
      <c r="J472" s="8"/>
      <c r="K472" s="41" t="str">
        <f>IF(J472=1,'Equivalencia BH-BMPT'!$D$2,IF(J472=2,'Equivalencia BH-BMPT'!$D$3,IF(J472=3,'Equivalencia BH-BMPT'!$D$4,IF(J472=4,'Equivalencia BH-BMPT'!$D$5,IF(J472=5,'Equivalencia BH-BMPT'!$D$6,IF(J472=6,'Equivalencia BH-BMPT'!$D$7,IF(J472=7,'Equivalencia BH-BMPT'!$D$8,IF(J472=8,'Equivalencia BH-BMPT'!$D$9,IF(J472=9,'Equivalencia BH-BMPT'!$D$10,IF(J472=10,'Equivalencia BH-BMPT'!$D$11,IF(J472=11,'Equivalencia BH-BMPT'!$D$12,IF(J472=12,'Equivalencia BH-BMPT'!$D$13,IF(J472=13,'Equivalencia BH-BMPT'!$D$14,IF(J472=14,'Equivalencia BH-BMPT'!$D$15,IF(J472=15,'Equivalencia BH-BMPT'!$D$16,IF(J472=16,'Equivalencia BH-BMPT'!$D$17,IF(J472=17,'Equivalencia BH-BMPT'!$D$18,IF(J472=18,'Equivalencia BH-BMPT'!$D$19,IF(J472=19,'Equivalencia BH-BMPT'!$D$20,IF(J472=20,'Equivalencia BH-BMPT'!$D$21,IF(J472=21,'Equivalencia BH-BMPT'!$D$22,IF(J472=22,'Equivalencia BH-BMPT'!$D$23,IF(J472=23,'Equivalencia BH-BMPT'!#REF!,IF(J472=24,'Equivalencia BH-BMPT'!$D$25,IF(J472=25,'Equivalencia BH-BMPT'!$D$26,IF(J472=26,'Equivalencia BH-BMPT'!$D$27,IF(J472=27,'Equivalencia BH-BMPT'!$D$28,IF(J472=28,'Equivalencia BH-BMPT'!$D$29,IF(J472=29,'Equivalencia BH-BMPT'!$D$30,IF(J472=30,'Equivalencia BH-BMPT'!$D$31,IF(J472=31,'Equivalencia BH-BMPT'!$D$32,IF(J472=32,'Equivalencia BH-BMPT'!$D$33,IF(J472=33,'Equivalencia BH-BMPT'!$D$34,IF(J472=34,'Equivalencia BH-BMPT'!$D$35,IF(J472=35,'Equivalencia BH-BMPT'!$D$36,IF(J472=36,'Equivalencia BH-BMPT'!$D$37,IF(J472=37,'Equivalencia BH-BMPT'!$D$38,IF(J472=38,'Equivalencia BH-BMPT'!#REF!,IF(J472=39,'Equivalencia BH-BMPT'!$D$40,IF(J472=40,'Equivalencia BH-BMPT'!$D$41,IF(J472=41,'Equivalencia BH-BMPT'!$D$42,IF(J472=42,'Equivalencia BH-BMPT'!$D$43,IF(J472=43,'Equivalencia BH-BMPT'!$D$44,IF(J472=44,'Equivalencia BH-BMPT'!$D$45,IF(J472=45,'Equivalencia BH-BMPT'!$D$46,"No ha seleccionado un número de programa")))))))))))))))))))))))))))))))))))))))))))))</f>
        <v>No ha seleccionado un número de programa</v>
      </c>
      <c r="L472" s="23"/>
      <c r="M472" s="18"/>
      <c r="N472" s="27"/>
      <c r="O472" s="24"/>
      <c r="P472" s="94"/>
      <c r="Q472" s="25"/>
      <c r="R472" s="25"/>
      <c r="S472" s="25"/>
      <c r="T472" s="25">
        <f t="shared" si="26"/>
        <v>0</v>
      </c>
      <c r="U472" s="25"/>
      <c r="V472" s="26"/>
      <c r="W472" s="26"/>
      <c r="X472" s="26"/>
      <c r="Y472" s="18"/>
      <c r="Z472" s="18"/>
      <c r="AA472" s="42"/>
      <c r="AB472" s="18"/>
      <c r="AC472" s="18"/>
      <c r="AD472" s="18"/>
      <c r="AE472" s="18"/>
      <c r="AF472" s="43" t="e">
        <f t="shared" si="27"/>
        <v>#DIV/0!</v>
      </c>
      <c r="AG472" s="44"/>
      <c r="AH472" s="44" t="b">
        <f t="shared" si="28"/>
        <v>1</v>
      </c>
    </row>
    <row r="473" spans="1:34" ht="44.25" customHeight="1" thickBot="1" x14ac:dyDescent="0.3">
      <c r="A473" s="18"/>
      <c r="B473" s="18"/>
      <c r="C473" s="3"/>
      <c r="D473" s="18"/>
      <c r="E473" s="3" t="str">
        <f>IF(D473=1,'Tipo '!$B$2,IF(D473=2,'Tipo '!$B$3,IF(D473=3,'Tipo '!$B$4,IF(D473=4,'Tipo '!$B$5,IF(D473=5,'Tipo '!$B$6,IF(D473=6,'Tipo '!$B$7,IF(D473=7,'Tipo '!$B$8,IF(D473=8,'Tipo '!$B$9,IF(D473=9,'Tipo '!$B$10,IF(D473=10,'Tipo '!$B$11,IF(D473=11,'Tipo '!$B$12,IF(D473=12,'Tipo '!$B$13,IF(D473=13,'Tipo '!$B$14,IF(D473=14,'Tipo '!$B$15,IF(D473=15,'Tipo '!$B$16,IF(D473=16,'Tipo '!$B$17,IF(D473=17,'Tipo '!$B$18,IF(D473=18,'Tipo '!$B$19,IF(D473=19,'Tipo '!$B$20,IF(D473=20,'Tipo '!$B$21,"No ha seleccionado un tipo de contrato válido"))))))))))))))))))))</f>
        <v>No ha seleccionado un tipo de contrato válido</v>
      </c>
      <c r="F473" s="3"/>
      <c r="G473" s="3"/>
      <c r="H473" s="22"/>
      <c r="I473" s="22"/>
      <c r="J473" s="8"/>
      <c r="K473" s="41" t="str">
        <f>IF(J473=1,'Equivalencia BH-BMPT'!$D$2,IF(J473=2,'Equivalencia BH-BMPT'!$D$3,IF(J473=3,'Equivalencia BH-BMPT'!$D$4,IF(J473=4,'Equivalencia BH-BMPT'!$D$5,IF(J473=5,'Equivalencia BH-BMPT'!$D$6,IF(J473=6,'Equivalencia BH-BMPT'!$D$7,IF(J473=7,'Equivalencia BH-BMPT'!$D$8,IF(J473=8,'Equivalencia BH-BMPT'!$D$9,IF(J473=9,'Equivalencia BH-BMPT'!$D$10,IF(J473=10,'Equivalencia BH-BMPT'!$D$11,IF(J473=11,'Equivalencia BH-BMPT'!$D$12,IF(J473=12,'Equivalencia BH-BMPT'!$D$13,IF(J473=13,'Equivalencia BH-BMPT'!$D$14,IF(J473=14,'Equivalencia BH-BMPT'!$D$15,IF(J473=15,'Equivalencia BH-BMPT'!$D$16,IF(J473=16,'Equivalencia BH-BMPT'!$D$17,IF(J473=17,'Equivalencia BH-BMPT'!$D$18,IF(J473=18,'Equivalencia BH-BMPT'!$D$19,IF(J473=19,'Equivalencia BH-BMPT'!$D$20,IF(J473=20,'Equivalencia BH-BMPT'!$D$21,IF(J473=21,'Equivalencia BH-BMPT'!$D$22,IF(J473=22,'Equivalencia BH-BMPT'!$D$23,IF(J473=23,'Equivalencia BH-BMPT'!#REF!,IF(J473=24,'Equivalencia BH-BMPT'!$D$25,IF(J473=25,'Equivalencia BH-BMPT'!$D$26,IF(J473=26,'Equivalencia BH-BMPT'!$D$27,IF(J473=27,'Equivalencia BH-BMPT'!$D$28,IF(J473=28,'Equivalencia BH-BMPT'!$D$29,IF(J473=29,'Equivalencia BH-BMPT'!$D$30,IF(J473=30,'Equivalencia BH-BMPT'!$D$31,IF(J473=31,'Equivalencia BH-BMPT'!$D$32,IF(J473=32,'Equivalencia BH-BMPT'!$D$33,IF(J473=33,'Equivalencia BH-BMPT'!$D$34,IF(J473=34,'Equivalencia BH-BMPT'!$D$35,IF(J473=35,'Equivalencia BH-BMPT'!$D$36,IF(J473=36,'Equivalencia BH-BMPT'!$D$37,IF(J473=37,'Equivalencia BH-BMPT'!$D$38,IF(J473=38,'Equivalencia BH-BMPT'!#REF!,IF(J473=39,'Equivalencia BH-BMPT'!$D$40,IF(J473=40,'Equivalencia BH-BMPT'!$D$41,IF(J473=41,'Equivalencia BH-BMPT'!$D$42,IF(J473=42,'Equivalencia BH-BMPT'!$D$43,IF(J473=43,'Equivalencia BH-BMPT'!$D$44,IF(J473=44,'Equivalencia BH-BMPT'!$D$45,IF(J473=45,'Equivalencia BH-BMPT'!$D$46,"No ha seleccionado un número de programa")))))))))))))))))))))))))))))))))))))))))))))</f>
        <v>No ha seleccionado un número de programa</v>
      </c>
      <c r="L473" s="23"/>
      <c r="M473" s="18"/>
      <c r="N473" s="27"/>
      <c r="O473" s="24"/>
      <c r="P473" s="94"/>
      <c r="Q473" s="25"/>
      <c r="R473" s="25"/>
      <c r="S473" s="25"/>
      <c r="T473" s="25">
        <f t="shared" si="26"/>
        <v>0</v>
      </c>
      <c r="U473" s="25"/>
      <c r="V473" s="26"/>
      <c r="W473" s="26"/>
      <c r="X473" s="26"/>
      <c r="Y473" s="18"/>
      <c r="Z473" s="18"/>
      <c r="AA473" s="42"/>
      <c r="AB473" s="18"/>
      <c r="AC473" s="18"/>
      <c r="AD473" s="18"/>
      <c r="AE473" s="18"/>
      <c r="AF473" s="43" t="e">
        <f t="shared" si="27"/>
        <v>#DIV/0!</v>
      </c>
      <c r="AG473" s="44"/>
      <c r="AH473" s="44" t="b">
        <f t="shared" si="28"/>
        <v>1</v>
      </c>
    </row>
    <row r="474" spans="1:34" ht="44.25" customHeight="1" thickBot="1" x14ac:dyDescent="0.3">
      <c r="A474" s="18"/>
      <c r="B474" s="18"/>
      <c r="C474" s="3"/>
      <c r="D474" s="18"/>
      <c r="E474" s="3" t="str">
        <f>IF(D474=1,'Tipo '!$B$2,IF(D474=2,'Tipo '!$B$3,IF(D474=3,'Tipo '!$B$4,IF(D474=4,'Tipo '!$B$5,IF(D474=5,'Tipo '!$B$6,IF(D474=6,'Tipo '!$B$7,IF(D474=7,'Tipo '!$B$8,IF(D474=8,'Tipo '!$B$9,IF(D474=9,'Tipo '!$B$10,IF(D474=10,'Tipo '!$B$11,IF(D474=11,'Tipo '!$B$12,IF(D474=12,'Tipo '!$B$13,IF(D474=13,'Tipo '!$B$14,IF(D474=14,'Tipo '!$B$15,IF(D474=15,'Tipo '!$B$16,IF(D474=16,'Tipo '!$B$17,IF(D474=17,'Tipo '!$B$18,IF(D474=18,'Tipo '!$B$19,IF(D474=19,'Tipo '!$B$20,IF(D474=20,'Tipo '!$B$21,"No ha seleccionado un tipo de contrato válido"))))))))))))))))))))</f>
        <v>No ha seleccionado un tipo de contrato válido</v>
      </c>
      <c r="F474" s="3"/>
      <c r="G474" s="3"/>
      <c r="H474" s="22"/>
      <c r="I474" s="22"/>
      <c r="J474" s="8"/>
      <c r="K474" s="41" t="str">
        <f>IF(J474=1,'Equivalencia BH-BMPT'!$D$2,IF(J474=2,'Equivalencia BH-BMPT'!$D$3,IF(J474=3,'Equivalencia BH-BMPT'!$D$4,IF(J474=4,'Equivalencia BH-BMPT'!$D$5,IF(J474=5,'Equivalencia BH-BMPT'!$D$6,IF(J474=6,'Equivalencia BH-BMPT'!$D$7,IF(J474=7,'Equivalencia BH-BMPT'!$D$8,IF(J474=8,'Equivalencia BH-BMPT'!$D$9,IF(J474=9,'Equivalencia BH-BMPT'!$D$10,IF(J474=10,'Equivalencia BH-BMPT'!$D$11,IF(J474=11,'Equivalencia BH-BMPT'!$D$12,IF(J474=12,'Equivalencia BH-BMPT'!$D$13,IF(J474=13,'Equivalencia BH-BMPT'!$D$14,IF(J474=14,'Equivalencia BH-BMPT'!$D$15,IF(J474=15,'Equivalencia BH-BMPT'!$D$16,IF(J474=16,'Equivalencia BH-BMPT'!$D$17,IF(J474=17,'Equivalencia BH-BMPT'!$D$18,IF(J474=18,'Equivalencia BH-BMPT'!$D$19,IF(J474=19,'Equivalencia BH-BMPT'!$D$20,IF(J474=20,'Equivalencia BH-BMPT'!$D$21,IF(J474=21,'Equivalencia BH-BMPT'!$D$22,IF(J474=22,'Equivalencia BH-BMPT'!$D$23,IF(J474=23,'Equivalencia BH-BMPT'!#REF!,IF(J474=24,'Equivalencia BH-BMPT'!$D$25,IF(J474=25,'Equivalencia BH-BMPT'!$D$26,IF(J474=26,'Equivalencia BH-BMPT'!$D$27,IF(J474=27,'Equivalencia BH-BMPT'!$D$28,IF(J474=28,'Equivalencia BH-BMPT'!$D$29,IF(J474=29,'Equivalencia BH-BMPT'!$D$30,IF(J474=30,'Equivalencia BH-BMPT'!$D$31,IF(J474=31,'Equivalencia BH-BMPT'!$D$32,IF(J474=32,'Equivalencia BH-BMPT'!$D$33,IF(J474=33,'Equivalencia BH-BMPT'!$D$34,IF(J474=34,'Equivalencia BH-BMPT'!$D$35,IF(J474=35,'Equivalencia BH-BMPT'!$D$36,IF(J474=36,'Equivalencia BH-BMPT'!$D$37,IF(J474=37,'Equivalencia BH-BMPT'!$D$38,IF(J474=38,'Equivalencia BH-BMPT'!#REF!,IF(J474=39,'Equivalencia BH-BMPT'!$D$40,IF(J474=40,'Equivalencia BH-BMPT'!$D$41,IF(J474=41,'Equivalencia BH-BMPT'!$D$42,IF(J474=42,'Equivalencia BH-BMPT'!$D$43,IF(J474=43,'Equivalencia BH-BMPT'!$D$44,IF(J474=44,'Equivalencia BH-BMPT'!$D$45,IF(J474=45,'Equivalencia BH-BMPT'!$D$46,"No ha seleccionado un número de programa")))))))))))))))))))))))))))))))))))))))))))))</f>
        <v>No ha seleccionado un número de programa</v>
      </c>
      <c r="L474" s="23"/>
      <c r="M474" s="18"/>
      <c r="N474" s="27"/>
      <c r="O474" s="24"/>
      <c r="P474" s="94"/>
      <c r="Q474" s="25"/>
      <c r="R474" s="25"/>
      <c r="S474" s="25"/>
      <c r="T474" s="25">
        <f t="shared" si="26"/>
        <v>0</v>
      </c>
      <c r="U474" s="25"/>
      <c r="V474" s="26"/>
      <c r="W474" s="26"/>
      <c r="X474" s="26"/>
      <c r="Y474" s="18"/>
      <c r="Z474" s="18"/>
      <c r="AA474" s="42"/>
      <c r="AB474" s="18"/>
      <c r="AC474" s="18"/>
      <c r="AD474" s="18"/>
      <c r="AE474" s="18"/>
      <c r="AF474" s="43" t="e">
        <f t="shared" si="27"/>
        <v>#DIV/0!</v>
      </c>
      <c r="AG474" s="44"/>
      <c r="AH474" s="44" t="b">
        <f t="shared" si="28"/>
        <v>1</v>
      </c>
    </row>
    <row r="475" spans="1:34" ht="44.25" customHeight="1" thickBot="1" x14ac:dyDescent="0.3">
      <c r="A475" s="18"/>
      <c r="B475" s="18"/>
      <c r="C475" s="3"/>
      <c r="D475" s="18"/>
      <c r="E475" s="3" t="str">
        <f>IF(D475=1,'Tipo '!$B$2,IF(D475=2,'Tipo '!$B$3,IF(D475=3,'Tipo '!$B$4,IF(D475=4,'Tipo '!$B$5,IF(D475=5,'Tipo '!$B$6,IF(D475=6,'Tipo '!$B$7,IF(D475=7,'Tipo '!$B$8,IF(D475=8,'Tipo '!$B$9,IF(D475=9,'Tipo '!$B$10,IF(D475=10,'Tipo '!$B$11,IF(D475=11,'Tipo '!$B$12,IF(D475=12,'Tipo '!$B$13,IF(D475=13,'Tipo '!$B$14,IF(D475=14,'Tipo '!$B$15,IF(D475=15,'Tipo '!$B$16,IF(D475=16,'Tipo '!$B$17,IF(D475=17,'Tipo '!$B$18,IF(D475=18,'Tipo '!$B$19,IF(D475=19,'Tipo '!$B$20,IF(D475=20,'Tipo '!$B$21,"No ha seleccionado un tipo de contrato válido"))))))))))))))))))))</f>
        <v>No ha seleccionado un tipo de contrato válido</v>
      </c>
      <c r="F475" s="3"/>
      <c r="G475" s="3"/>
      <c r="H475" s="22"/>
      <c r="I475" s="22"/>
      <c r="J475" s="8"/>
      <c r="K475" s="41" t="str">
        <f>IF(J475=1,'Equivalencia BH-BMPT'!$D$2,IF(J475=2,'Equivalencia BH-BMPT'!$D$3,IF(J475=3,'Equivalencia BH-BMPT'!$D$4,IF(J475=4,'Equivalencia BH-BMPT'!$D$5,IF(J475=5,'Equivalencia BH-BMPT'!$D$6,IF(J475=6,'Equivalencia BH-BMPT'!$D$7,IF(J475=7,'Equivalencia BH-BMPT'!$D$8,IF(J475=8,'Equivalencia BH-BMPT'!$D$9,IF(J475=9,'Equivalencia BH-BMPT'!$D$10,IF(J475=10,'Equivalencia BH-BMPT'!$D$11,IF(J475=11,'Equivalencia BH-BMPT'!$D$12,IF(J475=12,'Equivalencia BH-BMPT'!$D$13,IF(J475=13,'Equivalencia BH-BMPT'!$D$14,IF(J475=14,'Equivalencia BH-BMPT'!$D$15,IF(J475=15,'Equivalencia BH-BMPT'!$D$16,IF(J475=16,'Equivalencia BH-BMPT'!$D$17,IF(J475=17,'Equivalencia BH-BMPT'!$D$18,IF(J475=18,'Equivalencia BH-BMPT'!$D$19,IF(J475=19,'Equivalencia BH-BMPT'!$D$20,IF(J475=20,'Equivalencia BH-BMPT'!$D$21,IF(J475=21,'Equivalencia BH-BMPT'!$D$22,IF(J475=22,'Equivalencia BH-BMPT'!$D$23,IF(J475=23,'Equivalencia BH-BMPT'!#REF!,IF(J475=24,'Equivalencia BH-BMPT'!$D$25,IF(J475=25,'Equivalencia BH-BMPT'!$D$26,IF(J475=26,'Equivalencia BH-BMPT'!$D$27,IF(J475=27,'Equivalencia BH-BMPT'!$D$28,IF(J475=28,'Equivalencia BH-BMPT'!$D$29,IF(J475=29,'Equivalencia BH-BMPT'!$D$30,IF(J475=30,'Equivalencia BH-BMPT'!$D$31,IF(J475=31,'Equivalencia BH-BMPT'!$D$32,IF(J475=32,'Equivalencia BH-BMPT'!$D$33,IF(J475=33,'Equivalencia BH-BMPT'!$D$34,IF(J475=34,'Equivalencia BH-BMPT'!$D$35,IF(J475=35,'Equivalencia BH-BMPT'!$D$36,IF(J475=36,'Equivalencia BH-BMPT'!$D$37,IF(J475=37,'Equivalencia BH-BMPT'!$D$38,IF(J475=38,'Equivalencia BH-BMPT'!#REF!,IF(J475=39,'Equivalencia BH-BMPT'!$D$40,IF(J475=40,'Equivalencia BH-BMPT'!$D$41,IF(J475=41,'Equivalencia BH-BMPT'!$D$42,IF(J475=42,'Equivalencia BH-BMPT'!$D$43,IF(J475=43,'Equivalencia BH-BMPT'!$D$44,IF(J475=44,'Equivalencia BH-BMPT'!$D$45,IF(J475=45,'Equivalencia BH-BMPT'!$D$46,"No ha seleccionado un número de programa")))))))))))))))))))))))))))))))))))))))))))))</f>
        <v>No ha seleccionado un número de programa</v>
      </c>
      <c r="L475" s="23"/>
      <c r="M475" s="18"/>
      <c r="N475" s="27"/>
      <c r="O475" s="24"/>
      <c r="P475" s="94"/>
      <c r="Q475" s="25"/>
      <c r="R475" s="25"/>
      <c r="S475" s="25"/>
      <c r="T475" s="25">
        <f t="shared" si="26"/>
        <v>0</v>
      </c>
      <c r="U475" s="25"/>
      <c r="V475" s="26"/>
      <c r="W475" s="26"/>
      <c r="X475" s="26"/>
      <c r="Y475" s="18"/>
      <c r="Z475" s="18"/>
      <c r="AA475" s="42"/>
      <c r="AB475" s="18"/>
      <c r="AC475" s="18"/>
      <c r="AD475" s="18"/>
      <c r="AE475" s="18"/>
      <c r="AF475" s="43" t="e">
        <f t="shared" si="27"/>
        <v>#DIV/0!</v>
      </c>
      <c r="AG475" s="44"/>
      <c r="AH475" s="44" t="b">
        <f t="shared" si="28"/>
        <v>1</v>
      </c>
    </row>
    <row r="476" spans="1:34" ht="44.25" customHeight="1" thickBot="1" x14ac:dyDescent="0.3">
      <c r="A476" s="18"/>
      <c r="B476" s="18"/>
      <c r="C476" s="3"/>
      <c r="D476" s="18"/>
      <c r="E476" s="3" t="str">
        <f>IF(D476=1,'Tipo '!$B$2,IF(D476=2,'Tipo '!$B$3,IF(D476=3,'Tipo '!$B$4,IF(D476=4,'Tipo '!$B$5,IF(D476=5,'Tipo '!$B$6,IF(D476=6,'Tipo '!$B$7,IF(D476=7,'Tipo '!$B$8,IF(D476=8,'Tipo '!$B$9,IF(D476=9,'Tipo '!$B$10,IF(D476=10,'Tipo '!$B$11,IF(D476=11,'Tipo '!$B$12,IF(D476=12,'Tipo '!$B$13,IF(D476=13,'Tipo '!$B$14,IF(D476=14,'Tipo '!$B$15,IF(D476=15,'Tipo '!$B$16,IF(D476=16,'Tipo '!$B$17,IF(D476=17,'Tipo '!$B$18,IF(D476=18,'Tipo '!$B$19,IF(D476=19,'Tipo '!$B$20,IF(D476=20,'Tipo '!$B$21,"No ha seleccionado un tipo de contrato válido"))))))))))))))))))))</f>
        <v>No ha seleccionado un tipo de contrato válido</v>
      </c>
      <c r="F476" s="3"/>
      <c r="G476" s="3"/>
      <c r="H476" s="22"/>
      <c r="I476" s="22"/>
      <c r="J476" s="8"/>
      <c r="K476" s="41" t="str">
        <f>IF(J476=1,'Equivalencia BH-BMPT'!$D$2,IF(J476=2,'Equivalencia BH-BMPT'!$D$3,IF(J476=3,'Equivalencia BH-BMPT'!$D$4,IF(J476=4,'Equivalencia BH-BMPT'!$D$5,IF(J476=5,'Equivalencia BH-BMPT'!$D$6,IF(J476=6,'Equivalencia BH-BMPT'!$D$7,IF(J476=7,'Equivalencia BH-BMPT'!$D$8,IF(J476=8,'Equivalencia BH-BMPT'!$D$9,IF(J476=9,'Equivalencia BH-BMPT'!$D$10,IF(J476=10,'Equivalencia BH-BMPT'!$D$11,IF(J476=11,'Equivalencia BH-BMPT'!$D$12,IF(J476=12,'Equivalencia BH-BMPT'!$D$13,IF(J476=13,'Equivalencia BH-BMPT'!$D$14,IF(J476=14,'Equivalencia BH-BMPT'!$D$15,IF(J476=15,'Equivalencia BH-BMPT'!$D$16,IF(J476=16,'Equivalencia BH-BMPT'!$D$17,IF(J476=17,'Equivalencia BH-BMPT'!$D$18,IF(J476=18,'Equivalencia BH-BMPT'!$D$19,IF(J476=19,'Equivalencia BH-BMPT'!$D$20,IF(J476=20,'Equivalencia BH-BMPT'!$D$21,IF(J476=21,'Equivalencia BH-BMPT'!$D$22,IF(J476=22,'Equivalencia BH-BMPT'!$D$23,IF(J476=23,'Equivalencia BH-BMPT'!#REF!,IF(J476=24,'Equivalencia BH-BMPT'!$D$25,IF(J476=25,'Equivalencia BH-BMPT'!$D$26,IF(J476=26,'Equivalencia BH-BMPT'!$D$27,IF(J476=27,'Equivalencia BH-BMPT'!$D$28,IF(J476=28,'Equivalencia BH-BMPT'!$D$29,IF(J476=29,'Equivalencia BH-BMPT'!$D$30,IF(J476=30,'Equivalencia BH-BMPT'!$D$31,IF(J476=31,'Equivalencia BH-BMPT'!$D$32,IF(J476=32,'Equivalencia BH-BMPT'!$D$33,IF(J476=33,'Equivalencia BH-BMPT'!$D$34,IF(J476=34,'Equivalencia BH-BMPT'!$D$35,IF(J476=35,'Equivalencia BH-BMPT'!$D$36,IF(J476=36,'Equivalencia BH-BMPT'!$D$37,IF(J476=37,'Equivalencia BH-BMPT'!$D$38,IF(J476=38,'Equivalencia BH-BMPT'!#REF!,IF(J476=39,'Equivalencia BH-BMPT'!$D$40,IF(J476=40,'Equivalencia BH-BMPT'!$D$41,IF(J476=41,'Equivalencia BH-BMPT'!$D$42,IF(J476=42,'Equivalencia BH-BMPT'!$D$43,IF(J476=43,'Equivalencia BH-BMPT'!$D$44,IF(J476=44,'Equivalencia BH-BMPT'!$D$45,IF(J476=45,'Equivalencia BH-BMPT'!$D$46,"No ha seleccionado un número de programa")))))))))))))))))))))))))))))))))))))))))))))</f>
        <v>No ha seleccionado un número de programa</v>
      </c>
      <c r="L476" s="23"/>
      <c r="M476" s="18"/>
      <c r="N476" s="27"/>
      <c r="O476" s="24"/>
      <c r="P476" s="94"/>
      <c r="Q476" s="25"/>
      <c r="R476" s="25"/>
      <c r="S476" s="25"/>
      <c r="T476" s="25">
        <f t="shared" si="26"/>
        <v>0</v>
      </c>
      <c r="U476" s="25"/>
      <c r="V476" s="26"/>
      <c r="W476" s="26"/>
      <c r="X476" s="26"/>
      <c r="Y476" s="18"/>
      <c r="Z476" s="18"/>
      <c r="AA476" s="42"/>
      <c r="AB476" s="18"/>
      <c r="AC476" s="18"/>
      <c r="AD476" s="18"/>
      <c r="AE476" s="18"/>
      <c r="AF476" s="43" t="e">
        <f t="shared" si="27"/>
        <v>#DIV/0!</v>
      </c>
      <c r="AG476" s="44"/>
      <c r="AH476" s="44" t="b">
        <f t="shared" si="28"/>
        <v>1</v>
      </c>
    </row>
    <row r="477" spans="1:34" ht="44.25" customHeight="1" thickBot="1" x14ac:dyDescent="0.3">
      <c r="A477" s="18"/>
      <c r="B477" s="18"/>
      <c r="C477" s="3"/>
      <c r="D477" s="18"/>
      <c r="E477" s="3" t="str">
        <f>IF(D477=1,'Tipo '!$B$2,IF(D477=2,'Tipo '!$B$3,IF(D477=3,'Tipo '!$B$4,IF(D477=4,'Tipo '!$B$5,IF(D477=5,'Tipo '!$B$6,IF(D477=6,'Tipo '!$B$7,IF(D477=7,'Tipo '!$B$8,IF(D477=8,'Tipo '!$B$9,IF(D477=9,'Tipo '!$B$10,IF(D477=10,'Tipo '!$B$11,IF(D477=11,'Tipo '!$B$12,IF(D477=12,'Tipo '!$B$13,IF(D477=13,'Tipo '!$B$14,IF(D477=14,'Tipo '!$B$15,IF(D477=15,'Tipo '!$B$16,IF(D477=16,'Tipo '!$B$17,IF(D477=17,'Tipo '!$B$18,IF(D477=18,'Tipo '!$B$19,IF(D477=19,'Tipo '!$B$20,IF(D477=20,'Tipo '!$B$21,"No ha seleccionado un tipo de contrato válido"))))))))))))))))))))</f>
        <v>No ha seleccionado un tipo de contrato válido</v>
      </c>
      <c r="F477" s="3"/>
      <c r="G477" s="3"/>
      <c r="H477" s="22"/>
      <c r="I477" s="22"/>
      <c r="J477" s="8"/>
      <c r="K477" s="41" t="str">
        <f>IF(J477=1,'Equivalencia BH-BMPT'!$D$2,IF(J477=2,'Equivalencia BH-BMPT'!$D$3,IF(J477=3,'Equivalencia BH-BMPT'!$D$4,IF(J477=4,'Equivalencia BH-BMPT'!$D$5,IF(J477=5,'Equivalencia BH-BMPT'!$D$6,IF(J477=6,'Equivalencia BH-BMPT'!$D$7,IF(J477=7,'Equivalencia BH-BMPT'!$D$8,IF(J477=8,'Equivalencia BH-BMPT'!$D$9,IF(J477=9,'Equivalencia BH-BMPT'!$D$10,IF(J477=10,'Equivalencia BH-BMPT'!$D$11,IF(J477=11,'Equivalencia BH-BMPT'!$D$12,IF(J477=12,'Equivalencia BH-BMPT'!$D$13,IF(J477=13,'Equivalencia BH-BMPT'!$D$14,IF(J477=14,'Equivalencia BH-BMPT'!$D$15,IF(J477=15,'Equivalencia BH-BMPT'!$D$16,IF(J477=16,'Equivalencia BH-BMPT'!$D$17,IF(J477=17,'Equivalencia BH-BMPT'!$D$18,IF(J477=18,'Equivalencia BH-BMPT'!$D$19,IF(J477=19,'Equivalencia BH-BMPT'!$D$20,IF(J477=20,'Equivalencia BH-BMPT'!$D$21,IF(J477=21,'Equivalencia BH-BMPT'!$D$22,IF(J477=22,'Equivalencia BH-BMPT'!$D$23,IF(J477=23,'Equivalencia BH-BMPT'!#REF!,IF(J477=24,'Equivalencia BH-BMPT'!$D$25,IF(J477=25,'Equivalencia BH-BMPT'!$D$26,IF(J477=26,'Equivalencia BH-BMPT'!$D$27,IF(J477=27,'Equivalencia BH-BMPT'!$D$28,IF(J477=28,'Equivalencia BH-BMPT'!$D$29,IF(J477=29,'Equivalencia BH-BMPT'!$D$30,IF(J477=30,'Equivalencia BH-BMPT'!$D$31,IF(J477=31,'Equivalencia BH-BMPT'!$D$32,IF(J477=32,'Equivalencia BH-BMPT'!$D$33,IF(J477=33,'Equivalencia BH-BMPT'!$D$34,IF(J477=34,'Equivalencia BH-BMPT'!$D$35,IF(J477=35,'Equivalencia BH-BMPT'!$D$36,IF(J477=36,'Equivalencia BH-BMPT'!$D$37,IF(J477=37,'Equivalencia BH-BMPT'!$D$38,IF(J477=38,'Equivalencia BH-BMPT'!#REF!,IF(J477=39,'Equivalencia BH-BMPT'!$D$40,IF(J477=40,'Equivalencia BH-BMPT'!$D$41,IF(J477=41,'Equivalencia BH-BMPT'!$D$42,IF(J477=42,'Equivalencia BH-BMPT'!$D$43,IF(J477=43,'Equivalencia BH-BMPT'!$D$44,IF(J477=44,'Equivalencia BH-BMPT'!$D$45,IF(J477=45,'Equivalencia BH-BMPT'!$D$46,"No ha seleccionado un número de programa")))))))))))))))))))))))))))))))))))))))))))))</f>
        <v>No ha seleccionado un número de programa</v>
      </c>
      <c r="L477" s="23"/>
      <c r="M477" s="18"/>
      <c r="N477" s="27"/>
      <c r="O477" s="24"/>
      <c r="P477" s="94"/>
      <c r="Q477" s="25"/>
      <c r="R477" s="25"/>
      <c r="S477" s="25"/>
      <c r="T477" s="25">
        <f t="shared" si="26"/>
        <v>0</v>
      </c>
      <c r="U477" s="25"/>
      <c r="V477" s="26"/>
      <c r="W477" s="26"/>
      <c r="X477" s="26"/>
      <c r="Y477" s="18"/>
      <c r="Z477" s="18"/>
      <c r="AA477" s="42"/>
      <c r="AB477" s="18"/>
      <c r="AC477" s="18"/>
      <c r="AD477" s="18"/>
      <c r="AE477" s="18"/>
      <c r="AF477" s="43" t="e">
        <f t="shared" si="27"/>
        <v>#DIV/0!</v>
      </c>
      <c r="AG477" s="44"/>
      <c r="AH477" s="44" t="b">
        <f t="shared" si="28"/>
        <v>1</v>
      </c>
    </row>
    <row r="478" spans="1:34" ht="44.25" customHeight="1" thickBot="1" x14ac:dyDescent="0.3">
      <c r="A478" s="18"/>
      <c r="B478" s="18"/>
      <c r="C478" s="3"/>
      <c r="D478" s="18"/>
      <c r="E478" s="3" t="str">
        <f>IF(D478=1,'Tipo '!$B$2,IF(D478=2,'Tipo '!$B$3,IF(D478=3,'Tipo '!$B$4,IF(D478=4,'Tipo '!$B$5,IF(D478=5,'Tipo '!$B$6,IF(D478=6,'Tipo '!$B$7,IF(D478=7,'Tipo '!$B$8,IF(D478=8,'Tipo '!$B$9,IF(D478=9,'Tipo '!$B$10,IF(D478=10,'Tipo '!$B$11,IF(D478=11,'Tipo '!$B$12,IF(D478=12,'Tipo '!$B$13,IF(D478=13,'Tipo '!$B$14,IF(D478=14,'Tipo '!$B$15,IF(D478=15,'Tipo '!$B$16,IF(D478=16,'Tipo '!$B$17,IF(D478=17,'Tipo '!$B$18,IF(D478=18,'Tipo '!$B$19,IF(D478=19,'Tipo '!$B$20,IF(D478=20,'Tipo '!$B$21,"No ha seleccionado un tipo de contrato válido"))))))))))))))))))))</f>
        <v>No ha seleccionado un tipo de contrato válido</v>
      </c>
      <c r="F478" s="3"/>
      <c r="G478" s="3"/>
      <c r="H478" s="22"/>
      <c r="I478" s="22"/>
      <c r="J478" s="8"/>
      <c r="K478" s="41" t="str">
        <f>IF(J478=1,'Equivalencia BH-BMPT'!$D$2,IF(J478=2,'Equivalencia BH-BMPT'!$D$3,IF(J478=3,'Equivalencia BH-BMPT'!$D$4,IF(J478=4,'Equivalencia BH-BMPT'!$D$5,IF(J478=5,'Equivalencia BH-BMPT'!$D$6,IF(J478=6,'Equivalencia BH-BMPT'!$D$7,IF(J478=7,'Equivalencia BH-BMPT'!$D$8,IF(J478=8,'Equivalencia BH-BMPT'!$D$9,IF(J478=9,'Equivalencia BH-BMPT'!$D$10,IF(J478=10,'Equivalencia BH-BMPT'!$D$11,IF(J478=11,'Equivalencia BH-BMPT'!$D$12,IF(J478=12,'Equivalencia BH-BMPT'!$D$13,IF(J478=13,'Equivalencia BH-BMPT'!$D$14,IF(J478=14,'Equivalencia BH-BMPT'!$D$15,IF(J478=15,'Equivalencia BH-BMPT'!$D$16,IF(J478=16,'Equivalencia BH-BMPT'!$D$17,IF(J478=17,'Equivalencia BH-BMPT'!$D$18,IF(J478=18,'Equivalencia BH-BMPT'!$D$19,IF(J478=19,'Equivalencia BH-BMPT'!$D$20,IF(J478=20,'Equivalencia BH-BMPT'!$D$21,IF(J478=21,'Equivalencia BH-BMPT'!$D$22,IF(J478=22,'Equivalencia BH-BMPT'!$D$23,IF(J478=23,'Equivalencia BH-BMPT'!#REF!,IF(J478=24,'Equivalencia BH-BMPT'!$D$25,IF(J478=25,'Equivalencia BH-BMPT'!$D$26,IF(J478=26,'Equivalencia BH-BMPT'!$D$27,IF(J478=27,'Equivalencia BH-BMPT'!$D$28,IF(J478=28,'Equivalencia BH-BMPT'!$D$29,IF(J478=29,'Equivalencia BH-BMPT'!$D$30,IF(J478=30,'Equivalencia BH-BMPT'!$D$31,IF(J478=31,'Equivalencia BH-BMPT'!$D$32,IF(J478=32,'Equivalencia BH-BMPT'!$D$33,IF(J478=33,'Equivalencia BH-BMPT'!$D$34,IF(J478=34,'Equivalencia BH-BMPT'!$D$35,IF(J478=35,'Equivalencia BH-BMPT'!$D$36,IF(J478=36,'Equivalencia BH-BMPT'!$D$37,IF(J478=37,'Equivalencia BH-BMPT'!$D$38,IF(J478=38,'Equivalencia BH-BMPT'!#REF!,IF(J478=39,'Equivalencia BH-BMPT'!$D$40,IF(J478=40,'Equivalencia BH-BMPT'!$D$41,IF(J478=41,'Equivalencia BH-BMPT'!$D$42,IF(J478=42,'Equivalencia BH-BMPT'!$D$43,IF(J478=43,'Equivalencia BH-BMPT'!$D$44,IF(J478=44,'Equivalencia BH-BMPT'!$D$45,IF(J478=45,'Equivalencia BH-BMPT'!$D$46,"No ha seleccionado un número de programa")))))))))))))))))))))))))))))))))))))))))))))</f>
        <v>No ha seleccionado un número de programa</v>
      </c>
      <c r="L478" s="23"/>
      <c r="M478" s="18"/>
      <c r="N478" s="27"/>
      <c r="O478" s="24"/>
      <c r="P478" s="94"/>
      <c r="Q478" s="25"/>
      <c r="R478" s="25"/>
      <c r="S478" s="25"/>
      <c r="T478" s="25">
        <f t="shared" si="26"/>
        <v>0</v>
      </c>
      <c r="U478" s="25"/>
      <c r="V478" s="26"/>
      <c r="W478" s="26"/>
      <c r="X478" s="26"/>
      <c r="Y478" s="18"/>
      <c r="Z478" s="18"/>
      <c r="AA478" s="42"/>
      <c r="AB478" s="18"/>
      <c r="AC478" s="18"/>
      <c r="AD478" s="18"/>
      <c r="AE478" s="18"/>
      <c r="AF478" s="43" t="e">
        <f t="shared" si="27"/>
        <v>#DIV/0!</v>
      </c>
      <c r="AG478" s="44"/>
      <c r="AH478" s="44" t="b">
        <f t="shared" si="28"/>
        <v>1</v>
      </c>
    </row>
    <row r="479" spans="1:34" ht="44.25" customHeight="1" thickBot="1" x14ac:dyDescent="0.3">
      <c r="A479" s="18"/>
      <c r="B479" s="18"/>
      <c r="C479" s="3"/>
      <c r="D479" s="18"/>
      <c r="E479" s="3" t="str">
        <f>IF(D479=1,'Tipo '!$B$2,IF(D479=2,'Tipo '!$B$3,IF(D479=3,'Tipo '!$B$4,IF(D479=4,'Tipo '!$B$5,IF(D479=5,'Tipo '!$B$6,IF(D479=6,'Tipo '!$B$7,IF(D479=7,'Tipo '!$B$8,IF(D479=8,'Tipo '!$B$9,IF(D479=9,'Tipo '!$B$10,IF(D479=10,'Tipo '!$B$11,IF(D479=11,'Tipo '!$B$12,IF(D479=12,'Tipo '!$B$13,IF(D479=13,'Tipo '!$B$14,IF(D479=14,'Tipo '!$B$15,IF(D479=15,'Tipo '!$B$16,IF(D479=16,'Tipo '!$B$17,IF(D479=17,'Tipo '!$B$18,IF(D479=18,'Tipo '!$B$19,IF(D479=19,'Tipo '!$B$20,IF(D479=20,'Tipo '!$B$21,"No ha seleccionado un tipo de contrato válido"))))))))))))))))))))</f>
        <v>No ha seleccionado un tipo de contrato válido</v>
      </c>
      <c r="F479" s="3"/>
      <c r="G479" s="3"/>
      <c r="H479" s="22"/>
      <c r="I479" s="22"/>
      <c r="J479" s="8"/>
      <c r="K479" s="41" t="str">
        <f>IF(J479=1,'Equivalencia BH-BMPT'!$D$2,IF(J479=2,'Equivalencia BH-BMPT'!$D$3,IF(J479=3,'Equivalencia BH-BMPT'!$D$4,IF(J479=4,'Equivalencia BH-BMPT'!$D$5,IF(J479=5,'Equivalencia BH-BMPT'!$D$6,IF(J479=6,'Equivalencia BH-BMPT'!$D$7,IF(J479=7,'Equivalencia BH-BMPT'!$D$8,IF(J479=8,'Equivalencia BH-BMPT'!$D$9,IF(J479=9,'Equivalencia BH-BMPT'!$D$10,IF(J479=10,'Equivalencia BH-BMPT'!$D$11,IF(J479=11,'Equivalencia BH-BMPT'!$D$12,IF(J479=12,'Equivalencia BH-BMPT'!$D$13,IF(J479=13,'Equivalencia BH-BMPT'!$D$14,IF(J479=14,'Equivalencia BH-BMPT'!$D$15,IF(J479=15,'Equivalencia BH-BMPT'!$D$16,IF(J479=16,'Equivalencia BH-BMPT'!$D$17,IF(J479=17,'Equivalencia BH-BMPT'!$D$18,IF(J479=18,'Equivalencia BH-BMPT'!$D$19,IF(J479=19,'Equivalencia BH-BMPT'!$D$20,IF(J479=20,'Equivalencia BH-BMPT'!$D$21,IF(J479=21,'Equivalencia BH-BMPT'!$D$22,IF(J479=22,'Equivalencia BH-BMPT'!$D$23,IF(J479=23,'Equivalencia BH-BMPT'!#REF!,IF(J479=24,'Equivalencia BH-BMPT'!$D$25,IF(J479=25,'Equivalencia BH-BMPT'!$D$26,IF(J479=26,'Equivalencia BH-BMPT'!$D$27,IF(J479=27,'Equivalencia BH-BMPT'!$D$28,IF(J479=28,'Equivalencia BH-BMPT'!$D$29,IF(J479=29,'Equivalencia BH-BMPT'!$D$30,IF(J479=30,'Equivalencia BH-BMPT'!$D$31,IF(J479=31,'Equivalencia BH-BMPT'!$D$32,IF(J479=32,'Equivalencia BH-BMPT'!$D$33,IF(J479=33,'Equivalencia BH-BMPT'!$D$34,IF(J479=34,'Equivalencia BH-BMPT'!$D$35,IF(J479=35,'Equivalencia BH-BMPT'!$D$36,IF(J479=36,'Equivalencia BH-BMPT'!$D$37,IF(J479=37,'Equivalencia BH-BMPT'!$D$38,IF(J479=38,'Equivalencia BH-BMPT'!#REF!,IF(J479=39,'Equivalencia BH-BMPT'!$D$40,IF(J479=40,'Equivalencia BH-BMPT'!$D$41,IF(J479=41,'Equivalencia BH-BMPT'!$D$42,IF(J479=42,'Equivalencia BH-BMPT'!$D$43,IF(J479=43,'Equivalencia BH-BMPT'!$D$44,IF(J479=44,'Equivalencia BH-BMPT'!$D$45,IF(J479=45,'Equivalencia BH-BMPT'!$D$46,"No ha seleccionado un número de programa")))))))))))))))))))))))))))))))))))))))))))))</f>
        <v>No ha seleccionado un número de programa</v>
      </c>
      <c r="L479" s="23"/>
      <c r="M479" s="18"/>
      <c r="N479" s="27"/>
      <c r="O479" s="24"/>
      <c r="P479" s="94"/>
      <c r="Q479" s="25"/>
      <c r="R479" s="25"/>
      <c r="S479" s="25"/>
      <c r="T479" s="25">
        <f t="shared" si="26"/>
        <v>0</v>
      </c>
      <c r="U479" s="25"/>
      <c r="V479" s="26"/>
      <c r="W479" s="26"/>
      <c r="X479" s="26"/>
      <c r="Y479" s="18"/>
      <c r="Z479" s="18"/>
      <c r="AA479" s="42"/>
      <c r="AB479" s="18"/>
      <c r="AC479" s="18"/>
      <c r="AD479" s="18"/>
      <c r="AE479" s="18"/>
      <c r="AF479" s="43" t="e">
        <f t="shared" si="27"/>
        <v>#DIV/0!</v>
      </c>
      <c r="AG479" s="44"/>
      <c r="AH479" s="44" t="b">
        <f t="shared" si="28"/>
        <v>1</v>
      </c>
    </row>
    <row r="480" spans="1:34" ht="44.25" customHeight="1" thickBot="1" x14ac:dyDescent="0.3">
      <c r="A480" s="18"/>
      <c r="B480" s="18"/>
      <c r="C480" s="3"/>
      <c r="D480" s="18"/>
      <c r="E480" s="3" t="str">
        <f>IF(D480=1,'Tipo '!$B$2,IF(D480=2,'Tipo '!$B$3,IF(D480=3,'Tipo '!$B$4,IF(D480=4,'Tipo '!$B$5,IF(D480=5,'Tipo '!$B$6,IF(D480=6,'Tipo '!$B$7,IF(D480=7,'Tipo '!$B$8,IF(D480=8,'Tipo '!$B$9,IF(D480=9,'Tipo '!$B$10,IF(D480=10,'Tipo '!$B$11,IF(D480=11,'Tipo '!$B$12,IF(D480=12,'Tipo '!$B$13,IF(D480=13,'Tipo '!$B$14,IF(D480=14,'Tipo '!$B$15,IF(D480=15,'Tipo '!$B$16,IF(D480=16,'Tipo '!$B$17,IF(D480=17,'Tipo '!$B$18,IF(D480=18,'Tipo '!$B$19,IF(D480=19,'Tipo '!$B$20,IF(D480=20,'Tipo '!$B$21,"No ha seleccionado un tipo de contrato válido"))))))))))))))))))))</f>
        <v>No ha seleccionado un tipo de contrato válido</v>
      </c>
      <c r="F480" s="3"/>
      <c r="G480" s="3"/>
      <c r="H480" s="22"/>
      <c r="I480" s="22"/>
      <c r="J480" s="8"/>
      <c r="K480" s="41" t="str">
        <f>IF(J480=1,'Equivalencia BH-BMPT'!$D$2,IF(J480=2,'Equivalencia BH-BMPT'!$D$3,IF(J480=3,'Equivalencia BH-BMPT'!$D$4,IF(J480=4,'Equivalencia BH-BMPT'!$D$5,IF(J480=5,'Equivalencia BH-BMPT'!$D$6,IF(J480=6,'Equivalencia BH-BMPT'!$D$7,IF(J480=7,'Equivalencia BH-BMPT'!$D$8,IF(J480=8,'Equivalencia BH-BMPT'!$D$9,IF(J480=9,'Equivalencia BH-BMPT'!$D$10,IF(J480=10,'Equivalencia BH-BMPT'!$D$11,IF(J480=11,'Equivalencia BH-BMPT'!$D$12,IF(J480=12,'Equivalencia BH-BMPT'!$D$13,IF(J480=13,'Equivalencia BH-BMPT'!$D$14,IF(J480=14,'Equivalencia BH-BMPT'!$D$15,IF(J480=15,'Equivalencia BH-BMPT'!$D$16,IF(J480=16,'Equivalencia BH-BMPT'!$D$17,IF(J480=17,'Equivalencia BH-BMPT'!$D$18,IF(J480=18,'Equivalencia BH-BMPT'!$D$19,IF(J480=19,'Equivalencia BH-BMPT'!$D$20,IF(J480=20,'Equivalencia BH-BMPT'!$D$21,IF(J480=21,'Equivalencia BH-BMPT'!$D$22,IF(J480=22,'Equivalencia BH-BMPT'!$D$23,IF(J480=23,'Equivalencia BH-BMPT'!#REF!,IF(J480=24,'Equivalencia BH-BMPT'!$D$25,IF(J480=25,'Equivalencia BH-BMPT'!$D$26,IF(J480=26,'Equivalencia BH-BMPT'!$D$27,IF(J480=27,'Equivalencia BH-BMPT'!$D$28,IF(J480=28,'Equivalencia BH-BMPT'!$D$29,IF(J480=29,'Equivalencia BH-BMPT'!$D$30,IF(J480=30,'Equivalencia BH-BMPT'!$D$31,IF(J480=31,'Equivalencia BH-BMPT'!$D$32,IF(J480=32,'Equivalencia BH-BMPT'!$D$33,IF(J480=33,'Equivalencia BH-BMPT'!$D$34,IF(J480=34,'Equivalencia BH-BMPT'!$D$35,IF(J480=35,'Equivalencia BH-BMPT'!$D$36,IF(J480=36,'Equivalencia BH-BMPT'!$D$37,IF(J480=37,'Equivalencia BH-BMPT'!$D$38,IF(J480=38,'Equivalencia BH-BMPT'!#REF!,IF(J480=39,'Equivalencia BH-BMPT'!$D$40,IF(J480=40,'Equivalencia BH-BMPT'!$D$41,IF(J480=41,'Equivalencia BH-BMPT'!$D$42,IF(J480=42,'Equivalencia BH-BMPT'!$D$43,IF(J480=43,'Equivalencia BH-BMPT'!$D$44,IF(J480=44,'Equivalencia BH-BMPT'!$D$45,IF(J480=45,'Equivalencia BH-BMPT'!$D$46,"No ha seleccionado un número de programa")))))))))))))))))))))))))))))))))))))))))))))</f>
        <v>No ha seleccionado un número de programa</v>
      </c>
      <c r="L480" s="23"/>
      <c r="M480" s="18"/>
      <c r="N480" s="27"/>
      <c r="O480" s="24"/>
      <c r="P480" s="94"/>
      <c r="Q480" s="25"/>
      <c r="R480" s="25"/>
      <c r="S480" s="25"/>
      <c r="T480" s="25">
        <f t="shared" si="26"/>
        <v>0</v>
      </c>
      <c r="U480" s="25"/>
      <c r="V480" s="26"/>
      <c r="W480" s="26"/>
      <c r="X480" s="26"/>
      <c r="Y480" s="18"/>
      <c r="Z480" s="18"/>
      <c r="AA480" s="42"/>
      <c r="AB480" s="18"/>
      <c r="AC480" s="18"/>
      <c r="AD480" s="18"/>
      <c r="AE480" s="18"/>
      <c r="AF480" s="43" t="e">
        <f t="shared" si="27"/>
        <v>#DIV/0!</v>
      </c>
      <c r="AG480" s="44"/>
      <c r="AH480" s="44" t="b">
        <f t="shared" si="28"/>
        <v>1</v>
      </c>
    </row>
    <row r="481" spans="1:34" ht="44.25" customHeight="1" thickBot="1" x14ac:dyDescent="0.3">
      <c r="A481" s="18"/>
      <c r="B481" s="18"/>
      <c r="C481" s="3"/>
      <c r="D481" s="18"/>
      <c r="E481" s="3" t="str">
        <f>IF(D481=1,'Tipo '!$B$2,IF(D481=2,'Tipo '!$B$3,IF(D481=3,'Tipo '!$B$4,IF(D481=4,'Tipo '!$B$5,IF(D481=5,'Tipo '!$B$6,IF(D481=6,'Tipo '!$B$7,IF(D481=7,'Tipo '!$B$8,IF(D481=8,'Tipo '!$B$9,IF(D481=9,'Tipo '!$B$10,IF(D481=10,'Tipo '!$B$11,IF(D481=11,'Tipo '!$B$12,IF(D481=12,'Tipo '!$B$13,IF(D481=13,'Tipo '!$B$14,IF(D481=14,'Tipo '!$B$15,IF(D481=15,'Tipo '!$B$16,IF(D481=16,'Tipo '!$B$17,IF(D481=17,'Tipo '!$B$18,IF(D481=18,'Tipo '!$B$19,IF(D481=19,'Tipo '!$B$20,IF(D481=20,'Tipo '!$B$21,"No ha seleccionado un tipo de contrato válido"))))))))))))))))))))</f>
        <v>No ha seleccionado un tipo de contrato válido</v>
      </c>
      <c r="F481" s="3"/>
      <c r="G481" s="3"/>
      <c r="H481" s="22"/>
      <c r="I481" s="22"/>
      <c r="J481" s="8"/>
      <c r="K481" s="41" t="str">
        <f>IF(J481=1,'Equivalencia BH-BMPT'!$D$2,IF(J481=2,'Equivalencia BH-BMPT'!$D$3,IF(J481=3,'Equivalencia BH-BMPT'!$D$4,IF(J481=4,'Equivalencia BH-BMPT'!$D$5,IF(J481=5,'Equivalencia BH-BMPT'!$D$6,IF(J481=6,'Equivalencia BH-BMPT'!$D$7,IF(J481=7,'Equivalencia BH-BMPT'!$D$8,IF(J481=8,'Equivalencia BH-BMPT'!$D$9,IF(J481=9,'Equivalencia BH-BMPT'!$D$10,IF(J481=10,'Equivalencia BH-BMPT'!$D$11,IF(J481=11,'Equivalencia BH-BMPT'!$D$12,IF(J481=12,'Equivalencia BH-BMPT'!$D$13,IF(J481=13,'Equivalencia BH-BMPT'!$D$14,IF(J481=14,'Equivalencia BH-BMPT'!$D$15,IF(J481=15,'Equivalencia BH-BMPT'!$D$16,IF(J481=16,'Equivalencia BH-BMPT'!$D$17,IF(J481=17,'Equivalencia BH-BMPT'!$D$18,IF(J481=18,'Equivalencia BH-BMPT'!$D$19,IF(J481=19,'Equivalencia BH-BMPT'!$D$20,IF(J481=20,'Equivalencia BH-BMPT'!$D$21,IF(J481=21,'Equivalencia BH-BMPT'!$D$22,IF(J481=22,'Equivalencia BH-BMPT'!$D$23,IF(J481=23,'Equivalencia BH-BMPT'!#REF!,IF(J481=24,'Equivalencia BH-BMPT'!$D$25,IF(J481=25,'Equivalencia BH-BMPT'!$D$26,IF(J481=26,'Equivalencia BH-BMPT'!$D$27,IF(J481=27,'Equivalencia BH-BMPT'!$D$28,IF(J481=28,'Equivalencia BH-BMPT'!$D$29,IF(J481=29,'Equivalencia BH-BMPT'!$D$30,IF(J481=30,'Equivalencia BH-BMPT'!$D$31,IF(J481=31,'Equivalencia BH-BMPT'!$D$32,IF(J481=32,'Equivalencia BH-BMPT'!$D$33,IF(J481=33,'Equivalencia BH-BMPT'!$D$34,IF(J481=34,'Equivalencia BH-BMPT'!$D$35,IF(J481=35,'Equivalencia BH-BMPT'!$D$36,IF(J481=36,'Equivalencia BH-BMPT'!$D$37,IF(J481=37,'Equivalencia BH-BMPT'!$D$38,IF(J481=38,'Equivalencia BH-BMPT'!#REF!,IF(J481=39,'Equivalencia BH-BMPT'!$D$40,IF(J481=40,'Equivalencia BH-BMPT'!$D$41,IF(J481=41,'Equivalencia BH-BMPT'!$D$42,IF(J481=42,'Equivalencia BH-BMPT'!$D$43,IF(J481=43,'Equivalencia BH-BMPT'!$D$44,IF(J481=44,'Equivalencia BH-BMPT'!$D$45,IF(J481=45,'Equivalencia BH-BMPT'!$D$46,"No ha seleccionado un número de programa")))))))))))))))))))))))))))))))))))))))))))))</f>
        <v>No ha seleccionado un número de programa</v>
      </c>
      <c r="L481" s="23"/>
      <c r="M481" s="18"/>
      <c r="N481" s="27"/>
      <c r="O481" s="24"/>
      <c r="P481" s="94"/>
      <c r="Q481" s="25"/>
      <c r="R481" s="25"/>
      <c r="S481" s="25"/>
      <c r="T481" s="25">
        <f t="shared" si="26"/>
        <v>0</v>
      </c>
      <c r="U481" s="25"/>
      <c r="V481" s="26"/>
      <c r="W481" s="26"/>
      <c r="X481" s="26"/>
      <c r="Y481" s="18"/>
      <c r="Z481" s="18"/>
      <c r="AA481" s="42"/>
      <c r="AB481" s="18"/>
      <c r="AC481" s="18"/>
      <c r="AD481" s="18"/>
      <c r="AE481" s="18"/>
      <c r="AF481" s="43" t="e">
        <f t="shared" si="27"/>
        <v>#DIV/0!</v>
      </c>
      <c r="AG481" s="44"/>
      <c r="AH481" s="44" t="b">
        <f t="shared" si="28"/>
        <v>1</v>
      </c>
    </row>
    <row r="482" spans="1:34" ht="44.25" customHeight="1" thickBot="1" x14ac:dyDescent="0.3">
      <c r="A482" s="18"/>
      <c r="B482" s="18"/>
      <c r="C482" s="3"/>
      <c r="D482" s="18"/>
      <c r="E482" s="3" t="str">
        <f>IF(D482=1,'Tipo '!$B$2,IF(D482=2,'Tipo '!$B$3,IF(D482=3,'Tipo '!$B$4,IF(D482=4,'Tipo '!$B$5,IF(D482=5,'Tipo '!$B$6,IF(D482=6,'Tipo '!$B$7,IF(D482=7,'Tipo '!$B$8,IF(D482=8,'Tipo '!$B$9,IF(D482=9,'Tipo '!$B$10,IF(D482=10,'Tipo '!$B$11,IF(D482=11,'Tipo '!$B$12,IF(D482=12,'Tipo '!$B$13,IF(D482=13,'Tipo '!$B$14,IF(D482=14,'Tipo '!$B$15,IF(D482=15,'Tipo '!$B$16,IF(D482=16,'Tipo '!$B$17,IF(D482=17,'Tipo '!$B$18,IF(D482=18,'Tipo '!$B$19,IF(D482=19,'Tipo '!$B$20,IF(D482=20,'Tipo '!$B$21,"No ha seleccionado un tipo de contrato válido"))))))))))))))))))))</f>
        <v>No ha seleccionado un tipo de contrato válido</v>
      </c>
      <c r="F482" s="3"/>
      <c r="G482" s="3"/>
      <c r="H482" s="22"/>
      <c r="I482" s="22"/>
      <c r="J482" s="8"/>
      <c r="K482" s="41" t="str">
        <f>IF(J482=1,'Equivalencia BH-BMPT'!$D$2,IF(J482=2,'Equivalencia BH-BMPT'!$D$3,IF(J482=3,'Equivalencia BH-BMPT'!$D$4,IF(J482=4,'Equivalencia BH-BMPT'!$D$5,IF(J482=5,'Equivalencia BH-BMPT'!$D$6,IF(J482=6,'Equivalencia BH-BMPT'!$D$7,IF(J482=7,'Equivalencia BH-BMPT'!$D$8,IF(J482=8,'Equivalencia BH-BMPT'!$D$9,IF(J482=9,'Equivalencia BH-BMPT'!$D$10,IF(J482=10,'Equivalencia BH-BMPT'!$D$11,IF(J482=11,'Equivalencia BH-BMPT'!$D$12,IF(J482=12,'Equivalencia BH-BMPT'!$D$13,IF(J482=13,'Equivalencia BH-BMPT'!$D$14,IF(J482=14,'Equivalencia BH-BMPT'!$D$15,IF(J482=15,'Equivalencia BH-BMPT'!$D$16,IF(J482=16,'Equivalencia BH-BMPT'!$D$17,IF(J482=17,'Equivalencia BH-BMPT'!$D$18,IF(J482=18,'Equivalencia BH-BMPT'!$D$19,IF(J482=19,'Equivalencia BH-BMPT'!$D$20,IF(J482=20,'Equivalencia BH-BMPT'!$D$21,IF(J482=21,'Equivalencia BH-BMPT'!$D$22,IF(J482=22,'Equivalencia BH-BMPT'!$D$23,IF(J482=23,'Equivalencia BH-BMPT'!#REF!,IF(J482=24,'Equivalencia BH-BMPT'!$D$25,IF(J482=25,'Equivalencia BH-BMPT'!$D$26,IF(J482=26,'Equivalencia BH-BMPT'!$D$27,IF(J482=27,'Equivalencia BH-BMPT'!$D$28,IF(J482=28,'Equivalencia BH-BMPT'!$D$29,IF(J482=29,'Equivalencia BH-BMPT'!$D$30,IF(J482=30,'Equivalencia BH-BMPT'!$D$31,IF(J482=31,'Equivalencia BH-BMPT'!$D$32,IF(J482=32,'Equivalencia BH-BMPT'!$D$33,IF(J482=33,'Equivalencia BH-BMPT'!$D$34,IF(J482=34,'Equivalencia BH-BMPT'!$D$35,IF(J482=35,'Equivalencia BH-BMPT'!$D$36,IF(J482=36,'Equivalencia BH-BMPT'!$D$37,IF(J482=37,'Equivalencia BH-BMPT'!$D$38,IF(J482=38,'Equivalencia BH-BMPT'!#REF!,IF(J482=39,'Equivalencia BH-BMPT'!$D$40,IF(J482=40,'Equivalencia BH-BMPT'!$D$41,IF(J482=41,'Equivalencia BH-BMPT'!$D$42,IF(J482=42,'Equivalencia BH-BMPT'!$D$43,IF(J482=43,'Equivalencia BH-BMPT'!$D$44,IF(J482=44,'Equivalencia BH-BMPT'!$D$45,IF(J482=45,'Equivalencia BH-BMPT'!$D$46,"No ha seleccionado un número de programa")))))))))))))))))))))))))))))))))))))))))))))</f>
        <v>No ha seleccionado un número de programa</v>
      </c>
      <c r="L482" s="23"/>
      <c r="M482" s="18"/>
      <c r="N482" s="27"/>
      <c r="O482" s="24"/>
      <c r="P482" s="94"/>
      <c r="Q482" s="25"/>
      <c r="R482" s="25"/>
      <c r="S482" s="25"/>
      <c r="T482" s="25">
        <f t="shared" si="26"/>
        <v>0</v>
      </c>
      <c r="U482" s="25"/>
      <c r="V482" s="26"/>
      <c r="W482" s="26"/>
      <c r="X482" s="26"/>
      <c r="Y482" s="18"/>
      <c r="Z482" s="18"/>
      <c r="AA482" s="42"/>
      <c r="AB482" s="18"/>
      <c r="AC482" s="18"/>
      <c r="AD482" s="18"/>
      <c r="AE482" s="18"/>
      <c r="AF482" s="43" t="e">
        <f t="shared" si="27"/>
        <v>#DIV/0!</v>
      </c>
      <c r="AG482" s="44"/>
      <c r="AH482" s="44" t="b">
        <f t="shared" si="28"/>
        <v>1</v>
      </c>
    </row>
    <row r="483" spans="1:34" ht="44.25" customHeight="1" thickBot="1" x14ac:dyDescent="0.3">
      <c r="A483" s="18"/>
      <c r="B483" s="18"/>
      <c r="C483" s="3"/>
      <c r="D483" s="18"/>
      <c r="E483" s="3" t="str">
        <f>IF(D483=1,'Tipo '!$B$2,IF(D483=2,'Tipo '!$B$3,IF(D483=3,'Tipo '!$B$4,IF(D483=4,'Tipo '!$B$5,IF(D483=5,'Tipo '!$B$6,IF(D483=6,'Tipo '!$B$7,IF(D483=7,'Tipo '!$B$8,IF(D483=8,'Tipo '!$B$9,IF(D483=9,'Tipo '!$B$10,IF(D483=10,'Tipo '!$B$11,IF(D483=11,'Tipo '!$B$12,IF(D483=12,'Tipo '!$B$13,IF(D483=13,'Tipo '!$B$14,IF(D483=14,'Tipo '!$B$15,IF(D483=15,'Tipo '!$B$16,IF(D483=16,'Tipo '!$B$17,IF(D483=17,'Tipo '!$B$18,IF(D483=18,'Tipo '!$B$19,IF(D483=19,'Tipo '!$B$20,IF(D483=20,'Tipo '!$B$21,"No ha seleccionado un tipo de contrato válido"))))))))))))))))))))</f>
        <v>No ha seleccionado un tipo de contrato válido</v>
      </c>
      <c r="F483" s="3"/>
      <c r="G483" s="3"/>
      <c r="H483" s="22"/>
      <c r="I483" s="22"/>
      <c r="J483" s="8"/>
      <c r="K483" s="41" t="str">
        <f>IF(J483=1,'Equivalencia BH-BMPT'!$D$2,IF(J483=2,'Equivalencia BH-BMPT'!$D$3,IF(J483=3,'Equivalencia BH-BMPT'!$D$4,IF(J483=4,'Equivalencia BH-BMPT'!$D$5,IF(J483=5,'Equivalencia BH-BMPT'!$D$6,IF(J483=6,'Equivalencia BH-BMPT'!$D$7,IF(J483=7,'Equivalencia BH-BMPT'!$D$8,IF(J483=8,'Equivalencia BH-BMPT'!$D$9,IF(J483=9,'Equivalencia BH-BMPT'!$D$10,IF(J483=10,'Equivalencia BH-BMPT'!$D$11,IF(J483=11,'Equivalencia BH-BMPT'!$D$12,IF(J483=12,'Equivalencia BH-BMPT'!$D$13,IF(J483=13,'Equivalencia BH-BMPT'!$D$14,IF(J483=14,'Equivalencia BH-BMPT'!$D$15,IF(J483=15,'Equivalencia BH-BMPT'!$D$16,IF(J483=16,'Equivalencia BH-BMPT'!$D$17,IF(J483=17,'Equivalencia BH-BMPT'!$D$18,IF(J483=18,'Equivalencia BH-BMPT'!$D$19,IF(J483=19,'Equivalencia BH-BMPT'!$D$20,IF(J483=20,'Equivalencia BH-BMPT'!$D$21,IF(J483=21,'Equivalencia BH-BMPT'!$D$22,IF(J483=22,'Equivalencia BH-BMPT'!$D$23,IF(J483=23,'Equivalencia BH-BMPT'!#REF!,IF(J483=24,'Equivalencia BH-BMPT'!$D$25,IF(J483=25,'Equivalencia BH-BMPT'!$D$26,IF(J483=26,'Equivalencia BH-BMPT'!$D$27,IF(J483=27,'Equivalencia BH-BMPT'!$D$28,IF(J483=28,'Equivalencia BH-BMPT'!$D$29,IF(J483=29,'Equivalencia BH-BMPT'!$D$30,IF(J483=30,'Equivalencia BH-BMPT'!$D$31,IF(J483=31,'Equivalencia BH-BMPT'!$D$32,IF(J483=32,'Equivalencia BH-BMPT'!$D$33,IF(J483=33,'Equivalencia BH-BMPT'!$D$34,IF(J483=34,'Equivalencia BH-BMPT'!$D$35,IF(J483=35,'Equivalencia BH-BMPT'!$D$36,IF(J483=36,'Equivalencia BH-BMPT'!$D$37,IF(J483=37,'Equivalencia BH-BMPT'!$D$38,IF(J483=38,'Equivalencia BH-BMPT'!#REF!,IF(J483=39,'Equivalencia BH-BMPT'!$D$40,IF(J483=40,'Equivalencia BH-BMPT'!$D$41,IF(J483=41,'Equivalencia BH-BMPT'!$D$42,IF(J483=42,'Equivalencia BH-BMPT'!$D$43,IF(J483=43,'Equivalencia BH-BMPT'!$D$44,IF(J483=44,'Equivalencia BH-BMPT'!$D$45,IF(J483=45,'Equivalencia BH-BMPT'!$D$46,"No ha seleccionado un número de programa")))))))))))))))))))))))))))))))))))))))))))))</f>
        <v>No ha seleccionado un número de programa</v>
      </c>
      <c r="L483" s="23"/>
      <c r="M483" s="18"/>
      <c r="N483" s="27"/>
      <c r="O483" s="24"/>
      <c r="P483" s="94"/>
      <c r="Q483" s="25"/>
      <c r="R483" s="25"/>
      <c r="S483" s="25"/>
      <c r="T483" s="25">
        <f t="shared" si="26"/>
        <v>0</v>
      </c>
      <c r="U483" s="25"/>
      <c r="V483" s="26"/>
      <c r="W483" s="26"/>
      <c r="X483" s="26"/>
      <c r="Y483" s="18"/>
      <c r="Z483" s="18"/>
      <c r="AA483" s="42"/>
      <c r="AB483" s="18"/>
      <c r="AC483" s="18"/>
      <c r="AD483" s="18"/>
      <c r="AE483" s="18"/>
      <c r="AF483" s="43" t="e">
        <f t="shared" si="27"/>
        <v>#DIV/0!</v>
      </c>
      <c r="AG483" s="44"/>
      <c r="AH483" s="44" t="b">
        <f t="shared" si="28"/>
        <v>1</v>
      </c>
    </row>
    <row r="484" spans="1:34" ht="44.25" customHeight="1" thickBot="1" x14ac:dyDescent="0.3">
      <c r="A484" s="18"/>
      <c r="B484" s="18"/>
      <c r="C484" s="3"/>
      <c r="D484" s="18"/>
      <c r="E484" s="3" t="str">
        <f>IF(D484=1,'Tipo '!$B$2,IF(D484=2,'Tipo '!$B$3,IF(D484=3,'Tipo '!$B$4,IF(D484=4,'Tipo '!$B$5,IF(D484=5,'Tipo '!$B$6,IF(D484=6,'Tipo '!$B$7,IF(D484=7,'Tipo '!$B$8,IF(D484=8,'Tipo '!$B$9,IF(D484=9,'Tipo '!$B$10,IF(D484=10,'Tipo '!$B$11,IF(D484=11,'Tipo '!$B$12,IF(D484=12,'Tipo '!$B$13,IF(D484=13,'Tipo '!$B$14,IF(D484=14,'Tipo '!$B$15,IF(D484=15,'Tipo '!$B$16,IF(D484=16,'Tipo '!$B$17,IF(D484=17,'Tipo '!$B$18,IF(D484=18,'Tipo '!$B$19,IF(D484=19,'Tipo '!$B$20,IF(D484=20,'Tipo '!$B$21,"No ha seleccionado un tipo de contrato válido"))))))))))))))))))))</f>
        <v>No ha seleccionado un tipo de contrato válido</v>
      </c>
      <c r="F484" s="3"/>
      <c r="G484" s="3"/>
      <c r="H484" s="22"/>
      <c r="I484" s="22"/>
      <c r="J484" s="8"/>
      <c r="K484" s="41" t="str">
        <f>IF(J484=1,'Equivalencia BH-BMPT'!$D$2,IF(J484=2,'Equivalencia BH-BMPT'!$D$3,IF(J484=3,'Equivalencia BH-BMPT'!$D$4,IF(J484=4,'Equivalencia BH-BMPT'!$D$5,IF(J484=5,'Equivalencia BH-BMPT'!$D$6,IF(J484=6,'Equivalencia BH-BMPT'!$D$7,IF(J484=7,'Equivalencia BH-BMPT'!$D$8,IF(J484=8,'Equivalencia BH-BMPT'!$D$9,IF(J484=9,'Equivalencia BH-BMPT'!$D$10,IF(J484=10,'Equivalencia BH-BMPT'!$D$11,IF(J484=11,'Equivalencia BH-BMPT'!$D$12,IF(J484=12,'Equivalencia BH-BMPT'!$D$13,IF(J484=13,'Equivalencia BH-BMPT'!$D$14,IF(J484=14,'Equivalencia BH-BMPT'!$D$15,IF(J484=15,'Equivalencia BH-BMPT'!$D$16,IF(J484=16,'Equivalencia BH-BMPT'!$D$17,IF(J484=17,'Equivalencia BH-BMPT'!$D$18,IF(J484=18,'Equivalencia BH-BMPT'!$D$19,IF(J484=19,'Equivalencia BH-BMPT'!$D$20,IF(J484=20,'Equivalencia BH-BMPT'!$D$21,IF(J484=21,'Equivalencia BH-BMPT'!$D$22,IF(J484=22,'Equivalencia BH-BMPT'!$D$23,IF(J484=23,'Equivalencia BH-BMPT'!#REF!,IF(J484=24,'Equivalencia BH-BMPT'!$D$25,IF(J484=25,'Equivalencia BH-BMPT'!$D$26,IF(J484=26,'Equivalencia BH-BMPT'!$D$27,IF(J484=27,'Equivalencia BH-BMPT'!$D$28,IF(J484=28,'Equivalencia BH-BMPT'!$D$29,IF(J484=29,'Equivalencia BH-BMPT'!$D$30,IF(J484=30,'Equivalencia BH-BMPT'!$D$31,IF(J484=31,'Equivalencia BH-BMPT'!$D$32,IF(J484=32,'Equivalencia BH-BMPT'!$D$33,IF(J484=33,'Equivalencia BH-BMPT'!$D$34,IF(J484=34,'Equivalencia BH-BMPT'!$D$35,IF(J484=35,'Equivalencia BH-BMPT'!$D$36,IF(J484=36,'Equivalencia BH-BMPT'!$D$37,IF(J484=37,'Equivalencia BH-BMPT'!$D$38,IF(J484=38,'Equivalencia BH-BMPT'!#REF!,IF(J484=39,'Equivalencia BH-BMPT'!$D$40,IF(J484=40,'Equivalencia BH-BMPT'!$D$41,IF(J484=41,'Equivalencia BH-BMPT'!$D$42,IF(J484=42,'Equivalencia BH-BMPT'!$D$43,IF(J484=43,'Equivalencia BH-BMPT'!$D$44,IF(J484=44,'Equivalencia BH-BMPT'!$D$45,IF(J484=45,'Equivalencia BH-BMPT'!$D$46,"No ha seleccionado un número de programa")))))))))))))))))))))))))))))))))))))))))))))</f>
        <v>No ha seleccionado un número de programa</v>
      </c>
      <c r="L484" s="23"/>
      <c r="M484" s="18"/>
      <c r="N484" s="27"/>
      <c r="O484" s="24"/>
      <c r="P484" s="94"/>
      <c r="Q484" s="25"/>
      <c r="R484" s="25"/>
      <c r="S484" s="25"/>
      <c r="T484" s="25">
        <f t="shared" si="26"/>
        <v>0</v>
      </c>
      <c r="U484" s="25"/>
      <c r="V484" s="26"/>
      <c r="W484" s="26"/>
      <c r="X484" s="26"/>
      <c r="Y484" s="18"/>
      <c r="Z484" s="18"/>
      <c r="AA484" s="42"/>
      <c r="AB484" s="18"/>
      <c r="AC484" s="18"/>
      <c r="AD484" s="18"/>
      <c r="AE484" s="18"/>
      <c r="AF484" s="43" t="e">
        <f t="shared" si="27"/>
        <v>#DIV/0!</v>
      </c>
      <c r="AG484" s="44"/>
      <c r="AH484" s="44" t="b">
        <f t="shared" si="28"/>
        <v>1</v>
      </c>
    </row>
    <row r="485" spans="1:34" ht="44.25" customHeight="1" thickBot="1" x14ac:dyDescent="0.3">
      <c r="A485" s="18"/>
      <c r="B485" s="18"/>
      <c r="C485" s="3"/>
      <c r="D485" s="18"/>
      <c r="E485" s="3" t="str">
        <f>IF(D485=1,'Tipo '!$B$2,IF(D485=2,'Tipo '!$B$3,IF(D485=3,'Tipo '!$B$4,IF(D485=4,'Tipo '!$B$5,IF(D485=5,'Tipo '!$B$6,IF(D485=6,'Tipo '!$B$7,IF(D485=7,'Tipo '!$B$8,IF(D485=8,'Tipo '!$B$9,IF(D485=9,'Tipo '!$B$10,IF(D485=10,'Tipo '!$B$11,IF(D485=11,'Tipo '!$B$12,IF(D485=12,'Tipo '!$B$13,IF(D485=13,'Tipo '!$B$14,IF(D485=14,'Tipo '!$B$15,IF(D485=15,'Tipo '!$B$16,IF(D485=16,'Tipo '!$B$17,IF(D485=17,'Tipo '!$B$18,IF(D485=18,'Tipo '!$B$19,IF(D485=19,'Tipo '!$B$20,IF(D485=20,'Tipo '!$B$21,"No ha seleccionado un tipo de contrato válido"))))))))))))))))))))</f>
        <v>No ha seleccionado un tipo de contrato válido</v>
      </c>
      <c r="F485" s="3"/>
      <c r="G485" s="3"/>
      <c r="H485" s="22"/>
      <c r="I485" s="22"/>
      <c r="J485" s="8"/>
      <c r="K485" s="41" t="str">
        <f>IF(J485=1,'Equivalencia BH-BMPT'!$D$2,IF(J485=2,'Equivalencia BH-BMPT'!$D$3,IF(J485=3,'Equivalencia BH-BMPT'!$D$4,IF(J485=4,'Equivalencia BH-BMPT'!$D$5,IF(J485=5,'Equivalencia BH-BMPT'!$D$6,IF(J485=6,'Equivalencia BH-BMPT'!$D$7,IF(J485=7,'Equivalencia BH-BMPT'!$D$8,IF(J485=8,'Equivalencia BH-BMPT'!$D$9,IF(J485=9,'Equivalencia BH-BMPT'!$D$10,IF(J485=10,'Equivalencia BH-BMPT'!$D$11,IF(J485=11,'Equivalencia BH-BMPT'!$D$12,IF(J485=12,'Equivalencia BH-BMPT'!$D$13,IF(J485=13,'Equivalencia BH-BMPT'!$D$14,IF(J485=14,'Equivalencia BH-BMPT'!$D$15,IF(J485=15,'Equivalencia BH-BMPT'!$D$16,IF(J485=16,'Equivalencia BH-BMPT'!$D$17,IF(J485=17,'Equivalencia BH-BMPT'!$D$18,IF(J485=18,'Equivalencia BH-BMPT'!$D$19,IF(J485=19,'Equivalencia BH-BMPT'!$D$20,IF(J485=20,'Equivalencia BH-BMPT'!$D$21,IF(J485=21,'Equivalencia BH-BMPT'!$D$22,IF(J485=22,'Equivalencia BH-BMPT'!$D$23,IF(J485=23,'Equivalencia BH-BMPT'!#REF!,IF(J485=24,'Equivalencia BH-BMPT'!$D$25,IF(J485=25,'Equivalencia BH-BMPT'!$D$26,IF(J485=26,'Equivalencia BH-BMPT'!$D$27,IF(J485=27,'Equivalencia BH-BMPT'!$D$28,IF(J485=28,'Equivalencia BH-BMPT'!$D$29,IF(J485=29,'Equivalencia BH-BMPT'!$D$30,IF(J485=30,'Equivalencia BH-BMPT'!$D$31,IF(J485=31,'Equivalencia BH-BMPT'!$D$32,IF(J485=32,'Equivalencia BH-BMPT'!$D$33,IF(J485=33,'Equivalencia BH-BMPT'!$D$34,IF(J485=34,'Equivalencia BH-BMPT'!$D$35,IF(J485=35,'Equivalencia BH-BMPT'!$D$36,IF(J485=36,'Equivalencia BH-BMPT'!$D$37,IF(J485=37,'Equivalencia BH-BMPT'!$D$38,IF(J485=38,'Equivalencia BH-BMPT'!#REF!,IF(J485=39,'Equivalencia BH-BMPT'!$D$40,IF(J485=40,'Equivalencia BH-BMPT'!$D$41,IF(J485=41,'Equivalencia BH-BMPT'!$D$42,IF(J485=42,'Equivalencia BH-BMPT'!$D$43,IF(J485=43,'Equivalencia BH-BMPT'!$D$44,IF(J485=44,'Equivalencia BH-BMPT'!$D$45,IF(J485=45,'Equivalencia BH-BMPT'!$D$46,"No ha seleccionado un número de programa")))))))))))))))))))))))))))))))))))))))))))))</f>
        <v>No ha seleccionado un número de programa</v>
      </c>
      <c r="L485" s="23"/>
      <c r="M485" s="18"/>
      <c r="N485" s="27"/>
      <c r="O485" s="24"/>
      <c r="P485" s="94"/>
      <c r="Q485" s="25"/>
      <c r="R485" s="25"/>
      <c r="S485" s="25"/>
      <c r="T485" s="25">
        <f t="shared" si="26"/>
        <v>0</v>
      </c>
      <c r="U485" s="25"/>
      <c r="V485" s="26"/>
      <c r="W485" s="26"/>
      <c r="X485" s="26"/>
      <c r="Y485" s="18"/>
      <c r="Z485" s="18"/>
      <c r="AA485" s="42"/>
      <c r="AB485" s="18"/>
      <c r="AC485" s="18"/>
      <c r="AD485" s="18"/>
      <c r="AE485" s="18"/>
      <c r="AF485" s="43" t="e">
        <f t="shared" si="27"/>
        <v>#DIV/0!</v>
      </c>
      <c r="AG485" s="44"/>
      <c r="AH485" s="44" t="b">
        <f t="shared" si="28"/>
        <v>1</v>
      </c>
    </row>
    <row r="486" spans="1:34" ht="44.25" customHeight="1" thickBot="1" x14ac:dyDescent="0.3">
      <c r="A486" s="18"/>
      <c r="B486" s="18"/>
      <c r="C486" s="3"/>
      <c r="D486" s="18"/>
      <c r="E486" s="3" t="str">
        <f>IF(D486=1,'Tipo '!$B$2,IF(D486=2,'Tipo '!$B$3,IF(D486=3,'Tipo '!$B$4,IF(D486=4,'Tipo '!$B$5,IF(D486=5,'Tipo '!$B$6,IF(D486=6,'Tipo '!$B$7,IF(D486=7,'Tipo '!$B$8,IF(D486=8,'Tipo '!$B$9,IF(D486=9,'Tipo '!$B$10,IF(D486=10,'Tipo '!$B$11,IF(D486=11,'Tipo '!$B$12,IF(D486=12,'Tipo '!$B$13,IF(D486=13,'Tipo '!$B$14,IF(D486=14,'Tipo '!$B$15,IF(D486=15,'Tipo '!$B$16,IF(D486=16,'Tipo '!$B$17,IF(D486=17,'Tipo '!$B$18,IF(D486=18,'Tipo '!$B$19,IF(D486=19,'Tipo '!$B$20,IF(D486=20,'Tipo '!$B$21,"No ha seleccionado un tipo de contrato válido"))))))))))))))))))))</f>
        <v>No ha seleccionado un tipo de contrato válido</v>
      </c>
      <c r="F486" s="3"/>
      <c r="G486" s="3"/>
      <c r="H486" s="22"/>
      <c r="I486" s="22"/>
      <c r="J486" s="8"/>
      <c r="K486" s="41" t="str">
        <f>IF(J486=1,'Equivalencia BH-BMPT'!$D$2,IF(J486=2,'Equivalencia BH-BMPT'!$D$3,IF(J486=3,'Equivalencia BH-BMPT'!$D$4,IF(J486=4,'Equivalencia BH-BMPT'!$D$5,IF(J486=5,'Equivalencia BH-BMPT'!$D$6,IF(J486=6,'Equivalencia BH-BMPT'!$D$7,IF(J486=7,'Equivalencia BH-BMPT'!$D$8,IF(J486=8,'Equivalencia BH-BMPT'!$D$9,IF(J486=9,'Equivalencia BH-BMPT'!$D$10,IF(J486=10,'Equivalencia BH-BMPT'!$D$11,IF(J486=11,'Equivalencia BH-BMPT'!$D$12,IF(J486=12,'Equivalencia BH-BMPT'!$D$13,IF(J486=13,'Equivalencia BH-BMPT'!$D$14,IF(J486=14,'Equivalencia BH-BMPT'!$D$15,IF(J486=15,'Equivalencia BH-BMPT'!$D$16,IF(J486=16,'Equivalencia BH-BMPT'!$D$17,IF(J486=17,'Equivalencia BH-BMPT'!$D$18,IF(J486=18,'Equivalencia BH-BMPT'!$D$19,IF(J486=19,'Equivalencia BH-BMPT'!$D$20,IF(J486=20,'Equivalencia BH-BMPT'!$D$21,IF(J486=21,'Equivalencia BH-BMPT'!$D$22,IF(J486=22,'Equivalencia BH-BMPT'!$D$23,IF(J486=23,'Equivalencia BH-BMPT'!#REF!,IF(J486=24,'Equivalencia BH-BMPT'!$D$25,IF(J486=25,'Equivalencia BH-BMPT'!$D$26,IF(J486=26,'Equivalencia BH-BMPT'!$D$27,IF(J486=27,'Equivalencia BH-BMPT'!$D$28,IF(J486=28,'Equivalencia BH-BMPT'!$D$29,IF(J486=29,'Equivalencia BH-BMPT'!$D$30,IF(J486=30,'Equivalencia BH-BMPT'!$D$31,IF(J486=31,'Equivalencia BH-BMPT'!$D$32,IF(J486=32,'Equivalencia BH-BMPT'!$D$33,IF(J486=33,'Equivalencia BH-BMPT'!$D$34,IF(J486=34,'Equivalencia BH-BMPT'!$D$35,IF(J486=35,'Equivalencia BH-BMPT'!$D$36,IF(J486=36,'Equivalencia BH-BMPT'!$D$37,IF(J486=37,'Equivalencia BH-BMPT'!$D$38,IF(J486=38,'Equivalencia BH-BMPT'!#REF!,IF(J486=39,'Equivalencia BH-BMPT'!$D$40,IF(J486=40,'Equivalencia BH-BMPT'!$D$41,IF(J486=41,'Equivalencia BH-BMPT'!$D$42,IF(J486=42,'Equivalencia BH-BMPT'!$D$43,IF(J486=43,'Equivalencia BH-BMPT'!$D$44,IF(J486=44,'Equivalencia BH-BMPT'!$D$45,IF(J486=45,'Equivalencia BH-BMPT'!$D$46,"No ha seleccionado un número de programa")))))))))))))))))))))))))))))))))))))))))))))</f>
        <v>No ha seleccionado un número de programa</v>
      </c>
      <c r="L486" s="23"/>
      <c r="M486" s="18"/>
      <c r="N486" s="27"/>
      <c r="O486" s="24"/>
      <c r="P486" s="94"/>
      <c r="Q486" s="25"/>
      <c r="R486" s="25"/>
      <c r="S486" s="25"/>
      <c r="T486" s="25">
        <f t="shared" si="26"/>
        <v>0</v>
      </c>
      <c r="U486" s="25"/>
      <c r="V486" s="26"/>
      <c r="W486" s="26"/>
      <c r="X486" s="26"/>
      <c r="Y486" s="18"/>
      <c r="Z486" s="18"/>
      <c r="AA486" s="42"/>
      <c r="AB486" s="18"/>
      <c r="AC486" s="18"/>
      <c r="AD486" s="18"/>
      <c r="AE486" s="18"/>
      <c r="AF486" s="43" t="e">
        <f t="shared" si="27"/>
        <v>#DIV/0!</v>
      </c>
      <c r="AG486" s="44"/>
      <c r="AH486" s="44" t="b">
        <f t="shared" si="28"/>
        <v>1</v>
      </c>
    </row>
    <row r="487" spans="1:34" ht="44.25" customHeight="1" thickBot="1" x14ac:dyDescent="0.3">
      <c r="A487" s="18"/>
      <c r="B487" s="18"/>
      <c r="C487" s="3"/>
      <c r="D487" s="18"/>
      <c r="E487" s="3" t="str">
        <f>IF(D487=1,'Tipo '!$B$2,IF(D487=2,'Tipo '!$B$3,IF(D487=3,'Tipo '!$B$4,IF(D487=4,'Tipo '!$B$5,IF(D487=5,'Tipo '!$B$6,IF(D487=6,'Tipo '!$B$7,IF(D487=7,'Tipo '!$B$8,IF(D487=8,'Tipo '!$B$9,IF(D487=9,'Tipo '!$B$10,IF(D487=10,'Tipo '!$B$11,IF(D487=11,'Tipo '!$B$12,IF(D487=12,'Tipo '!$B$13,IF(D487=13,'Tipo '!$B$14,IF(D487=14,'Tipo '!$B$15,IF(D487=15,'Tipo '!$B$16,IF(D487=16,'Tipo '!$B$17,IF(D487=17,'Tipo '!$B$18,IF(D487=18,'Tipo '!$B$19,IF(D487=19,'Tipo '!$B$20,IF(D487=20,'Tipo '!$B$21,"No ha seleccionado un tipo de contrato válido"))))))))))))))))))))</f>
        <v>No ha seleccionado un tipo de contrato válido</v>
      </c>
      <c r="F487" s="3"/>
      <c r="G487" s="3"/>
      <c r="H487" s="22"/>
      <c r="I487" s="22"/>
      <c r="J487" s="8"/>
      <c r="K487" s="41" t="str">
        <f>IF(J487=1,'Equivalencia BH-BMPT'!$D$2,IF(J487=2,'Equivalencia BH-BMPT'!$D$3,IF(J487=3,'Equivalencia BH-BMPT'!$D$4,IF(J487=4,'Equivalencia BH-BMPT'!$D$5,IF(J487=5,'Equivalencia BH-BMPT'!$D$6,IF(J487=6,'Equivalencia BH-BMPT'!$D$7,IF(J487=7,'Equivalencia BH-BMPT'!$D$8,IF(J487=8,'Equivalencia BH-BMPT'!$D$9,IF(J487=9,'Equivalencia BH-BMPT'!$D$10,IF(J487=10,'Equivalencia BH-BMPT'!$D$11,IF(J487=11,'Equivalencia BH-BMPT'!$D$12,IF(J487=12,'Equivalencia BH-BMPT'!$D$13,IF(J487=13,'Equivalencia BH-BMPT'!$D$14,IF(J487=14,'Equivalencia BH-BMPT'!$D$15,IF(J487=15,'Equivalencia BH-BMPT'!$D$16,IF(J487=16,'Equivalencia BH-BMPT'!$D$17,IF(J487=17,'Equivalencia BH-BMPT'!$D$18,IF(J487=18,'Equivalencia BH-BMPT'!$D$19,IF(J487=19,'Equivalencia BH-BMPT'!$D$20,IF(J487=20,'Equivalencia BH-BMPT'!$D$21,IF(J487=21,'Equivalencia BH-BMPT'!$D$22,IF(J487=22,'Equivalencia BH-BMPT'!$D$23,IF(J487=23,'Equivalencia BH-BMPT'!#REF!,IF(J487=24,'Equivalencia BH-BMPT'!$D$25,IF(J487=25,'Equivalencia BH-BMPT'!$D$26,IF(J487=26,'Equivalencia BH-BMPT'!$D$27,IF(J487=27,'Equivalencia BH-BMPT'!$D$28,IF(J487=28,'Equivalencia BH-BMPT'!$D$29,IF(J487=29,'Equivalencia BH-BMPT'!$D$30,IF(J487=30,'Equivalencia BH-BMPT'!$D$31,IF(J487=31,'Equivalencia BH-BMPT'!$D$32,IF(J487=32,'Equivalencia BH-BMPT'!$D$33,IF(J487=33,'Equivalencia BH-BMPT'!$D$34,IF(J487=34,'Equivalencia BH-BMPT'!$D$35,IF(J487=35,'Equivalencia BH-BMPT'!$D$36,IF(J487=36,'Equivalencia BH-BMPT'!$D$37,IF(J487=37,'Equivalencia BH-BMPT'!$D$38,IF(J487=38,'Equivalencia BH-BMPT'!#REF!,IF(J487=39,'Equivalencia BH-BMPT'!$D$40,IF(J487=40,'Equivalencia BH-BMPT'!$D$41,IF(J487=41,'Equivalencia BH-BMPT'!$D$42,IF(J487=42,'Equivalencia BH-BMPT'!$D$43,IF(J487=43,'Equivalencia BH-BMPT'!$D$44,IF(J487=44,'Equivalencia BH-BMPT'!$D$45,IF(J487=45,'Equivalencia BH-BMPT'!$D$46,"No ha seleccionado un número de programa")))))))))))))))))))))))))))))))))))))))))))))</f>
        <v>No ha seleccionado un número de programa</v>
      </c>
      <c r="L487" s="23"/>
      <c r="M487" s="18"/>
      <c r="N487" s="27"/>
      <c r="O487" s="24"/>
      <c r="P487" s="94"/>
      <c r="Q487" s="25"/>
      <c r="R487" s="25"/>
      <c r="S487" s="25"/>
      <c r="T487" s="25">
        <f t="shared" si="26"/>
        <v>0</v>
      </c>
      <c r="U487" s="25"/>
      <c r="V487" s="26"/>
      <c r="W487" s="26"/>
      <c r="X487" s="26"/>
      <c r="Y487" s="18"/>
      <c r="Z487" s="18"/>
      <c r="AA487" s="42"/>
      <c r="AB487" s="18"/>
      <c r="AC487" s="18"/>
      <c r="AD487" s="18"/>
      <c r="AE487" s="18"/>
      <c r="AF487" s="43" t="e">
        <f t="shared" si="27"/>
        <v>#DIV/0!</v>
      </c>
      <c r="AG487" s="44"/>
      <c r="AH487" s="44" t="b">
        <f t="shared" si="28"/>
        <v>1</v>
      </c>
    </row>
    <row r="488" spans="1:34" ht="44.25" customHeight="1" thickBot="1" x14ac:dyDescent="0.3">
      <c r="A488" s="18"/>
      <c r="B488" s="18"/>
      <c r="C488" s="3"/>
      <c r="D488" s="18"/>
      <c r="E488" s="3" t="str">
        <f>IF(D488=1,'Tipo '!$B$2,IF(D488=2,'Tipo '!$B$3,IF(D488=3,'Tipo '!$B$4,IF(D488=4,'Tipo '!$B$5,IF(D488=5,'Tipo '!$B$6,IF(D488=6,'Tipo '!$B$7,IF(D488=7,'Tipo '!$B$8,IF(D488=8,'Tipo '!$B$9,IF(D488=9,'Tipo '!$B$10,IF(D488=10,'Tipo '!$B$11,IF(D488=11,'Tipo '!$B$12,IF(D488=12,'Tipo '!$B$13,IF(D488=13,'Tipo '!$B$14,IF(D488=14,'Tipo '!$B$15,IF(D488=15,'Tipo '!$B$16,IF(D488=16,'Tipo '!$B$17,IF(D488=17,'Tipo '!$B$18,IF(D488=18,'Tipo '!$B$19,IF(D488=19,'Tipo '!$B$20,IF(D488=20,'Tipo '!$B$21,"No ha seleccionado un tipo de contrato válido"))))))))))))))))))))</f>
        <v>No ha seleccionado un tipo de contrato válido</v>
      </c>
      <c r="F488" s="3"/>
      <c r="G488" s="3"/>
      <c r="H488" s="22"/>
      <c r="I488" s="22"/>
      <c r="J488" s="8"/>
      <c r="K488" s="41" t="str">
        <f>IF(J488=1,'Equivalencia BH-BMPT'!$D$2,IF(J488=2,'Equivalencia BH-BMPT'!$D$3,IF(J488=3,'Equivalencia BH-BMPT'!$D$4,IF(J488=4,'Equivalencia BH-BMPT'!$D$5,IF(J488=5,'Equivalencia BH-BMPT'!$D$6,IF(J488=6,'Equivalencia BH-BMPT'!$D$7,IF(J488=7,'Equivalencia BH-BMPT'!$D$8,IF(J488=8,'Equivalencia BH-BMPT'!$D$9,IF(J488=9,'Equivalencia BH-BMPT'!$D$10,IF(J488=10,'Equivalencia BH-BMPT'!$D$11,IF(J488=11,'Equivalencia BH-BMPT'!$D$12,IF(J488=12,'Equivalencia BH-BMPT'!$D$13,IF(J488=13,'Equivalencia BH-BMPT'!$D$14,IF(J488=14,'Equivalencia BH-BMPT'!$D$15,IF(J488=15,'Equivalencia BH-BMPT'!$D$16,IF(J488=16,'Equivalencia BH-BMPT'!$D$17,IF(J488=17,'Equivalencia BH-BMPT'!$D$18,IF(J488=18,'Equivalencia BH-BMPT'!$D$19,IF(J488=19,'Equivalencia BH-BMPT'!$D$20,IF(J488=20,'Equivalencia BH-BMPT'!$D$21,IF(J488=21,'Equivalencia BH-BMPT'!$D$22,IF(J488=22,'Equivalencia BH-BMPT'!$D$23,IF(J488=23,'Equivalencia BH-BMPT'!#REF!,IF(J488=24,'Equivalencia BH-BMPT'!$D$25,IF(J488=25,'Equivalencia BH-BMPT'!$D$26,IF(J488=26,'Equivalencia BH-BMPT'!$D$27,IF(J488=27,'Equivalencia BH-BMPT'!$D$28,IF(J488=28,'Equivalencia BH-BMPT'!$D$29,IF(J488=29,'Equivalencia BH-BMPT'!$D$30,IF(J488=30,'Equivalencia BH-BMPT'!$D$31,IF(J488=31,'Equivalencia BH-BMPT'!$D$32,IF(J488=32,'Equivalencia BH-BMPT'!$D$33,IF(J488=33,'Equivalencia BH-BMPT'!$D$34,IF(J488=34,'Equivalencia BH-BMPT'!$D$35,IF(J488=35,'Equivalencia BH-BMPT'!$D$36,IF(J488=36,'Equivalencia BH-BMPT'!$D$37,IF(J488=37,'Equivalencia BH-BMPT'!$D$38,IF(J488=38,'Equivalencia BH-BMPT'!#REF!,IF(J488=39,'Equivalencia BH-BMPT'!$D$40,IF(J488=40,'Equivalencia BH-BMPT'!$D$41,IF(J488=41,'Equivalencia BH-BMPT'!$D$42,IF(J488=42,'Equivalencia BH-BMPT'!$D$43,IF(J488=43,'Equivalencia BH-BMPT'!$D$44,IF(J488=44,'Equivalencia BH-BMPT'!$D$45,IF(J488=45,'Equivalencia BH-BMPT'!$D$46,"No ha seleccionado un número de programa")))))))))))))))))))))))))))))))))))))))))))))</f>
        <v>No ha seleccionado un número de programa</v>
      </c>
      <c r="L488" s="23"/>
      <c r="M488" s="18"/>
      <c r="N488" s="27"/>
      <c r="O488" s="24"/>
      <c r="P488" s="94"/>
      <c r="Q488" s="25"/>
      <c r="R488" s="25"/>
      <c r="S488" s="25"/>
      <c r="T488" s="25">
        <f t="shared" si="26"/>
        <v>0</v>
      </c>
      <c r="U488" s="25"/>
      <c r="V488" s="26"/>
      <c r="W488" s="26"/>
      <c r="X488" s="26"/>
      <c r="Y488" s="18"/>
      <c r="Z488" s="18"/>
      <c r="AA488" s="42"/>
      <c r="AB488" s="18"/>
      <c r="AC488" s="18"/>
      <c r="AD488" s="18"/>
      <c r="AE488" s="18"/>
      <c r="AF488" s="43" t="e">
        <f t="shared" si="27"/>
        <v>#DIV/0!</v>
      </c>
      <c r="AG488" s="44"/>
      <c r="AH488" s="44" t="b">
        <f t="shared" si="28"/>
        <v>1</v>
      </c>
    </row>
    <row r="489" spans="1:34" ht="44.25" customHeight="1" thickBot="1" x14ac:dyDescent="0.3">
      <c r="A489" s="18"/>
      <c r="B489" s="18"/>
      <c r="C489" s="3"/>
      <c r="D489" s="18"/>
      <c r="E489" s="3" t="str">
        <f>IF(D489=1,'Tipo '!$B$2,IF(D489=2,'Tipo '!$B$3,IF(D489=3,'Tipo '!$B$4,IF(D489=4,'Tipo '!$B$5,IF(D489=5,'Tipo '!$B$6,IF(D489=6,'Tipo '!$B$7,IF(D489=7,'Tipo '!$B$8,IF(D489=8,'Tipo '!$B$9,IF(D489=9,'Tipo '!$B$10,IF(D489=10,'Tipo '!$B$11,IF(D489=11,'Tipo '!$B$12,IF(D489=12,'Tipo '!$B$13,IF(D489=13,'Tipo '!$B$14,IF(D489=14,'Tipo '!$B$15,IF(D489=15,'Tipo '!$B$16,IF(D489=16,'Tipo '!$B$17,IF(D489=17,'Tipo '!$B$18,IF(D489=18,'Tipo '!$B$19,IF(D489=19,'Tipo '!$B$20,IF(D489=20,'Tipo '!$B$21,"No ha seleccionado un tipo de contrato válido"))))))))))))))))))))</f>
        <v>No ha seleccionado un tipo de contrato válido</v>
      </c>
      <c r="F489" s="3"/>
      <c r="G489" s="3"/>
      <c r="H489" s="22"/>
      <c r="I489" s="22"/>
      <c r="J489" s="8"/>
      <c r="K489" s="41" t="str">
        <f>IF(J489=1,'Equivalencia BH-BMPT'!$D$2,IF(J489=2,'Equivalencia BH-BMPT'!$D$3,IF(J489=3,'Equivalencia BH-BMPT'!$D$4,IF(J489=4,'Equivalencia BH-BMPT'!$D$5,IF(J489=5,'Equivalencia BH-BMPT'!$D$6,IF(J489=6,'Equivalencia BH-BMPT'!$D$7,IF(J489=7,'Equivalencia BH-BMPT'!$D$8,IF(J489=8,'Equivalencia BH-BMPT'!$D$9,IF(J489=9,'Equivalencia BH-BMPT'!$D$10,IF(J489=10,'Equivalencia BH-BMPT'!$D$11,IF(J489=11,'Equivalencia BH-BMPT'!$D$12,IF(J489=12,'Equivalencia BH-BMPT'!$D$13,IF(J489=13,'Equivalencia BH-BMPT'!$D$14,IF(J489=14,'Equivalencia BH-BMPT'!$D$15,IF(J489=15,'Equivalencia BH-BMPT'!$D$16,IF(J489=16,'Equivalencia BH-BMPT'!$D$17,IF(J489=17,'Equivalencia BH-BMPT'!$D$18,IF(J489=18,'Equivalencia BH-BMPT'!$D$19,IF(J489=19,'Equivalencia BH-BMPT'!$D$20,IF(J489=20,'Equivalencia BH-BMPT'!$D$21,IF(J489=21,'Equivalencia BH-BMPT'!$D$22,IF(J489=22,'Equivalencia BH-BMPT'!$D$23,IF(J489=23,'Equivalencia BH-BMPT'!#REF!,IF(J489=24,'Equivalencia BH-BMPT'!$D$25,IF(J489=25,'Equivalencia BH-BMPT'!$D$26,IF(J489=26,'Equivalencia BH-BMPT'!$D$27,IF(J489=27,'Equivalencia BH-BMPT'!$D$28,IF(J489=28,'Equivalencia BH-BMPT'!$D$29,IF(J489=29,'Equivalencia BH-BMPT'!$D$30,IF(J489=30,'Equivalencia BH-BMPT'!$D$31,IF(J489=31,'Equivalencia BH-BMPT'!$D$32,IF(J489=32,'Equivalencia BH-BMPT'!$D$33,IF(J489=33,'Equivalencia BH-BMPT'!$D$34,IF(J489=34,'Equivalencia BH-BMPT'!$D$35,IF(J489=35,'Equivalencia BH-BMPT'!$D$36,IF(J489=36,'Equivalencia BH-BMPT'!$D$37,IF(J489=37,'Equivalencia BH-BMPT'!$D$38,IF(J489=38,'Equivalencia BH-BMPT'!#REF!,IF(J489=39,'Equivalencia BH-BMPT'!$D$40,IF(J489=40,'Equivalencia BH-BMPT'!$D$41,IF(J489=41,'Equivalencia BH-BMPT'!$D$42,IF(J489=42,'Equivalencia BH-BMPT'!$D$43,IF(J489=43,'Equivalencia BH-BMPT'!$D$44,IF(J489=44,'Equivalencia BH-BMPT'!$D$45,IF(J489=45,'Equivalencia BH-BMPT'!$D$46,"No ha seleccionado un número de programa")))))))))))))))))))))))))))))))))))))))))))))</f>
        <v>No ha seleccionado un número de programa</v>
      </c>
      <c r="L489" s="23"/>
      <c r="M489" s="18"/>
      <c r="N489" s="27"/>
      <c r="O489" s="24"/>
      <c r="P489" s="94"/>
      <c r="Q489" s="25"/>
      <c r="R489" s="25"/>
      <c r="S489" s="25"/>
      <c r="T489" s="25">
        <f t="shared" si="26"/>
        <v>0</v>
      </c>
      <c r="U489" s="25"/>
      <c r="V489" s="26"/>
      <c r="W489" s="26"/>
      <c r="X489" s="26"/>
      <c r="Y489" s="18"/>
      <c r="Z489" s="18"/>
      <c r="AA489" s="42"/>
      <c r="AB489" s="18"/>
      <c r="AC489" s="18"/>
      <c r="AD489" s="18"/>
      <c r="AE489" s="18"/>
      <c r="AF489" s="43" t="e">
        <f t="shared" si="27"/>
        <v>#DIV/0!</v>
      </c>
      <c r="AG489" s="44"/>
      <c r="AH489" s="44" t="b">
        <f t="shared" si="28"/>
        <v>1</v>
      </c>
    </row>
    <row r="490" spans="1:34" ht="44.25" customHeight="1" thickBot="1" x14ac:dyDescent="0.3">
      <c r="A490" s="18"/>
      <c r="B490" s="18"/>
      <c r="C490" s="3"/>
      <c r="D490" s="18"/>
      <c r="E490" s="3" t="str">
        <f>IF(D490=1,'Tipo '!$B$2,IF(D490=2,'Tipo '!$B$3,IF(D490=3,'Tipo '!$B$4,IF(D490=4,'Tipo '!$B$5,IF(D490=5,'Tipo '!$B$6,IF(D490=6,'Tipo '!$B$7,IF(D490=7,'Tipo '!$B$8,IF(D490=8,'Tipo '!$B$9,IF(D490=9,'Tipo '!$B$10,IF(D490=10,'Tipo '!$B$11,IF(D490=11,'Tipo '!$B$12,IF(D490=12,'Tipo '!$B$13,IF(D490=13,'Tipo '!$B$14,IF(D490=14,'Tipo '!$B$15,IF(D490=15,'Tipo '!$B$16,IF(D490=16,'Tipo '!$B$17,IF(D490=17,'Tipo '!$B$18,IF(D490=18,'Tipo '!$B$19,IF(D490=19,'Tipo '!$B$20,IF(D490=20,'Tipo '!$B$21,"No ha seleccionado un tipo de contrato válido"))))))))))))))))))))</f>
        <v>No ha seleccionado un tipo de contrato válido</v>
      </c>
      <c r="F490" s="3"/>
      <c r="G490" s="3"/>
      <c r="H490" s="22"/>
      <c r="I490" s="22"/>
      <c r="J490" s="8"/>
      <c r="K490" s="41" t="str">
        <f>IF(J490=1,'Equivalencia BH-BMPT'!$D$2,IF(J490=2,'Equivalencia BH-BMPT'!$D$3,IF(J490=3,'Equivalencia BH-BMPT'!$D$4,IF(J490=4,'Equivalencia BH-BMPT'!$D$5,IF(J490=5,'Equivalencia BH-BMPT'!$D$6,IF(J490=6,'Equivalencia BH-BMPT'!$D$7,IF(J490=7,'Equivalencia BH-BMPT'!$D$8,IF(J490=8,'Equivalencia BH-BMPT'!$D$9,IF(J490=9,'Equivalencia BH-BMPT'!$D$10,IF(J490=10,'Equivalencia BH-BMPT'!$D$11,IF(J490=11,'Equivalencia BH-BMPT'!$D$12,IF(J490=12,'Equivalencia BH-BMPT'!$D$13,IF(J490=13,'Equivalencia BH-BMPT'!$D$14,IF(J490=14,'Equivalencia BH-BMPT'!$D$15,IF(J490=15,'Equivalencia BH-BMPT'!$D$16,IF(J490=16,'Equivalencia BH-BMPT'!$D$17,IF(J490=17,'Equivalencia BH-BMPT'!$D$18,IF(J490=18,'Equivalencia BH-BMPT'!$D$19,IF(J490=19,'Equivalencia BH-BMPT'!$D$20,IF(J490=20,'Equivalencia BH-BMPT'!$D$21,IF(J490=21,'Equivalencia BH-BMPT'!$D$22,IF(J490=22,'Equivalencia BH-BMPT'!$D$23,IF(J490=23,'Equivalencia BH-BMPT'!#REF!,IF(J490=24,'Equivalencia BH-BMPT'!$D$25,IF(J490=25,'Equivalencia BH-BMPT'!$D$26,IF(J490=26,'Equivalencia BH-BMPT'!$D$27,IF(J490=27,'Equivalencia BH-BMPT'!$D$28,IF(J490=28,'Equivalencia BH-BMPT'!$D$29,IF(J490=29,'Equivalencia BH-BMPT'!$D$30,IF(J490=30,'Equivalencia BH-BMPT'!$D$31,IF(J490=31,'Equivalencia BH-BMPT'!$D$32,IF(J490=32,'Equivalencia BH-BMPT'!$D$33,IF(J490=33,'Equivalencia BH-BMPT'!$D$34,IF(J490=34,'Equivalencia BH-BMPT'!$D$35,IF(J490=35,'Equivalencia BH-BMPT'!$D$36,IF(J490=36,'Equivalencia BH-BMPT'!$D$37,IF(J490=37,'Equivalencia BH-BMPT'!$D$38,IF(J490=38,'Equivalencia BH-BMPT'!#REF!,IF(J490=39,'Equivalencia BH-BMPT'!$D$40,IF(J490=40,'Equivalencia BH-BMPT'!$D$41,IF(J490=41,'Equivalencia BH-BMPT'!$D$42,IF(J490=42,'Equivalencia BH-BMPT'!$D$43,IF(J490=43,'Equivalencia BH-BMPT'!$D$44,IF(J490=44,'Equivalencia BH-BMPT'!$D$45,IF(J490=45,'Equivalencia BH-BMPT'!$D$46,"No ha seleccionado un número de programa")))))))))))))))))))))))))))))))))))))))))))))</f>
        <v>No ha seleccionado un número de programa</v>
      </c>
      <c r="L490" s="23"/>
      <c r="M490" s="18"/>
      <c r="N490" s="27"/>
      <c r="O490" s="24"/>
      <c r="P490" s="94"/>
      <c r="Q490" s="25"/>
      <c r="R490" s="25"/>
      <c r="S490" s="25"/>
      <c r="T490" s="25">
        <f t="shared" si="26"/>
        <v>0</v>
      </c>
      <c r="U490" s="25"/>
      <c r="V490" s="26"/>
      <c r="W490" s="26"/>
      <c r="X490" s="26"/>
      <c r="Y490" s="18"/>
      <c r="Z490" s="18"/>
      <c r="AA490" s="42"/>
      <c r="AB490" s="18"/>
      <c r="AC490" s="18"/>
      <c r="AD490" s="18"/>
      <c r="AE490" s="18"/>
      <c r="AF490" s="43" t="e">
        <f t="shared" si="27"/>
        <v>#DIV/0!</v>
      </c>
      <c r="AG490" s="44"/>
      <c r="AH490" s="44" t="b">
        <f t="shared" si="28"/>
        <v>1</v>
      </c>
    </row>
    <row r="491" spans="1:34" ht="44.25" customHeight="1" thickBot="1" x14ac:dyDescent="0.3">
      <c r="A491" s="18"/>
      <c r="B491" s="18"/>
      <c r="C491" s="3"/>
      <c r="D491" s="18"/>
      <c r="E491" s="3" t="str">
        <f>IF(D491=1,'Tipo '!$B$2,IF(D491=2,'Tipo '!$B$3,IF(D491=3,'Tipo '!$B$4,IF(D491=4,'Tipo '!$B$5,IF(D491=5,'Tipo '!$B$6,IF(D491=6,'Tipo '!$B$7,IF(D491=7,'Tipo '!$B$8,IF(D491=8,'Tipo '!$B$9,IF(D491=9,'Tipo '!$B$10,IF(D491=10,'Tipo '!$B$11,IF(D491=11,'Tipo '!$B$12,IF(D491=12,'Tipo '!$B$13,IF(D491=13,'Tipo '!$B$14,IF(D491=14,'Tipo '!$B$15,IF(D491=15,'Tipo '!$B$16,IF(D491=16,'Tipo '!$B$17,IF(D491=17,'Tipo '!$B$18,IF(D491=18,'Tipo '!$B$19,IF(D491=19,'Tipo '!$B$20,IF(D491=20,'Tipo '!$B$21,"No ha seleccionado un tipo de contrato válido"))))))))))))))))))))</f>
        <v>No ha seleccionado un tipo de contrato válido</v>
      </c>
      <c r="F491" s="3"/>
      <c r="G491" s="3"/>
      <c r="H491" s="22"/>
      <c r="I491" s="22"/>
      <c r="J491" s="8"/>
      <c r="K491" s="41" t="str">
        <f>IF(J491=1,'Equivalencia BH-BMPT'!$D$2,IF(J491=2,'Equivalencia BH-BMPT'!$D$3,IF(J491=3,'Equivalencia BH-BMPT'!$D$4,IF(J491=4,'Equivalencia BH-BMPT'!$D$5,IF(J491=5,'Equivalencia BH-BMPT'!$D$6,IF(J491=6,'Equivalencia BH-BMPT'!$D$7,IF(J491=7,'Equivalencia BH-BMPT'!$D$8,IF(J491=8,'Equivalencia BH-BMPT'!$D$9,IF(J491=9,'Equivalencia BH-BMPT'!$D$10,IF(J491=10,'Equivalencia BH-BMPT'!$D$11,IF(J491=11,'Equivalencia BH-BMPT'!$D$12,IF(J491=12,'Equivalencia BH-BMPT'!$D$13,IF(J491=13,'Equivalencia BH-BMPT'!$D$14,IF(J491=14,'Equivalencia BH-BMPT'!$D$15,IF(J491=15,'Equivalencia BH-BMPT'!$D$16,IF(J491=16,'Equivalencia BH-BMPT'!$D$17,IF(J491=17,'Equivalencia BH-BMPT'!$D$18,IF(J491=18,'Equivalencia BH-BMPT'!$D$19,IF(J491=19,'Equivalencia BH-BMPT'!$D$20,IF(J491=20,'Equivalencia BH-BMPT'!$D$21,IF(J491=21,'Equivalencia BH-BMPT'!$D$22,IF(J491=22,'Equivalencia BH-BMPT'!$D$23,IF(J491=23,'Equivalencia BH-BMPT'!#REF!,IF(J491=24,'Equivalencia BH-BMPT'!$D$25,IF(J491=25,'Equivalencia BH-BMPT'!$D$26,IF(J491=26,'Equivalencia BH-BMPT'!$D$27,IF(J491=27,'Equivalencia BH-BMPT'!$D$28,IF(J491=28,'Equivalencia BH-BMPT'!$D$29,IF(J491=29,'Equivalencia BH-BMPT'!$D$30,IF(J491=30,'Equivalencia BH-BMPT'!$D$31,IF(J491=31,'Equivalencia BH-BMPT'!$D$32,IF(J491=32,'Equivalencia BH-BMPT'!$D$33,IF(J491=33,'Equivalencia BH-BMPT'!$D$34,IF(J491=34,'Equivalencia BH-BMPT'!$D$35,IF(J491=35,'Equivalencia BH-BMPT'!$D$36,IF(J491=36,'Equivalencia BH-BMPT'!$D$37,IF(J491=37,'Equivalencia BH-BMPT'!$D$38,IF(J491=38,'Equivalencia BH-BMPT'!#REF!,IF(J491=39,'Equivalencia BH-BMPT'!$D$40,IF(J491=40,'Equivalencia BH-BMPT'!$D$41,IF(J491=41,'Equivalencia BH-BMPT'!$D$42,IF(J491=42,'Equivalencia BH-BMPT'!$D$43,IF(J491=43,'Equivalencia BH-BMPT'!$D$44,IF(J491=44,'Equivalencia BH-BMPT'!$D$45,IF(J491=45,'Equivalencia BH-BMPT'!$D$46,"No ha seleccionado un número de programa")))))))))))))))))))))))))))))))))))))))))))))</f>
        <v>No ha seleccionado un número de programa</v>
      </c>
      <c r="L491" s="23"/>
      <c r="M491" s="18"/>
      <c r="N491" s="27"/>
      <c r="O491" s="24"/>
      <c r="P491" s="94"/>
      <c r="Q491" s="25"/>
      <c r="R491" s="25"/>
      <c r="S491" s="25"/>
      <c r="T491" s="25">
        <f t="shared" si="26"/>
        <v>0</v>
      </c>
      <c r="U491" s="25"/>
      <c r="V491" s="26"/>
      <c r="W491" s="26"/>
      <c r="X491" s="26"/>
      <c r="Y491" s="18"/>
      <c r="Z491" s="18"/>
      <c r="AA491" s="42"/>
      <c r="AB491" s="18"/>
      <c r="AC491" s="18"/>
      <c r="AD491" s="18"/>
      <c r="AE491" s="18"/>
      <c r="AF491" s="43" t="e">
        <f t="shared" si="27"/>
        <v>#DIV/0!</v>
      </c>
      <c r="AG491" s="44"/>
      <c r="AH491" s="44" t="b">
        <f t="shared" si="28"/>
        <v>1</v>
      </c>
    </row>
    <row r="492" spans="1:34" ht="44.25" customHeight="1" thickBot="1" x14ac:dyDescent="0.3">
      <c r="A492" s="18"/>
      <c r="B492" s="18"/>
      <c r="C492" s="3"/>
      <c r="D492" s="18"/>
      <c r="E492" s="3" t="str">
        <f>IF(D492=1,'Tipo '!$B$2,IF(D492=2,'Tipo '!$B$3,IF(D492=3,'Tipo '!$B$4,IF(D492=4,'Tipo '!$B$5,IF(D492=5,'Tipo '!$B$6,IF(D492=6,'Tipo '!$B$7,IF(D492=7,'Tipo '!$B$8,IF(D492=8,'Tipo '!$B$9,IF(D492=9,'Tipo '!$B$10,IF(D492=10,'Tipo '!$B$11,IF(D492=11,'Tipo '!$B$12,IF(D492=12,'Tipo '!$B$13,IF(D492=13,'Tipo '!$B$14,IF(D492=14,'Tipo '!$B$15,IF(D492=15,'Tipo '!$B$16,IF(D492=16,'Tipo '!$B$17,IF(D492=17,'Tipo '!$B$18,IF(D492=18,'Tipo '!$B$19,IF(D492=19,'Tipo '!$B$20,IF(D492=20,'Tipo '!$B$21,"No ha seleccionado un tipo de contrato válido"))))))))))))))))))))</f>
        <v>No ha seleccionado un tipo de contrato válido</v>
      </c>
      <c r="F492" s="3"/>
      <c r="G492" s="3"/>
      <c r="H492" s="22"/>
      <c r="I492" s="22"/>
      <c r="J492" s="8"/>
      <c r="K492" s="41" t="str">
        <f>IF(J492=1,'Equivalencia BH-BMPT'!$D$2,IF(J492=2,'Equivalencia BH-BMPT'!$D$3,IF(J492=3,'Equivalencia BH-BMPT'!$D$4,IF(J492=4,'Equivalencia BH-BMPT'!$D$5,IF(J492=5,'Equivalencia BH-BMPT'!$D$6,IF(J492=6,'Equivalencia BH-BMPT'!$D$7,IF(J492=7,'Equivalencia BH-BMPT'!$D$8,IF(J492=8,'Equivalencia BH-BMPT'!$D$9,IF(J492=9,'Equivalencia BH-BMPT'!$D$10,IF(J492=10,'Equivalencia BH-BMPT'!$D$11,IF(J492=11,'Equivalencia BH-BMPT'!$D$12,IF(J492=12,'Equivalencia BH-BMPT'!$D$13,IF(J492=13,'Equivalencia BH-BMPT'!$D$14,IF(J492=14,'Equivalencia BH-BMPT'!$D$15,IF(J492=15,'Equivalencia BH-BMPT'!$D$16,IF(J492=16,'Equivalencia BH-BMPT'!$D$17,IF(J492=17,'Equivalencia BH-BMPT'!$D$18,IF(J492=18,'Equivalencia BH-BMPT'!$D$19,IF(J492=19,'Equivalencia BH-BMPT'!$D$20,IF(J492=20,'Equivalencia BH-BMPT'!$D$21,IF(J492=21,'Equivalencia BH-BMPT'!$D$22,IF(J492=22,'Equivalencia BH-BMPT'!$D$23,IF(J492=23,'Equivalencia BH-BMPT'!#REF!,IF(J492=24,'Equivalencia BH-BMPT'!$D$25,IF(J492=25,'Equivalencia BH-BMPT'!$D$26,IF(J492=26,'Equivalencia BH-BMPT'!$D$27,IF(J492=27,'Equivalencia BH-BMPT'!$D$28,IF(J492=28,'Equivalencia BH-BMPT'!$D$29,IF(J492=29,'Equivalencia BH-BMPT'!$D$30,IF(J492=30,'Equivalencia BH-BMPT'!$D$31,IF(J492=31,'Equivalencia BH-BMPT'!$D$32,IF(J492=32,'Equivalencia BH-BMPT'!$D$33,IF(J492=33,'Equivalencia BH-BMPT'!$D$34,IF(J492=34,'Equivalencia BH-BMPT'!$D$35,IF(J492=35,'Equivalencia BH-BMPT'!$D$36,IF(J492=36,'Equivalencia BH-BMPT'!$D$37,IF(J492=37,'Equivalencia BH-BMPT'!$D$38,IF(J492=38,'Equivalencia BH-BMPT'!#REF!,IF(J492=39,'Equivalencia BH-BMPT'!$D$40,IF(J492=40,'Equivalencia BH-BMPT'!$D$41,IF(J492=41,'Equivalencia BH-BMPT'!$D$42,IF(J492=42,'Equivalencia BH-BMPT'!$D$43,IF(J492=43,'Equivalencia BH-BMPT'!$D$44,IF(J492=44,'Equivalencia BH-BMPT'!$D$45,IF(J492=45,'Equivalencia BH-BMPT'!$D$46,"No ha seleccionado un número de programa")))))))))))))))))))))))))))))))))))))))))))))</f>
        <v>No ha seleccionado un número de programa</v>
      </c>
      <c r="L492" s="23"/>
      <c r="M492" s="18"/>
      <c r="N492" s="27"/>
      <c r="O492" s="24"/>
      <c r="P492" s="94"/>
      <c r="Q492" s="25"/>
      <c r="R492" s="25"/>
      <c r="S492" s="25"/>
      <c r="T492" s="25">
        <f t="shared" si="26"/>
        <v>0</v>
      </c>
      <c r="U492" s="25"/>
      <c r="V492" s="26"/>
      <c r="W492" s="26"/>
      <c r="X492" s="26"/>
      <c r="Y492" s="18"/>
      <c r="Z492" s="18"/>
      <c r="AA492" s="42"/>
      <c r="AB492" s="18"/>
      <c r="AC492" s="18"/>
      <c r="AD492" s="18"/>
      <c r="AE492" s="18"/>
      <c r="AF492" s="43" t="e">
        <f t="shared" si="27"/>
        <v>#DIV/0!</v>
      </c>
      <c r="AG492" s="44"/>
      <c r="AH492" s="44" t="b">
        <f t="shared" si="28"/>
        <v>1</v>
      </c>
    </row>
    <row r="493" spans="1:34" ht="44.25" customHeight="1" thickBot="1" x14ac:dyDescent="0.3">
      <c r="A493" s="18"/>
      <c r="B493" s="18"/>
      <c r="C493" s="3"/>
      <c r="D493" s="18"/>
      <c r="E493" s="3" t="str">
        <f>IF(D493=1,'Tipo '!$B$2,IF(D493=2,'Tipo '!$B$3,IF(D493=3,'Tipo '!$B$4,IF(D493=4,'Tipo '!$B$5,IF(D493=5,'Tipo '!$B$6,IF(D493=6,'Tipo '!$B$7,IF(D493=7,'Tipo '!$B$8,IF(D493=8,'Tipo '!$B$9,IF(D493=9,'Tipo '!$B$10,IF(D493=10,'Tipo '!$B$11,IF(D493=11,'Tipo '!$B$12,IF(D493=12,'Tipo '!$B$13,IF(D493=13,'Tipo '!$B$14,IF(D493=14,'Tipo '!$B$15,IF(D493=15,'Tipo '!$B$16,IF(D493=16,'Tipo '!$B$17,IF(D493=17,'Tipo '!$B$18,IF(D493=18,'Tipo '!$B$19,IF(D493=19,'Tipo '!$B$20,IF(D493=20,'Tipo '!$B$21,"No ha seleccionado un tipo de contrato válido"))))))))))))))))))))</f>
        <v>No ha seleccionado un tipo de contrato válido</v>
      </c>
      <c r="F493" s="3"/>
      <c r="G493" s="3"/>
      <c r="H493" s="22"/>
      <c r="I493" s="22"/>
      <c r="J493" s="8"/>
      <c r="K493" s="41" t="str">
        <f>IF(J493=1,'Equivalencia BH-BMPT'!$D$2,IF(J493=2,'Equivalencia BH-BMPT'!$D$3,IF(J493=3,'Equivalencia BH-BMPT'!$D$4,IF(J493=4,'Equivalencia BH-BMPT'!$D$5,IF(J493=5,'Equivalencia BH-BMPT'!$D$6,IF(J493=6,'Equivalencia BH-BMPT'!$D$7,IF(J493=7,'Equivalencia BH-BMPT'!$D$8,IF(J493=8,'Equivalencia BH-BMPT'!$D$9,IF(J493=9,'Equivalencia BH-BMPT'!$D$10,IF(J493=10,'Equivalencia BH-BMPT'!$D$11,IF(J493=11,'Equivalencia BH-BMPT'!$D$12,IF(J493=12,'Equivalencia BH-BMPT'!$D$13,IF(J493=13,'Equivalencia BH-BMPT'!$D$14,IF(J493=14,'Equivalencia BH-BMPT'!$D$15,IF(J493=15,'Equivalencia BH-BMPT'!$D$16,IF(J493=16,'Equivalencia BH-BMPT'!$D$17,IF(J493=17,'Equivalencia BH-BMPT'!$D$18,IF(J493=18,'Equivalencia BH-BMPT'!$D$19,IF(J493=19,'Equivalencia BH-BMPT'!$D$20,IF(J493=20,'Equivalencia BH-BMPT'!$D$21,IF(J493=21,'Equivalencia BH-BMPT'!$D$22,IF(J493=22,'Equivalencia BH-BMPT'!$D$23,IF(J493=23,'Equivalencia BH-BMPT'!#REF!,IF(J493=24,'Equivalencia BH-BMPT'!$D$25,IF(J493=25,'Equivalencia BH-BMPT'!$D$26,IF(J493=26,'Equivalencia BH-BMPT'!$D$27,IF(J493=27,'Equivalencia BH-BMPT'!$D$28,IF(J493=28,'Equivalencia BH-BMPT'!$D$29,IF(J493=29,'Equivalencia BH-BMPT'!$D$30,IF(J493=30,'Equivalencia BH-BMPT'!$D$31,IF(J493=31,'Equivalencia BH-BMPT'!$D$32,IF(J493=32,'Equivalencia BH-BMPT'!$D$33,IF(J493=33,'Equivalencia BH-BMPT'!$D$34,IF(J493=34,'Equivalencia BH-BMPT'!$D$35,IF(J493=35,'Equivalencia BH-BMPT'!$D$36,IF(J493=36,'Equivalencia BH-BMPT'!$D$37,IF(J493=37,'Equivalencia BH-BMPT'!$D$38,IF(J493=38,'Equivalencia BH-BMPT'!#REF!,IF(J493=39,'Equivalencia BH-BMPT'!$D$40,IF(J493=40,'Equivalencia BH-BMPT'!$D$41,IF(J493=41,'Equivalencia BH-BMPT'!$D$42,IF(J493=42,'Equivalencia BH-BMPT'!$D$43,IF(J493=43,'Equivalencia BH-BMPT'!$D$44,IF(J493=44,'Equivalencia BH-BMPT'!$D$45,IF(J493=45,'Equivalencia BH-BMPT'!$D$46,"No ha seleccionado un número de programa")))))))))))))))))))))))))))))))))))))))))))))</f>
        <v>No ha seleccionado un número de programa</v>
      </c>
      <c r="L493" s="23"/>
      <c r="M493" s="18"/>
      <c r="N493" s="27"/>
      <c r="O493" s="24"/>
      <c r="P493" s="94"/>
      <c r="Q493" s="25"/>
      <c r="R493" s="25"/>
      <c r="S493" s="25"/>
      <c r="T493" s="25">
        <f t="shared" si="26"/>
        <v>0</v>
      </c>
      <c r="U493" s="25"/>
      <c r="V493" s="26"/>
      <c r="W493" s="26"/>
      <c r="X493" s="26"/>
      <c r="Y493" s="18"/>
      <c r="Z493" s="18"/>
      <c r="AA493" s="42"/>
      <c r="AB493" s="18"/>
      <c r="AC493" s="18"/>
      <c r="AD493" s="18"/>
      <c r="AE493" s="18"/>
      <c r="AF493" s="43" t="e">
        <f t="shared" si="27"/>
        <v>#DIV/0!</v>
      </c>
      <c r="AG493" s="44"/>
      <c r="AH493" s="44" t="b">
        <f t="shared" si="28"/>
        <v>1</v>
      </c>
    </row>
    <row r="494" spans="1:34" ht="44.25" customHeight="1" thickBot="1" x14ac:dyDescent="0.3">
      <c r="A494" s="18"/>
      <c r="B494" s="18"/>
      <c r="C494" s="3"/>
      <c r="D494" s="18"/>
      <c r="E494" s="3" t="str">
        <f>IF(D494=1,'Tipo '!$B$2,IF(D494=2,'Tipo '!$B$3,IF(D494=3,'Tipo '!$B$4,IF(D494=4,'Tipo '!$B$5,IF(D494=5,'Tipo '!$B$6,IF(D494=6,'Tipo '!$B$7,IF(D494=7,'Tipo '!$B$8,IF(D494=8,'Tipo '!$B$9,IF(D494=9,'Tipo '!$B$10,IF(D494=10,'Tipo '!$B$11,IF(D494=11,'Tipo '!$B$12,IF(D494=12,'Tipo '!$B$13,IF(D494=13,'Tipo '!$B$14,IF(D494=14,'Tipo '!$B$15,IF(D494=15,'Tipo '!$B$16,IF(D494=16,'Tipo '!$B$17,IF(D494=17,'Tipo '!$B$18,IF(D494=18,'Tipo '!$B$19,IF(D494=19,'Tipo '!$B$20,IF(D494=20,'Tipo '!$B$21,"No ha seleccionado un tipo de contrato válido"))))))))))))))))))))</f>
        <v>No ha seleccionado un tipo de contrato válido</v>
      </c>
      <c r="F494" s="3"/>
      <c r="G494" s="3"/>
      <c r="H494" s="22"/>
      <c r="I494" s="22"/>
      <c r="J494" s="8"/>
      <c r="K494" s="41" t="str">
        <f>IF(J494=1,'Equivalencia BH-BMPT'!$D$2,IF(J494=2,'Equivalencia BH-BMPT'!$D$3,IF(J494=3,'Equivalencia BH-BMPT'!$D$4,IF(J494=4,'Equivalencia BH-BMPT'!$D$5,IF(J494=5,'Equivalencia BH-BMPT'!$D$6,IF(J494=6,'Equivalencia BH-BMPT'!$D$7,IF(J494=7,'Equivalencia BH-BMPT'!$D$8,IF(J494=8,'Equivalencia BH-BMPT'!$D$9,IF(J494=9,'Equivalencia BH-BMPT'!$D$10,IF(J494=10,'Equivalencia BH-BMPT'!$D$11,IF(J494=11,'Equivalencia BH-BMPT'!$D$12,IF(J494=12,'Equivalencia BH-BMPT'!$D$13,IF(J494=13,'Equivalencia BH-BMPT'!$D$14,IF(J494=14,'Equivalencia BH-BMPT'!$D$15,IF(J494=15,'Equivalencia BH-BMPT'!$D$16,IF(J494=16,'Equivalencia BH-BMPT'!$D$17,IF(J494=17,'Equivalencia BH-BMPT'!$D$18,IF(J494=18,'Equivalencia BH-BMPT'!$D$19,IF(J494=19,'Equivalencia BH-BMPT'!$D$20,IF(J494=20,'Equivalencia BH-BMPT'!$D$21,IF(J494=21,'Equivalencia BH-BMPT'!$D$22,IF(J494=22,'Equivalencia BH-BMPT'!$D$23,IF(J494=23,'Equivalencia BH-BMPT'!#REF!,IF(J494=24,'Equivalencia BH-BMPT'!$D$25,IF(J494=25,'Equivalencia BH-BMPT'!$D$26,IF(J494=26,'Equivalencia BH-BMPT'!$D$27,IF(J494=27,'Equivalencia BH-BMPT'!$D$28,IF(J494=28,'Equivalencia BH-BMPT'!$D$29,IF(J494=29,'Equivalencia BH-BMPT'!$D$30,IF(J494=30,'Equivalencia BH-BMPT'!$D$31,IF(J494=31,'Equivalencia BH-BMPT'!$D$32,IF(J494=32,'Equivalencia BH-BMPT'!$D$33,IF(J494=33,'Equivalencia BH-BMPT'!$D$34,IF(J494=34,'Equivalencia BH-BMPT'!$D$35,IF(J494=35,'Equivalencia BH-BMPT'!$D$36,IF(J494=36,'Equivalencia BH-BMPT'!$D$37,IF(J494=37,'Equivalencia BH-BMPT'!$D$38,IF(J494=38,'Equivalencia BH-BMPT'!#REF!,IF(J494=39,'Equivalencia BH-BMPT'!$D$40,IF(J494=40,'Equivalencia BH-BMPT'!$D$41,IF(J494=41,'Equivalencia BH-BMPT'!$D$42,IF(J494=42,'Equivalencia BH-BMPT'!$D$43,IF(J494=43,'Equivalencia BH-BMPT'!$D$44,IF(J494=44,'Equivalencia BH-BMPT'!$D$45,IF(J494=45,'Equivalencia BH-BMPT'!$D$46,"No ha seleccionado un número de programa")))))))))))))))))))))))))))))))))))))))))))))</f>
        <v>No ha seleccionado un número de programa</v>
      </c>
      <c r="L494" s="23"/>
      <c r="M494" s="18"/>
      <c r="N494" s="27"/>
      <c r="O494" s="24"/>
      <c r="P494" s="94"/>
      <c r="Q494" s="25"/>
      <c r="R494" s="25"/>
      <c r="S494" s="25"/>
      <c r="T494" s="25">
        <f t="shared" si="26"/>
        <v>0</v>
      </c>
      <c r="U494" s="25"/>
      <c r="V494" s="26"/>
      <c r="W494" s="26"/>
      <c r="X494" s="26"/>
      <c r="Y494" s="18"/>
      <c r="Z494" s="18"/>
      <c r="AA494" s="42"/>
      <c r="AB494" s="18"/>
      <c r="AC494" s="18"/>
      <c r="AD494" s="18"/>
      <c r="AE494" s="18"/>
      <c r="AF494" s="43" t="e">
        <f t="shared" si="27"/>
        <v>#DIV/0!</v>
      </c>
      <c r="AG494" s="44"/>
      <c r="AH494" s="44" t="b">
        <f t="shared" si="28"/>
        <v>1</v>
      </c>
    </row>
    <row r="495" spans="1:34" ht="44.25" customHeight="1" thickBot="1" x14ac:dyDescent="0.3">
      <c r="A495" s="18"/>
      <c r="B495" s="18"/>
      <c r="C495" s="3"/>
      <c r="D495" s="18"/>
      <c r="E495" s="3" t="str">
        <f>IF(D495=1,'Tipo '!$B$2,IF(D495=2,'Tipo '!$B$3,IF(D495=3,'Tipo '!$B$4,IF(D495=4,'Tipo '!$B$5,IF(D495=5,'Tipo '!$B$6,IF(D495=6,'Tipo '!$B$7,IF(D495=7,'Tipo '!$B$8,IF(D495=8,'Tipo '!$B$9,IF(D495=9,'Tipo '!$B$10,IF(D495=10,'Tipo '!$B$11,IF(D495=11,'Tipo '!$B$12,IF(D495=12,'Tipo '!$B$13,IF(D495=13,'Tipo '!$B$14,IF(D495=14,'Tipo '!$B$15,IF(D495=15,'Tipo '!$B$16,IF(D495=16,'Tipo '!$B$17,IF(D495=17,'Tipo '!$B$18,IF(D495=18,'Tipo '!$B$19,IF(D495=19,'Tipo '!$B$20,IF(D495=20,'Tipo '!$B$21,"No ha seleccionado un tipo de contrato válido"))))))))))))))))))))</f>
        <v>No ha seleccionado un tipo de contrato válido</v>
      </c>
      <c r="F495" s="3"/>
      <c r="G495" s="3"/>
      <c r="H495" s="22"/>
      <c r="I495" s="22"/>
      <c r="J495" s="8"/>
      <c r="K495" s="41" t="str">
        <f>IF(J495=1,'Equivalencia BH-BMPT'!$D$2,IF(J495=2,'Equivalencia BH-BMPT'!$D$3,IF(J495=3,'Equivalencia BH-BMPT'!$D$4,IF(J495=4,'Equivalencia BH-BMPT'!$D$5,IF(J495=5,'Equivalencia BH-BMPT'!$D$6,IF(J495=6,'Equivalencia BH-BMPT'!$D$7,IF(J495=7,'Equivalencia BH-BMPT'!$D$8,IF(J495=8,'Equivalencia BH-BMPT'!$D$9,IF(J495=9,'Equivalencia BH-BMPT'!$D$10,IF(J495=10,'Equivalencia BH-BMPT'!$D$11,IF(J495=11,'Equivalencia BH-BMPT'!$D$12,IF(J495=12,'Equivalencia BH-BMPT'!$D$13,IF(J495=13,'Equivalencia BH-BMPT'!$D$14,IF(J495=14,'Equivalencia BH-BMPT'!$D$15,IF(J495=15,'Equivalencia BH-BMPT'!$D$16,IF(J495=16,'Equivalencia BH-BMPT'!$D$17,IF(J495=17,'Equivalencia BH-BMPT'!$D$18,IF(J495=18,'Equivalencia BH-BMPT'!$D$19,IF(J495=19,'Equivalencia BH-BMPT'!$D$20,IF(J495=20,'Equivalencia BH-BMPT'!$D$21,IF(J495=21,'Equivalencia BH-BMPT'!$D$22,IF(J495=22,'Equivalencia BH-BMPT'!$D$23,IF(J495=23,'Equivalencia BH-BMPT'!#REF!,IF(J495=24,'Equivalencia BH-BMPT'!$D$25,IF(J495=25,'Equivalencia BH-BMPT'!$D$26,IF(J495=26,'Equivalencia BH-BMPT'!$D$27,IF(J495=27,'Equivalencia BH-BMPT'!$D$28,IF(J495=28,'Equivalencia BH-BMPT'!$D$29,IF(J495=29,'Equivalencia BH-BMPT'!$D$30,IF(J495=30,'Equivalencia BH-BMPT'!$D$31,IF(J495=31,'Equivalencia BH-BMPT'!$D$32,IF(J495=32,'Equivalencia BH-BMPT'!$D$33,IF(J495=33,'Equivalencia BH-BMPT'!$D$34,IF(J495=34,'Equivalencia BH-BMPT'!$D$35,IF(J495=35,'Equivalencia BH-BMPT'!$D$36,IF(J495=36,'Equivalencia BH-BMPT'!$D$37,IF(J495=37,'Equivalencia BH-BMPT'!$D$38,IF(J495=38,'Equivalencia BH-BMPT'!#REF!,IF(J495=39,'Equivalencia BH-BMPT'!$D$40,IF(J495=40,'Equivalencia BH-BMPT'!$D$41,IF(J495=41,'Equivalencia BH-BMPT'!$D$42,IF(J495=42,'Equivalencia BH-BMPT'!$D$43,IF(J495=43,'Equivalencia BH-BMPT'!$D$44,IF(J495=44,'Equivalencia BH-BMPT'!$D$45,IF(J495=45,'Equivalencia BH-BMPT'!$D$46,"No ha seleccionado un número de programa")))))))))))))))))))))))))))))))))))))))))))))</f>
        <v>No ha seleccionado un número de programa</v>
      </c>
      <c r="L495" s="23"/>
      <c r="M495" s="18"/>
      <c r="N495" s="27"/>
      <c r="O495" s="24"/>
      <c r="P495" s="94"/>
      <c r="Q495" s="25"/>
      <c r="R495" s="25"/>
      <c r="S495" s="25"/>
      <c r="T495" s="25">
        <f t="shared" si="26"/>
        <v>0</v>
      </c>
      <c r="U495" s="25"/>
      <c r="V495" s="26"/>
      <c r="W495" s="26"/>
      <c r="X495" s="26"/>
      <c r="Y495" s="18"/>
      <c r="Z495" s="18"/>
      <c r="AA495" s="42"/>
      <c r="AB495" s="18"/>
      <c r="AC495" s="18"/>
      <c r="AD495" s="18"/>
      <c r="AE495" s="18"/>
      <c r="AF495" s="43" t="e">
        <f t="shared" si="27"/>
        <v>#DIV/0!</v>
      </c>
      <c r="AG495" s="44"/>
      <c r="AH495" s="44" t="b">
        <f t="shared" si="28"/>
        <v>1</v>
      </c>
    </row>
    <row r="496" spans="1:34" ht="44.25" customHeight="1" thickBot="1" x14ac:dyDescent="0.3">
      <c r="A496" s="18"/>
      <c r="B496" s="18"/>
      <c r="C496" s="3"/>
      <c r="D496" s="18"/>
      <c r="E496" s="3" t="str">
        <f>IF(D496=1,'Tipo '!$B$2,IF(D496=2,'Tipo '!$B$3,IF(D496=3,'Tipo '!$B$4,IF(D496=4,'Tipo '!$B$5,IF(D496=5,'Tipo '!$B$6,IF(D496=6,'Tipo '!$B$7,IF(D496=7,'Tipo '!$B$8,IF(D496=8,'Tipo '!$B$9,IF(D496=9,'Tipo '!$B$10,IF(D496=10,'Tipo '!$B$11,IF(D496=11,'Tipo '!$B$12,IF(D496=12,'Tipo '!$B$13,IF(D496=13,'Tipo '!$B$14,IF(D496=14,'Tipo '!$B$15,IF(D496=15,'Tipo '!$B$16,IF(D496=16,'Tipo '!$B$17,IF(D496=17,'Tipo '!$B$18,IF(D496=18,'Tipo '!$B$19,IF(D496=19,'Tipo '!$B$20,IF(D496=20,'Tipo '!$B$21,"No ha seleccionado un tipo de contrato válido"))))))))))))))))))))</f>
        <v>No ha seleccionado un tipo de contrato válido</v>
      </c>
      <c r="F496" s="3"/>
      <c r="G496" s="3"/>
      <c r="H496" s="22"/>
      <c r="I496" s="22"/>
      <c r="J496" s="8"/>
      <c r="K496" s="41" t="str">
        <f>IF(J496=1,'Equivalencia BH-BMPT'!$D$2,IF(J496=2,'Equivalencia BH-BMPT'!$D$3,IF(J496=3,'Equivalencia BH-BMPT'!$D$4,IF(J496=4,'Equivalencia BH-BMPT'!$D$5,IF(J496=5,'Equivalencia BH-BMPT'!$D$6,IF(J496=6,'Equivalencia BH-BMPT'!$D$7,IF(J496=7,'Equivalencia BH-BMPT'!$D$8,IF(J496=8,'Equivalencia BH-BMPT'!$D$9,IF(J496=9,'Equivalencia BH-BMPT'!$D$10,IF(J496=10,'Equivalencia BH-BMPT'!$D$11,IF(J496=11,'Equivalencia BH-BMPT'!$D$12,IF(J496=12,'Equivalencia BH-BMPT'!$D$13,IF(J496=13,'Equivalencia BH-BMPT'!$D$14,IF(J496=14,'Equivalencia BH-BMPT'!$D$15,IF(J496=15,'Equivalencia BH-BMPT'!$D$16,IF(J496=16,'Equivalencia BH-BMPT'!$D$17,IF(J496=17,'Equivalencia BH-BMPT'!$D$18,IF(J496=18,'Equivalencia BH-BMPT'!$D$19,IF(J496=19,'Equivalencia BH-BMPT'!$D$20,IF(J496=20,'Equivalencia BH-BMPT'!$D$21,IF(J496=21,'Equivalencia BH-BMPT'!$D$22,IF(J496=22,'Equivalencia BH-BMPT'!$D$23,IF(J496=23,'Equivalencia BH-BMPT'!#REF!,IF(J496=24,'Equivalencia BH-BMPT'!$D$25,IF(J496=25,'Equivalencia BH-BMPT'!$D$26,IF(J496=26,'Equivalencia BH-BMPT'!$D$27,IF(J496=27,'Equivalencia BH-BMPT'!$D$28,IF(J496=28,'Equivalencia BH-BMPT'!$D$29,IF(J496=29,'Equivalencia BH-BMPT'!$D$30,IF(J496=30,'Equivalencia BH-BMPT'!$D$31,IF(J496=31,'Equivalencia BH-BMPT'!$D$32,IF(J496=32,'Equivalencia BH-BMPT'!$D$33,IF(J496=33,'Equivalencia BH-BMPT'!$D$34,IF(J496=34,'Equivalencia BH-BMPT'!$D$35,IF(J496=35,'Equivalencia BH-BMPT'!$D$36,IF(J496=36,'Equivalencia BH-BMPT'!$D$37,IF(J496=37,'Equivalencia BH-BMPT'!$D$38,IF(J496=38,'Equivalencia BH-BMPT'!#REF!,IF(J496=39,'Equivalencia BH-BMPT'!$D$40,IF(J496=40,'Equivalencia BH-BMPT'!$D$41,IF(J496=41,'Equivalencia BH-BMPT'!$D$42,IF(J496=42,'Equivalencia BH-BMPT'!$D$43,IF(J496=43,'Equivalencia BH-BMPT'!$D$44,IF(J496=44,'Equivalencia BH-BMPT'!$D$45,IF(J496=45,'Equivalencia BH-BMPT'!$D$46,"No ha seleccionado un número de programa")))))))))))))))))))))))))))))))))))))))))))))</f>
        <v>No ha seleccionado un número de programa</v>
      </c>
      <c r="L496" s="23"/>
      <c r="M496" s="18"/>
      <c r="N496" s="27"/>
      <c r="O496" s="24"/>
      <c r="P496" s="94"/>
      <c r="Q496" s="25"/>
      <c r="R496" s="25"/>
      <c r="S496" s="25"/>
      <c r="T496" s="25">
        <f t="shared" si="26"/>
        <v>0</v>
      </c>
      <c r="U496" s="25"/>
      <c r="V496" s="26"/>
      <c r="W496" s="26"/>
      <c r="X496" s="26"/>
      <c r="Y496" s="18"/>
      <c r="Z496" s="18"/>
      <c r="AA496" s="42"/>
      <c r="AB496" s="18"/>
      <c r="AC496" s="18"/>
      <c r="AD496" s="18"/>
      <c r="AE496" s="18"/>
      <c r="AF496" s="43" t="e">
        <f t="shared" si="27"/>
        <v>#DIV/0!</v>
      </c>
      <c r="AG496" s="44"/>
      <c r="AH496" s="44" t="b">
        <f t="shared" si="28"/>
        <v>1</v>
      </c>
    </row>
    <row r="497" spans="1:34" ht="44.25" customHeight="1" thickBot="1" x14ac:dyDescent="0.3">
      <c r="A497" s="18"/>
      <c r="B497" s="18"/>
      <c r="C497" s="3"/>
      <c r="D497" s="18"/>
      <c r="E497" s="3" t="str">
        <f>IF(D497=1,'Tipo '!$B$2,IF(D497=2,'Tipo '!$B$3,IF(D497=3,'Tipo '!$B$4,IF(D497=4,'Tipo '!$B$5,IF(D497=5,'Tipo '!$B$6,IF(D497=6,'Tipo '!$B$7,IF(D497=7,'Tipo '!$B$8,IF(D497=8,'Tipo '!$B$9,IF(D497=9,'Tipo '!$B$10,IF(D497=10,'Tipo '!$B$11,IF(D497=11,'Tipo '!$B$12,IF(D497=12,'Tipo '!$B$13,IF(D497=13,'Tipo '!$B$14,IF(D497=14,'Tipo '!$B$15,IF(D497=15,'Tipo '!$B$16,IF(D497=16,'Tipo '!$B$17,IF(D497=17,'Tipo '!$B$18,IF(D497=18,'Tipo '!$B$19,IF(D497=19,'Tipo '!$B$20,IF(D497=20,'Tipo '!$B$21,"No ha seleccionado un tipo de contrato válido"))))))))))))))))))))</f>
        <v>No ha seleccionado un tipo de contrato válido</v>
      </c>
      <c r="F497" s="3"/>
      <c r="G497" s="3"/>
      <c r="H497" s="22"/>
      <c r="I497" s="22"/>
      <c r="J497" s="8"/>
      <c r="K497" s="41" t="str">
        <f>IF(J497=1,'Equivalencia BH-BMPT'!$D$2,IF(J497=2,'Equivalencia BH-BMPT'!$D$3,IF(J497=3,'Equivalencia BH-BMPT'!$D$4,IF(J497=4,'Equivalencia BH-BMPT'!$D$5,IF(J497=5,'Equivalencia BH-BMPT'!$D$6,IF(J497=6,'Equivalencia BH-BMPT'!$D$7,IF(J497=7,'Equivalencia BH-BMPT'!$D$8,IF(J497=8,'Equivalencia BH-BMPT'!$D$9,IF(J497=9,'Equivalencia BH-BMPT'!$D$10,IF(J497=10,'Equivalencia BH-BMPT'!$D$11,IF(J497=11,'Equivalencia BH-BMPT'!$D$12,IF(J497=12,'Equivalencia BH-BMPT'!$D$13,IF(J497=13,'Equivalencia BH-BMPT'!$D$14,IF(J497=14,'Equivalencia BH-BMPT'!$D$15,IF(J497=15,'Equivalencia BH-BMPT'!$D$16,IF(J497=16,'Equivalencia BH-BMPT'!$D$17,IF(J497=17,'Equivalencia BH-BMPT'!$D$18,IF(J497=18,'Equivalencia BH-BMPT'!$D$19,IF(J497=19,'Equivalencia BH-BMPT'!$D$20,IF(J497=20,'Equivalencia BH-BMPT'!$D$21,IF(J497=21,'Equivalencia BH-BMPT'!$D$22,IF(J497=22,'Equivalencia BH-BMPT'!$D$23,IF(J497=23,'Equivalencia BH-BMPT'!#REF!,IF(J497=24,'Equivalencia BH-BMPT'!$D$25,IF(J497=25,'Equivalencia BH-BMPT'!$D$26,IF(J497=26,'Equivalencia BH-BMPT'!$D$27,IF(J497=27,'Equivalencia BH-BMPT'!$D$28,IF(J497=28,'Equivalencia BH-BMPT'!$D$29,IF(J497=29,'Equivalencia BH-BMPT'!$D$30,IF(J497=30,'Equivalencia BH-BMPT'!$D$31,IF(J497=31,'Equivalencia BH-BMPT'!$D$32,IF(J497=32,'Equivalencia BH-BMPT'!$D$33,IF(J497=33,'Equivalencia BH-BMPT'!$D$34,IF(J497=34,'Equivalencia BH-BMPT'!$D$35,IF(J497=35,'Equivalencia BH-BMPT'!$D$36,IF(J497=36,'Equivalencia BH-BMPT'!$D$37,IF(J497=37,'Equivalencia BH-BMPT'!$D$38,IF(J497=38,'Equivalencia BH-BMPT'!#REF!,IF(J497=39,'Equivalencia BH-BMPT'!$D$40,IF(J497=40,'Equivalencia BH-BMPT'!$D$41,IF(J497=41,'Equivalencia BH-BMPT'!$D$42,IF(J497=42,'Equivalencia BH-BMPT'!$D$43,IF(J497=43,'Equivalencia BH-BMPT'!$D$44,IF(J497=44,'Equivalencia BH-BMPT'!$D$45,IF(J497=45,'Equivalencia BH-BMPT'!$D$46,"No ha seleccionado un número de programa")))))))))))))))))))))))))))))))))))))))))))))</f>
        <v>No ha seleccionado un número de programa</v>
      </c>
      <c r="L497" s="23"/>
      <c r="M497" s="18"/>
      <c r="N497" s="27"/>
      <c r="O497" s="24"/>
      <c r="P497" s="94"/>
      <c r="Q497" s="25"/>
      <c r="R497" s="25"/>
      <c r="S497" s="25"/>
      <c r="T497" s="25">
        <f t="shared" ref="T497:T560" si="29">O497+Q497+S497</f>
        <v>0</v>
      </c>
      <c r="U497" s="25"/>
      <c r="V497" s="26"/>
      <c r="W497" s="26"/>
      <c r="X497" s="26"/>
      <c r="Y497" s="18"/>
      <c r="Z497" s="18"/>
      <c r="AA497" s="42"/>
      <c r="AB497" s="18"/>
      <c r="AC497" s="18"/>
      <c r="AD497" s="18"/>
      <c r="AE497" s="18"/>
      <c r="AF497" s="43" t="e">
        <f t="shared" ref="AF497:AF560" si="30">SUM(U497/T497)</f>
        <v>#DIV/0!</v>
      </c>
      <c r="AG497" s="44"/>
      <c r="AH497" s="44" t="b">
        <f t="shared" ref="AH497:AH560" si="31">IF(I497="Funcionamiento",J497=0,J497="")</f>
        <v>1</v>
      </c>
    </row>
    <row r="498" spans="1:34" ht="44.25" customHeight="1" thickBot="1" x14ac:dyDescent="0.3">
      <c r="A498" s="18"/>
      <c r="B498" s="18"/>
      <c r="C498" s="3"/>
      <c r="D498" s="18"/>
      <c r="E498" s="3" t="str">
        <f>IF(D498=1,'Tipo '!$B$2,IF(D498=2,'Tipo '!$B$3,IF(D498=3,'Tipo '!$B$4,IF(D498=4,'Tipo '!$B$5,IF(D498=5,'Tipo '!$B$6,IF(D498=6,'Tipo '!$B$7,IF(D498=7,'Tipo '!$B$8,IF(D498=8,'Tipo '!$B$9,IF(D498=9,'Tipo '!$B$10,IF(D498=10,'Tipo '!$B$11,IF(D498=11,'Tipo '!$B$12,IF(D498=12,'Tipo '!$B$13,IF(D498=13,'Tipo '!$B$14,IF(D498=14,'Tipo '!$B$15,IF(D498=15,'Tipo '!$B$16,IF(D498=16,'Tipo '!$B$17,IF(D498=17,'Tipo '!$B$18,IF(D498=18,'Tipo '!$B$19,IF(D498=19,'Tipo '!$B$20,IF(D498=20,'Tipo '!$B$21,"No ha seleccionado un tipo de contrato válido"))))))))))))))))))))</f>
        <v>No ha seleccionado un tipo de contrato válido</v>
      </c>
      <c r="F498" s="3"/>
      <c r="G498" s="3"/>
      <c r="H498" s="22"/>
      <c r="I498" s="22"/>
      <c r="J498" s="8"/>
      <c r="K498" s="41" t="str">
        <f>IF(J498=1,'Equivalencia BH-BMPT'!$D$2,IF(J498=2,'Equivalencia BH-BMPT'!$D$3,IF(J498=3,'Equivalencia BH-BMPT'!$D$4,IF(J498=4,'Equivalencia BH-BMPT'!$D$5,IF(J498=5,'Equivalencia BH-BMPT'!$D$6,IF(J498=6,'Equivalencia BH-BMPT'!$D$7,IF(J498=7,'Equivalencia BH-BMPT'!$D$8,IF(J498=8,'Equivalencia BH-BMPT'!$D$9,IF(J498=9,'Equivalencia BH-BMPT'!$D$10,IF(J498=10,'Equivalencia BH-BMPT'!$D$11,IF(J498=11,'Equivalencia BH-BMPT'!$D$12,IF(J498=12,'Equivalencia BH-BMPT'!$D$13,IF(J498=13,'Equivalencia BH-BMPT'!$D$14,IF(J498=14,'Equivalencia BH-BMPT'!$D$15,IF(J498=15,'Equivalencia BH-BMPT'!$D$16,IF(J498=16,'Equivalencia BH-BMPT'!$D$17,IF(J498=17,'Equivalencia BH-BMPT'!$D$18,IF(J498=18,'Equivalencia BH-BMPT'!$D$19,IF(J498=19,'Equivalencia BH-BMPT'!$D$20,IF(J498=20,'Equivalencia BH-BMPT'!$D$21,IF(J498=21,'Equivalencia BH-BMPT'!$D$22,IF(J498=22,'Equivalencia BH-BMPT'!$D$23,IF(J498=23,'Equivalencia BH-BMPT'!#REF!,IF(J498=24,'Equivalencia BH-BMPT'!$D$25,IF(J498=25,'Equivalencia BH-BMPT'!$D$26,IF(J498=26,'Equivalencia BH-BMPT'!$D$27,IF(J498=27,'Equivalencia BH-BMPT'!$D$28,IF(J498=28,'Equivalencia BH-BMPT'!$D$29,IF(J498=29,'Equivalencia BH-BMPT'!$D$30,IF(J498=30,'Equivalencia BH-BMPT'!$D$31,IF(J498=31,'Equivalencia BH-BMPT'!$D$32,IF(J498=32,'Equivalencia BH-BMPT'!$D$33,IF(J498=33,'Equivalencia BH-BMPT'!$D$34,IF(J498=34,'Equivalencia BH-BMPT'!$D$35,IF(J498=35,'Equivalencia BH-BMPT'!$D$36,IF(J498=36,'Equivalencia BH-BMPT'!$D$37,IF(J498=37,'Equivalencia BH-BMPT'!$D$38,IF(J498=38,'Equivalencia BH-BMPT'!#REF!,IF(J498=39,'Equivalencia BH-BMPT'!$D$40,IF(J498=40,'Equivalencia BH-BMPT'!$D$41,IF(J498=41,'Equivalencia BH-BMPT'!$D$42,IF(J498=42,'Equivalencia BH-BMPT'!$D$43,IF(J498=43,'Equivalencia BH-BMPT'!$D$44,IF(J498=44,'Equivalencia BH-BMPT'!$D$45,IF(J498=45,'Equivalencia BH-BMPT'!$D$46,"No ha seleccionado un número de programa")))))))))))))))))))))))))))))))))))))))))))))</f>
        <v>No ha seleccionado un número de programa</v>
      </c>
      <c r="L498" s="23"/>
      <c r="M498" s="18"/>
      <c r="N498" s="27"/>
      <c r="O498" s="24"/>
      <c r="P498" s="94"/>
      <c r="Q498" s="25"/>
      <c r="R498" s="25"/>
      <c r="S498" s="25"/>
      <c r="T498" s="25">
        <f t="shared" si="29"/>
        <v>0</v>
      </c>
      <c r="U498" s="25"/>
      <c r="V498" s="26"/>
      <c r="W498" s="26"/>
      <c r="X498" s="26"/>
      <c r="Y498" s="18"/>
      <c r="Z498" s="18"/>
      <c r="AA498" s="42"/>
      <c r="AB498" s="18"/>
      <c r="AC498" s="18"/>
      <c r="AD498" s="18"/>
      <c r="AE498" s="18"/>
      <c r="AF498" s="43" t="e">
        <f t="shared" si="30"/>
        <v>#DIV/0!</v>
      </c>
      <c r="AG498" s="44"/>
      <c r="AH498" s="44" t="b">
        <f t="shared" si="31"/>
        <v>1</v>
      </c>
    </row>
    <row r="499" spans="1:34" ht="44.25" customHeight="1" thickBot="1" x14ac:dyDescent="0.3">
      <c r="A499" s="18"/>
      <c r="B499" s="18"/>
      <c r="C499" s="3"/>
      <c r="D499" s="18"/>
      <c r="E499" s="3" t="str">
        <f>IF(D499=1,'Tipo '!$B$2,IF(D499=2,'Tipo '!$B$3,IF(D499=3,'Tipo '!$B$4,IF(D499=4,'Tipo '!$B$5,IF(D499=5,'Tipo '!$B$6,IF(D499=6,'Tipo '!$B$7,IF(D499=7,'Tipo '!$B$8,IF(D499=8,'Tipo '!$B$9,IF(D499=9,'Tipo '!$B$10,IF(D499=10,'Tipo '!$B$11,IF(D499=11,'Tipo '!$B$12,IF(D499=12,'Tipo '!$B$13,IF(D499=13,'Tipo '!$B$14,IF(D499=14,'Tipo '!$B$15,IF(D499=15,'Tipo '!$B$16,IF(D499=16,'Tipo '!$B$17,IF(D499=17,'Tipo '!$B$18,IF(D499=18,'Tipo '!$B$19,IF(D499=19,'Tipo '!$B$20,IF(D499=20,'Tipo '!$B$21,"No ha seleccionado un tipo de contrato válido"))))))))))))))))))))</f>
        <v>No ha seleccionado un tipo de contrato válido</v>
      </c>
      <c r="F499" s="3"/>
      <c r="G499" s="3"/>
      <c r="H499" s="22"/>
      <c r="I499" s="22"/>
      <c r="J499" s="8"/>
      <c r="K499" s="41" t="str">
        <f>IF(J499=1,'Equivalencia BH-BMPT'!$D$2,IF(J499=2,'Equivalencia BH-BMPT'!$D$3,IF(J499=3,'Equivalencia BH-BMPT'!$D$4,IF(J499=4,'Equivalencia BH-BMPT'!$D$5,IF(J499=5,'Equivalencia BH-BMPT'!$D$6,IF(J499=6,'Equivalencia BH-BMPT'!$D$7,IF(J499=7,'Equivalencia BH-BMPT'!$D$8,IF(J499=8,'Equivalencia BH-BMPT'!$D$9,IF(J499=9,'Equivalencia BH-BMPT'!$D$10,IF(J499=10,'Equivalencia BH-BMPT'!$D$11,IF(J499=11,'Equivalencia BH-BMPT'!$D$12,IF(J499=12,'Equivalencia BH-BMPT'!$D$13,IF(J499=13,'Equivalencia BH-BMPT'!$D$14,IF(J499=14,'Equivalencia BH-BMPT'!$D$15,IF(J499=15,'Equivalencia BH-BMPT'!$D$16,IF(J499=16,'Equivalencia BH-BMPT'!$D$17,IF(J499=17,'Equivalencia BH-BMPT'!$D$18,IF(J499=18,'Equivalencia BH-BMPT'!$D$19,IF(J499=19,'Equivalencia BH-BMPT'!$D$20,IF(J499=20,'Equivalencia BH-BMPT'!$D$21,IF(J499=21,'Equivalencia BH-BMPT'!$D$22,IF(J499=22,'Equivalencia BH-BMPT'!$D$23,IF(J499=23,'Equivalencia BH-BMPT'!#REF!,IF(J499=24,'Equivalencia BH-BMPT'!$D$25,IF(J499=25,'Equivalencia BH-BMPT'!$D$26,IF(J499=26,'Equivalencia BH-BMPT'!$D$27,IF(J499=27,'Equivalencia BH-BMPT'!$D$28,IF(J499=28,'Equivalencia BH-BMPT'!$D$29,IF(J499=29,'Equivalencia BH-BMPT'!$D$30,IF(J499=30,'Equivalencia BH-BMPT'!$D$31,IF(J499=31,'Equivalencia BH-BMPT'!$D$32,IF(J499=32,'Equivalencia BH-BMPT'!$D$33,IF(J499=33,'Equivalencia BH-BMPT'!$D$34,IF(J499=34,'Equivalencia BH-BMPT'!$D$35,IF(J499=35,'Equivalencia BH-BMPT'!$D$36,IF(J499=36,'Equivalencia BH-BMPT'!$D$37,IF(J499=37,'Equivalencia BH-BMPT'!$D$38,IF(J499=38,'Equivalencia BH-BMPT'!#REF!,IF(J499=39,'Equivalencia BH-BMPT'!$D$40,IF(J499=40,'Equivalencia BH-BMPT'!$D$41,IF(J499=41,'Equivalencia BH-BMPT'!$D$42,IF(J499=42,'Equivalencia BH-BMPT'!$D$43,IF(J499=43,'Equivalencia BH-BMPT'!$D$44,IF(J499=44,'Equivalencia BH-BMPT'!$D$45,IF(J499=45,'Equivalencia BH-BMPT'!$D$46,"No ha seleccionado un número de programa")))))))))))))))))))))))))))))))))))))))))))))</f>
        <v>No ha seleccionado un número de programa</v>
      </c>
      <c r="L499" s="23"/>
      <c r="M499" s="18"/>
      <c r="N499" s="27"/>
      <c r="O499" s="24"/>
      <c r="P499" s="94"/>
      <c r="Q499" s="25"/>
      <c r="R499" s="25"/>
      <c r="S499" s="25"/>
      <c r="T499" s="25">
        <f t="shared" si="29"/>
        <v>0</v>
      </c>
      <c r="U499" s="25"/>
      <c r="V499" s="26"/>
      <c r="W499" s="26"/>
      <c r="X499" s="26"/>
      <c r="Y499" s="18"/>
      <c r="Z499" s="18"/>
      <c r="AA499" s="42"/>
      <c r="AB499" s="18"/>
      <c r="AC499" s="18"/>
      <c r="AD499" s="18"/>
      <c r="AE499" s="18"/>
      <c r="AF499" s="43" t="e">
        <f t="shared" si="30"/>
        <v>#DIV/0!</v>
      </c>
      <c r="AG499" s="44"/>
      <c r="AH499" s="44" t="b">
        <f t="shared" si="31"/>
        <v>1</v>
      </c>
    </row>
    <row r="500" spans="1:34" ht="44.25" customHeight="1" thickBot="1" x14ac:dyDescent="0.3">
      <c r="A500" s="18"/>
      <c r="B500" s="18"/>
      <c r="C500" s="3"/>
      <c r="D500" s="18"/>
      <c r="E500" s="3" t="str">
        <f>IF(D500=1,'Tipo '!$B$2,IF(D500=2,'Tipo '!$B$3,IF(D500=3,'Tipo '!$B$4,IF(D500=4,'Tipo '!$B$5,IF(D500=5,'Tipo '!$B$6,IF(D500=6,'Tipo '!$B$7,IF(D500=7,'Tipo '!$B$8,IF(D500=8,'Tipo '!$B$9,IF(D500=9,'Tipo '!$B$10,IF(D500=10,'Tipo '!$B$11,IF(D500=11,'Tipo '!$B$12,IF(D500=12,'Tipo '!$B$13,IF(D500=13,'Tipo '!$B$14,IF(D500=14,'Tipo '!$B$15,IF(D500=15,'Tipo '!$B$16,IF(D500=16,'Tipo '!$B$17,IF(D500=17,'Tipo '!$B$18,IF(D500=18,'Tipo '!$B$19,IF(D500=19,'Tipo '!$B$20,IF(D500=20,'Tipo '!$B$21,"No ha seleccionado un tipo de contrato válido"))))))))))))))))))))</f>
        <v>No ha seleccionado un tipo de contrato válido</v>
      </c>
      <c r="F500" s="3"/>
      <c r="G500" s="3"/>
      <c r="H500" s="22"/>
      <c r="I500" s="22"/>
      <c r="J500" s="8"/>
      <c r="K500" s="41" t="str">
        <f>IF(J500=1,'Equivalencia BH-BMPT'!$D$2,IF(J500=2,'Equivalencia BH-BMPT'!$D$3,IF(J500=3,'Equivalencia BH-BMPT'!$D$4,IF(J500=4,'Equivalencia BH-BMPT'!$D$5,IF(J500=5,'Equivalencia BH-BMPT'!$D$6,IF(J500=6,'Equivalencia BH-BMPT'!$D$7,IF(J500=7,'Equivalencia BH-BMPT'!$D$8,IF(J500=8,'Equivalencia BH-BMPT'!$D$9,IF(J500=9,'Equivalencia BH-BMPT'!$D$10,IF(J500=10,'Equivalencia BH-BMPT'!$D$11,IF(J500=11,'Equivalencia BH-BMPT'!$D$12,IF(J500=12,'Equivalencia BH-BMPT'!$D$13,IF(J500=13,'Equivalencia BH-BMPT'!$D$14,IF(J500=14,'Equivalencia BH-BMPT'!$D$15,IF(J500=15,'Equivalencia BH-BMPT'!$D$16,IF(J500=16,'Equivalencia BH-BMPT'!$D$17,IF(J500=17,'Equivalencia BH-BMPT'!$D$18,IF(J500=18,'Equivalencia BH-BMPT'!$D$19,IF(J500=19,'Equivalencia BH-BMPT'!$D$20,IF(J500=20,'Equivalencia BH-BMPT'!$D$21,IF(J500=21,'Equivalencia BH-BMPT'!$D$22,IF(J500=22,'Equivalencia BH-BMPT'!$D$23,IF(J500=23,'Equivalencia BH-BMPT'!#REF!,IF(J500=24,'Equivalencia BH-BMPT'!$D$25,IF(J500=25,'Equivalencia BH-BMPT'!$D$26,IF(J500=26,'Equivalencia BH-BMPT'!$D$27,IF(J500=27,'Equivalencia BH-BMPT'!$D$28,IF(J500=28,'Equivalencia BH-BMPT'!$D$29,IF(J500=29,'Equivalencia BH-BMPT'!$D$30,IF(J500=30,'Equivalencia BH-BMPT'!$D$31,IF(J500=31,'Equivalencia BH-BMPT'!$D$32,IF(J500=32,'Equivalencia BH-BMPT'!$D$33,IF(J500=33,'Equivalencia BH-BMPT'!$D$34,IF(J500=34,'Equivalencia BH-BMPT'!$D$35,IF(J500=35,'Equivalencia BH-BMPT'!$D$36,IF(J500=36,'Equivalencia BH-BMPT'!$D$37,IF(J500=37,'Equivalencia BH-BMPT'!$D$38,IF(J500=38,'Equivalencia BH-BMPT'!#REF!,IF(J500=39,'Equivalencia BH-BMPT'!$D$40,IF(J500=40,'Equivalencia BH-BMPT'!$D$41,IF(J500=41,'Equivalencia BH-BMPT'!$D$42,IF(J500=42,'Equivalencia BH-BMPT'!$D$43,IF(J500=43,'Equivalencia BH-BMPT'!$D$44,IF(J500=44,'Equivalencia BH-BMPT'!$D$45,IF(J500=45,'Equivalencia BH-BMPT'!$D$46,"No ha seleccionado un número de programa")))))))))))))))))))))))))))))))))))))))))))))</f>
        <v>No ha seleccionado un número de programa</v>
      </c>
      <c r="L500" s="23"/>
      <c r="M500" s="18"/>
      <c r="N500" s="27"/>
      <c r="O500" s="24"/>
      <c r="P500" s="94"/>
      <c r="Q500" s="25"/>
      <c r="R500" s="25"/>
      <c r="S500" s="25"/>
      <c r="T500" s="25">
        <f t="shared" si="29"/>
        <v>0</v>
      </c>
      <c r="U500" s="25"/>
      <c r="V500" s="26"/>
      <c r="W500" s="26"/>
      <c r="X500" s="26"/>
      <c r="Y500" s="18"/>
      <c r="Z500" s="18"/>
      <c r="AA500" s="42"/>
      <c r="AB500" s="18"/>
      <c r="AC500" s="18"/>
      <c r="AD500" s="18"/>
      <c r="AE500" s="18"/>
      <c r="AF500" s="43" t="e">
        <f t="shared" si="30"/>
        <v>#DIV/0!</v>
      </c>
      <c r="AG500" s="44"/>
      <c r="AH500" s="44" t="b">
        <f t="shared" si="31"/>
        <v>1</v>
      </c>
    </row>
    <row r="501" spans="1:34" ht="44.25" customHeight="1" thickBot="1" x14ac:dyDescent="0.3">
      <c r="A501" s="18"/>
      <c r="B501" s="18"/>
      <c r="C501" s="3"/>
      <c r="D501" s="18"/>
      <c r="E501" s="3" t="str">
        <f>IF(D501=1,'Tipo '!$B$2,IF(D501=2,'Tipo '!$B$3,IF(D501=3,'Tipo '!$B$4,IF(D501=4,'Tipo '!$B$5,IF(D501=5,'Tipo '!$B$6,IF(D501=6,'Tipo '!$B$7,IF(D501=7,'Tipo '!$B$8,IF(D501=8,'Tipo '!$B$9,IF(D501=9,'Tipo '!$B$10,IF(D501=10,'Tipo '!$B$11,IF(D501=11,'Tipo '!$B$12,IF(D501=12,'Tipo '!$B$13,IF(D501=13,'Tipo '!$B$14,IF(D501=14,'Tipo '!$B$15,IF(D501=15,'Tipo '!$B$16,IF(D501=16,'Tipo '!$B$17,IF(D501=17,'Tipo '!$B$18,IF(D501=18,'Tipo '!$B$19,IF(D501=19,'Tipo '!$B$20,IF(D501=20,'Tipo '!$B$21,"No ha seleccionado un tipo de contrato válido"))))))))))))))))))))</f>
        <v>No ha seleccionado un tipo de contrato válido</v>
      </c>
      <c r="F501" s="3"/>
      <c r="G501" s="3"/>
      <c r="H501" s="22"/>
      <c r="I501" s="22"/>
      <c r="J501" s="8"/>
      <c r="K501" s="41" t="str">
        <f>IF(J501=1,'Equivalencia BH-BMPT'!$D$2,IF(J501=2,'Equivalencia BH-BMPT'!$D$3,IF(J501=3,'Equivalencia BH-BMPT'!$D$4,IF(J501=4,'Equivalencia BH-BMPT'!$D$5,IF(J501=5,'Equivalencia BH-BMPT'!$D$6,IF(J501=6,'Equivalencia BH-BMPT'!$D$7,IF(J501=7,'Equivalencia BH-BMPT'!$D$8,IF(J501=8,'Equivalencia BH-BMPT'!$D$9,IF(J501=9,'Equivalencia BH-BMPT'!$D$10,IF(J501=10,'Equivalencia BH-BMPT'!$D$11,IF(J501=11,'Equivalencia BH-BMPT'!$D$12,IF(J501=12,'Equivalencia BH-BMPT'!$D$13,IF(J501=13,'Equivalencia BH-BMPT'!$D$14,IF(J501=14,'Equivalencia BH-BMPT'!$D$15,IF(J501=15,'Equivalencia BH-BMPT'!$D$16,IF(J501=16,'Equivalencia BH-BMPT'!$D$17,IF(J501=17,'Equivalencia BH-BMPT'!$D$18,IF(J501=18,'Equivalencia BH-BMPT'!$D$19,IF(J501=19,'Equivalencia BH-BMPT'!$D$20,IF(J501=20,'Equivalencia BH-BMPT'!$D$21,IF(J501=21,'Equivalencia BH-BMPT'!$D$22,IF(J501=22,'Equivalencia BH-BMPT'!$D$23,IF(J501=23,'Equivalencia BH-BMPT'!#REF!,IF(J501=24,'Equivalencia BH-BMPT'!$D$25,IF(J501=25,'Equivalencia BH-BMPT'!$D$26,IF(J501=26,'Equivalencia BH-BMPT'!$D$27,IF(J501=27,'Equivalencia BH-BMPT'!$D$28,IF(J501=28,'Equivalencia BH-BMPT'!$D$29,IF(J501=29,'Equivalencia BH-BMPT'!$D$30,IF(J501=30,'Equivalencia BH-BMPT'!$D$31,IF(J501=31,'Equivalencia BH-BMPT'!$D$32,IF(J501=32,'Equivalencia BH-BMPT'!$D$33,IF(J501=33,'Equivalencia BH-BMPT'!$D$34,IF(J501=34,'Equivalencia BH-BMPT'!$D$35,IF(J501=35,'Equivalencia BH-BMPT'!$D$36,IF(J501=36,'Equivalencia BH-BMPT'!$D$37,IF(J501=37,'Equivalencia BH-BMPT'!$D$38,IF(J501=38,'Equivalencia BH-BMPT'!#REF!,IF(J501=39,'Equivalencia BH-BMPT'!$D$40,IF(J501=40,'Equivalencia BH-BMPT'!$D$41,IF(J501=41,'Equivalencia BH-BMPT'!$D$42,IF(J501=42,'Equivalencia BH-BMPT'!$D$43,IF(J501=43,'Equivalencia BH-BMPT'!$D$44,IF(J501=44,'Equivalencia BH-BMPT'!$D$45,IF(J501=45,'Equivalencia BH-BMPT'!$D$46,"No ha seleccionado un número de programa")))))))))))))))))))))))))))))))))))))))))))))</f>
        <v>No ha seleccionado un número de programa</v>
      </c>
      <c r="L501" s="23"/>
      <c r="M501" s="18"/>
      <c r="N501" s="27"/>
      <c r="O501" s="24"/>
      <c r="P501" s="94"/>
      <c r="Q501" s="25"/>
      <c r="R501" s="25"/>
      <c r="S501" s="25"/>
      <c r="T501" s="25">
        <f t="shared" si="29"/>
        <v>0</v>
      </c>
      <c r="U501" s="25"/>
      <c r="V501" s="26"/>
      <c r="W501" s="26"/>
      <c r="X501" s="26"/>
      <c r="Y501" s="18"/>
      <c r="Z501" s="18"/>
      <c r="AA501" s="42"/>
      <c r="AB501" s="18"/>
      <c r="AC501" s="18"/>
      <c r="AD501" s="18"/>
      <c r="AE501" s="18"/>
      <c r="AF501" s="43" t="e">
        <f t="shared" si="30"/>
        <v>#DIV/0!</v>
      </c>
      <c r="AG501" s="44"/>
      <c r="AH501" s="44" t="b">
        <f t="shared" si="31"/>
        <v>1</v>
      </c>
    </row>
    <row r="502" spans="1:34" ht="44.25" customHeight="1" thickBot="1" x14ac:dyDescent="0.3">
      <c r="A502" s="18"/>
      <c r="B502" s="18"/>
      <c r="C502" s="3"/>
      <c r="D502" s="18"/>
      <c r="E502" s="3" t="str">
        <f>IF(D502=1,'Tipo '!$B$2,IF(D502=2,'Tipo '!$B$3,IF(D502=3,'Tipo '!$B$4,IF(D502=4,'Tipo '!$B$5,IF(D502=5,'Tipo '!$B$6,IF(D502=6,'Tipo '!$B$7,IF(D502=7,'Tipo '!$B$8,IF(D502=8,'Tipo '!$B$9,IF(D502=9,'Tipo '!$B$10,IF(D502=10,'Tipo '!$B$11,IF(D502=11,'Tipo '!$B$12,IF(D502=12,'Tipo '!$B$13,IF(D502=13,'Tipo '!$B$14,IF(D502=14,'Tipo '!$B$15,IF(D502=15,'Tipo '!$B$16,IF(D502=16,'Tipo '!$B$17,IF(D502=17,'Tipo '!$B$18,IF(D502=18,'Tipo '!$B$19,IF(D502=19,'Tipo '!$B$20,IF(D502=20,'Tipo '!$B$21,"No ha seleccionado un tipo de contrato válido"))))))))))))))))))))</f>
        <v>No ha seleccionado un tipo de contrato válido</v>
      </c>
      <c r="F502" s="3"/>
      <c r="G502" s="3"/>
      <c r="H502" s="22"/>
      <c r="I502" s="22"/>
      <c r="J502" s="8"/>
      <c r="K502" s="41" t="str">
        <f>IF(J502=1,'Equivalencia BH-BMPT'!$D$2,IF(J502=2,'Equivalencia BH-BMPT'!$D$3,IF(J502=3,'Equivalencia BH-BMPT'!$D$4,IF(J502=4,'Equivalencia BH-BMPT'!$D$5,IF(J502=5,'Equivalencia BH-BMPT'!$D$6,IF(J502=6,'Equivalencia BH-BMPT'!$D$7,IF(J502=7,'Equivalencia BH-BMPT'!$D$8,IF(J502=8,'Equivalencia BH-BMPT'!$D$9,IF(J502=9,'Equivalencia BH-BMPT'!$D$10,IF(J502=10,'Equivalencia BH-BMPT'!$D$11,IF(J502=11,'Equivalencia BH-BMPT'!$D$12,IF(J502=12,'Equivalencia BH-BMPT'!$D$13,IF(J502=13,'Equivalencia BH-BMPT'!$D$14,IF(J502=14,'Equivalencia BH-BMPT'!$D$15,IF(J502=15,'Equivalencia BH-BMPT'!$D$16,IF(J502=16,'Equivalencia BH-BMPT'!$D$17,IF(J502=17,'Equivalencia BH-BMPT'!$D$18,IF(J502=18,'Equivalencia BH-BMPT'!$D$19,IF(J502=19,'Equivalencia BH-BMPT'!$D$20,IF(J502=20,'Equivalencia BH-BMPT'!$D$21,IF(J502=21,'Equivalencia BH-BMPT'!$D$22,IF(J502=22,'Equivalencia BH-BMPT'!$D$23,IF(J502=23,'Equivalencia BH-BMPT'!#REF!,IF(J502=24,'Equivalencia BH-BMPT'!$D$25,IF(J502=25,'Equivalencia BH-BMPT'!$D$26,IF(J502=26,'Equivalencia BH-BMPT'!$D$27,IF(J502=27,'Equivalencia BH-BMPT'!$D$28,IF(J502=28,'Equivalencia BH-BMPT'!$D$29,IF(J502=29,'Equivalencia BH-BMPT'!$D$30,IF(J502=30,'Equivalencia BH-BMPT'!$D$31,IF(J502=31,'Equivalencia BH-BMPT'!$D$32,IF(J502=32,'Equivalencia BH-BMPT'!$D$33,IF(J502=33,'Equivalencia BH-BMPT'!$D$34,IF(J502=34,'Equivalencia BH-BMPT'!$D$35,IF(J502=35,'Equivalencia BH-BMPT'!$D$36,IF(J502=36,'Equivalencia BH-BMPT'!$D$37,IF(J502=37,'Equivalencia BH-BMPT'!$D$38,IF(J502=38,'Equivalencia BH-BMPT'!#REF!,IF(J502=39,'Equivalencia BH-BMPT'!$D$40,IF(J502=40,'Equivalencia BH-BMPT'!$D$41,IF(J502=41,'Equivalencia BH-BMPT'!$D$42,IF(J502=42,'Equivalencia BH-BMPT'!$D$43,IF(J502=43,'Equivalencia BH-BMPT'!$D$44,IF(J502=44,'Equivalencia BH-BMPT'!$D$45,IF(J502=45,'Equivalencia BH-BMPT'!$D$46,"No ha seleccionado un número de programa")))))))))))))))))))))))))))))))))))))))))))))</f>
        <v>No ha seleccionado un número de programa</v>
      </c>
      <c r="L502" s="23"/>
      <c r="M502" s="18"/>
      <c r="N502" s="27"/>
      <c r="O502" s="24"/>
      <c r="P502" s="94"/>
      <c r="Q502" s="25"/>
      <c r="R502" s="25"/>
      <c r="S502" s="25"/>
      <c r="T502" s="25">
        <f t="shared" si="29"/>
        <v>0</v>
      </c>
      <c r="U502" s="25"/>
      <c r="V502" s="26"/>
      <c r="W502" s="26"/>
      <c r="X502" s="26"/>
      <c r="Y502" s="18"/>
      <c r="Z502" s="18"/>
      <c r="AA502" s="42"/>
      <c r="AB502" s="18"/>
      <c r="AC502" s="18"/>
      <c r="AD502" s="18"/>
      <c r="AE502" s="18"/>
      <c r="AF502" s="43" t="e">
        <f t="shared" si="30"/>
        <v>#DIV/0!</v>
      </c>
      <c r="AG502" s="44"/>
      <c r="AH502" s="44" t="b">
        <f t="shared" si="31"/>
        <v>1</v>
      </c>
    </row>
    <row r="503" spans="1:34" ht="44.25" customHeight="1" thickBot="1" x14ac:dyDescent="0.3">
      <c r="A503" s="18"/>
      <c r="B503" s="18"/>
      <c r="C503" s="3"/>
      <c r="D503" s="18"/>
      <c r="E503" s="3" t="str">
        <f>IF(D503=1,'Tipo '!$B$2,IF(D503=2,'Tipo '!$B$3,IF(D503=3,'Tipo '!$B$4,IF(D503=4,'Tipo '!$B$5,IF(D503=5,'Tipo '!$B$6,IF(D503=6,'Tipo '!$B$7,IF(D503=7,'Tipo '!$B$8,IF(D503=8,'Tipo '!$B$9,IF(D503=9,'Tipo '!$B$10,IF(D503=10,'Tipo '!$B$11,IF(D503=11,'Tipo '!$B$12,IF(D503=12,'Tipo '!$B$13,IF(D503=13,'Tipo '!$B$14,IF(D503=14,'Tipo '!$B$15,IF(D503=15,'Tipo '!$B$16,IF(D503=16,'Tipo '!$B$17,IF(D503=17,'Tipo '!$B$18,IF(D503=18,'Tipo '!$B$19,IF(D503=19,'Tipo '!$B$20,IF(D503=20,'Tipo '!$B$21,"No ha seleccionado un tipo de contrato válido"))))))))))))))))))))</f>
        <v>No ha seleccionado un tipo de contrato válido</v>
      </c>
      <c r="F503" s="3"/>
      <c r="G503" s="3"/>
      <c r="H503" s="22"/>
      <c r="I503" s="22"/>
      <c r="J503" s="8"/>
      <c r="K503" s="41" t="str">
        <f>IF(J503=1,'Equivalencia BH-BMPT'!$D$2,IF(J503=2,'Equivalencia BH-BMPT'!$D$3,IF(J503=3,'Equivalencia BH-BMPT'!$D$4,IF(J503=4,'Equivalencia BH-BMPT'!$D$5,IF(J503=5,'Equivalencia BH-BMPT'!$D$6,IF(J503=6,'Equivalencia BH-BMPT'!$D$7,IF(J503=7,'Equivalencia BH-BMPT'!$D$8,IF(J503=8,'Equivalencia BH-BMPT'!$D$9,IF(J503=9,'Equivalencia BH-BMPT'!$D$10,IF(J503=10,'Equivalencia BH-BMPT'!$D$11,IF(J503=11,'Equivalencia BH-BMPT'!$D$12,IF(J503=12,'Equivalencia BH-BMPT'!$D$13,IF(J503=13,'Equivalencia BH-BMPT'!$D$14,IF(J503=14,'Equivalencia BH-BMPT'!$D$15,IF(J503=15,'Equivalencia BH-BMPT'!$D$16,IF(J503=16,'Equivalencia BH-BMPT'!$D$17,IF(J503=17,'Equivalencia BH-BMPT'!$D$18,IF(J503=18,'Equivalencia BH-BMPT'!$D$19,IF(J503=19,'Equivalencia BH-BMPT'!$D$20,IF(J503=20,'Equivalencia BH-BMPT'!$D$21,IF(J503=21,'Equivalencia BH-BMPT'!$D$22,IF(J503=22,'Equivalencia BH-BMPT'!$D$23,IF(J503=23,'Equivalencia BH-BMPT'!#REF!,IF(J503=24,'Equivalencia BH-BMPT'!$D$25,IF(J503=25,'Equivalencia BH-BMPT'!$D$26,IF(J503=26,'Equivalencia BH-BMPT'!$D$27,IF(J503=27,'Equivalencia BH-BMPT'!$D$28,IF(J503=28,'Equivalencia BH-BMPT'!$D$29,IF(J503=29,'Equivalencia BH-BMPT'!$D$30,IF(J503=30,'Equivalencia BH-BMPT'!$D$31,IF(J503=31,'Equivalencia BH-BMPT'!$D$32,IF(J503=32,'Equivalencia BH-BMPT'!$D$33,IF(J503=33,'Equivalencia BH-BMPT'!$D$34,IF(J503=34,'Equivalencia BH-BMPT'!$D$35,IF(J503=35,'Equivalencia BH-BMPT'!$D$36,IF(J503=36,'Equivalencia BH-BMPT'!$D$37,IF(J503=37,'Equivalencia BH-BMPT'!$D$38,IF(J503=38,'Equivalencia BH-BMPT'!#REF!,IF(J503=39,'Equivalencia BH-BMPT'!$D$40,IF(J503=40,'Equivalencia BH-BMPT'!$D$41,IF(J503=41,'Equivalencia BH-BMPT'!$D$42,IF(J503=42,'Equivalencia BH-BMPT'!$D$43,IF(J503=43,'Equivalencia BH-BMPT'!$D$44,IF(J503=44,'Equivalencia BH-BMPT'!$D$45,IF(J503=45,'Equivalencia BH-BMPT'!$D$46,"No ha seleccionado un número de programa")))))))))))))))))))))))))))))))))))))))))))))</f>
        <v>No ha seleccionado un número de programa</v>
      </c>
      <c r="L503" s="23"/>
      <c r="M503" s="18"/>
      <c r="N503" s="27"/>
      <c r="O503" s="24"/>
      <c r="P503" s="94"/>
      <c r="Q503" s="25"/>
      <c r="R503" s="25"/>
      <c r="S503" s="25"/>
      <c r="T503" s="25">
        <f t="shared" si="29"/>
        <v>0</v>
      </c>
      <c r="U503" s="25"/>
      <c r="V503" s="26"/>
      <c r="W503" s="26"/>
      <c r="X503" s="26"/>
      <c r="Y503" s="18"/>
      <c r="Z503" s="18"/>
      <c r="AA503" s="42"/>
      <c r="AB503" s="18"/>
      <c r="AC503" s="18"/>
      <c r="AD503" s="18"/>
      <c r="AE503" s="18"/>
      <c r="AF503" s="43" t="e">
        <f t="shared" si="30"/>
        <v>#DIV/0!</v>
      </c>
      <c r="AG503" s="44"/>
      <c r="AH503" s="44" t="b">
        <f t="shared" si="31"/>
        <v>1</v>
      </c>
    </row>
    <row r="504" spans="1:34" ht="44.25" customHeight="1" thickBot="1" x14ac:dyDescent="0.3">
      <c r="A504" s="18"/>
      <c r="B504" s="18"/>
      <c r="C504" s="3"/>
      <c r="D504" s="18"/>
      <c r="E504" s="3" t="str">
        <f>IF(D504=1,'Tipo '!$B$2,IF(D504=2,'Tipo '!$B$3,IF(D504=3,'Tipo '!$B$4,IF(D504=4,'Tipo '!$B$5,IF(D504=5,'Tipo '!$B$6,IF(D504=6,'Tipo '!$B$7,IF(D504=7,'Tipo '!$B$8,IF(D504=8,'Tipo '!$B$9,IF(D504=9,'Tipo '!$B$10,IF(D504=10,'Tipo '!$B$11,IF(D504=11,'Tipo '!$B$12,IF(D504=12,'Tipo '!$B$13,IF(D504=13,'Tipo '!$B$14,IF(D504=14,'Tipo '!$B$15,IF(D504=15,'Tipo '!$B$16,IF(D504=16,'Tipo '!$B$17,IF(D504=17,'Tipo '!$B$18,IF(D504=18,'Tipo '!$B$19,IF(D504=19,'Tipo '!$B$20,IF(D504=20,'Tipo '!$B$21,"No ha seleccionado un tipo de contrato válido"))))))))))))))))))))</f>
        <v>No ha seleccionado un tipo de contrato válido</v>
      </c>
      <c r="F504" s="3"/>
      <c r="G504" s="3"/>
      <c r="H504" s="22"/>
      <c r="I504" s="22"/>
      <c r="J504" s="8"/>
      <c r="K504" s="41" t="str">
        <f>IF(J504=1,'Equivalencia BH-BMPT'!$D$2,IF(J504=2,'Equivalencia BH-BMPT'!$D$3,IF(J504=3,'Equivalencia BH-BMPT'!$D$4,IF(J504=4,'Equivalencia BH-BMPT'!$D$5,IF(J504=5,'Equivalencia BH-BMPT'!$D$6,IF(J504=6,'Equivalencia BH-BMPT'!$D$7,IF(J504=7,'Equivalencia BH-BMPT'!$D$8,IF(J504=8,'Equivalencia BH-BMPT'!$D$9,IF(J504=9,'Equivalencia BH-BMPT'!$D$10,IF(J504=10,'Equivalencia BH-BMPT'!$D$11,IF(J504=11,'Equivalencia BH-BMPT'!$D$12,IF(J504=12,'Equivalencia BH-BMPT'!$D$13,IF(J504=13,'Equivalencia BH-BMPT'!$D$14,IF(J504=14,'Equivalencia BH-BMPT'!$D$15,IF(J504=15,'Equivalencia BH-BMPT'!$D$16,IF(J504=16,'Equivalencia BH-BMPT'!$D$17,IF(J504=17,'Equivalencia BH-BMPT'!$D$18,IF(J504=18,'Equivalencia BH-BMPT'!$D$19,IF(J504=19,'Equivalencia BH-BMPT'!$D$20,IF(J504=20,'Equivalencia BH-BMPT'!$D$21,IF(J504=21,'Equivalencia BH-BMPT'!$D$22,IF(J504=22,'Equivalencia BH-BMPT'!$D$23,IF(J504=23,'Equivalencia BH-BMPT'!#REF!,IF(J504=24,'Equivalencia BH-BMPT'!$D$25,IF(J504=25,'Equivalencia BH-BMPT'!$D$26,IF(J504=26,'Equivalencia BH-BMPT'!$D$27,IF(J504=27,'Equivalencia BH-BMPT'!$D$28,IF(J504=28,'Equivalencia BH-BMPT'!$D$29,IF(J504=29,'Equivalencia BH-BMPT'!$D$30,IF(J504=30,'Equivalencia BH-BMPT'!$D$31,IF(J504=31,'Equivalencia BH-BMPT'!$D$32,IF(J504=32,'Equivalencia BH-BMPT'!$D$33,IF(J504=33,'Equivalencia BH-BMPT'!$D$34,IF(J504=34,'Equivalencia BH-BMPT'!$D$35,IF(J504=35,'Equivalencia BH-BMPT'!$D$36,IF(J504=36,'Equivalencia BH-BMPT'!$D$37,IF(J504=37,'Equivalencia BH-BMPT'!$D$38,IF(J504=38,'Equivalencia BH-BMPT'!#REF!,IF(J504=39,'Equivalencia BH-BMPT'!$D$40,IF(J504=40,'Equivalencia BH-BMPT'!$D$41,IF(J504=41,'Equivalencia BH-BMPT'!$D$42,IF(J504=42,'Equivalencia BH-BMPT'!$D$43,IF(J504=43,'Equivalencia BH-BMPT'!$D$44,IF(J504=44,'Equivalencia BH-BMPT'!$D$45,IF(J504=45,'Equivalencia BH-BMPT'!$D$46,"No ha seleccionado un número de programa")))))))))))))))))))))))))))))))))))))))))))))</f>
        <v>No ha seleccionado un número de programa</v>
      </c>
      <c r="L504" s="23"/>
      <c r="M504" s="18"/>
      <c r="N504" s="27"/>
      <c r="O504" s="24"/>
      <c r="P504" s="94"/>
      <c r="Q504" s="25"/>
      <c r="R504" s="25"/>
      <c r="S504" s="25"/>
      <c r="T504" s="25">
        <f t="shared" si="29"/>
        <v>0</v>
      </c>
      <c r="U504" s="25"/>
      <c r="V504" s="26"/>
      <c r="W504" s="26"/>
      <c r="X504" s="26"/>
      <c r="Y504" s="18"/>
      <c r="Z504" s="18"/>
      <c r="AA504" s="42"/>
      <c r="AB504" s="18"/>
      <c r="AC504" s="18"/>
      <c r="AD504" s="18"/>
      <c r="AE504" s="18"/>
      <c r="AF504" s="43" t="e">
        <f t="shared" si="30"/>
        <v>#DIV/0!</v>
      </c>
      <c r="AG504" s="44"/>
      <c r="AH504" s="44" t="b">
        <f t="shared" si="31"/>
        <v>1</v>
      </c>
    </row>
    <row r="505" spans="1:34" ht="44.25" customHeight="1" thickBot="1" x14ac:dyDescent="0.3">
      <c r="A505" s="18"/>
      <c r="B505" s="18"/>
      <c r="C505" s="3"/>
      <c r="D505" s="18"/>
      <c r="E505" s="3" t="str">
        <f>IF(D505=1,'Tipo '!$B$2,IF(D505=2,'Tipo '!$B$3,IF(D505=3,'Tipo '!$B$4,IF(D505=4,'Tipo '!$B$5,IF(D505=5,'Tipo '!$B$6,IF(D505=6,'Tipo '!$B$7,IF(D505=7,'Tipo '!$B$8,IF(D505=8,'Tipo '!$B$9,IF(D505=9,'Tipo '!$B$10,IF(D505=10,'Tipo '!$B$11,IF(D505=11,'Tipo '!$B$12,IF(D505=12,'Tipo '!$B$13,IF(D505=13,'Tipo '!$B$14,IF(D505=14,'Tipo '!$B$15,IF(D505=15,'Tipo '!$B$16,IF(D505=16,'Tipo '!$B$17,IF(D505=17,'Tipo '!$B$18,IF(D505=18,'Tipo '!$B$19,IF(D505=19,'Tipo '!$B$20,IF(D505=20,'Tipo '!$B$21,"No ha seleccionado un tipo de contrato válido"))))))))))))))))))))</f>
        <v>No ha seleccionado un tipo de contrato válido</v>
      </c>
      <c r="F505" s="3"/>
      <c r="G505" s="3"/>
      <c r="H505" s="22"/>
      <c r="I505" s="22"/>
      <c r="J505" s="8"/>
      <c r="K505" s="41" t="str">
        <f>IF(J505=1,'Equivalencia BH-BMPT'!$D$2,IF(J505=2,'Equivalencia BH-BMPT'!$D$3,IF(J505=3,'Equivalencia BH-BMPT'!$D$4,IF(J505=4,'Equivalencia BH-BMPT'!$D$5,IF(J505=5,'Equivalencia BH-BMPT'!$D$6,IF(J505=6,'Equivalencia BH-BMPT'!$D$7,IF(J505=7,'Equivalencia BH-BMPT'!$D$8,IF(J505=8,'Equivalencia BH-BMPT'!$D$9,IF(J505=9,'Equivalencia BH-BMPT'!$D$10,IF(J505=10,'Equivalencia BH-BMPT'!$D$11,IF(J505=11,'Equivalencia BH-BMPT'!$D$12,IF(J505=12,'Equivalencia BH-BMPT'!$D$13,IF(J505=13,'Equivalencia BH-BMPT'!$D$14,IF(J505=14,'Equivalencia BH-BMPT'!$D$15,IF(J505=15,'Equivalencia BH-BMPT'!$D$16,IF(J505=16,'Equivalencia BH-BMPT'!$D$17,IF(J505=17,'Equivalencia BH-BMPT'!$D$18,IF(J505=18,'Equivalencia BH-BMPT'!$D$19,IF(J505=19,'Equivalencia BH-BMPT'!$D$20,IF(J505=20,'Equivalencia BH-BMPT'!$D$21,IF(J505=21,'Equivalencia BH-BMPT'!$D$22,IF(J505=22,'Equivalencia BH-BMPT'!$D$23,IF(J505=23,'Equivalencia BH-BMPT'!#REF!,IF(J505=24,'Equivalencia BH-BMPT'!$D$25,IF(J505=25,'Equivalencia BH-BMPT'!$D$26,IF(J505=26,'Equivalencia BH-BMPT'!$D$27,IF(J505=27,'Equivalencia BH-BMPT'!$D$28,IF(J505=28,'Equivalencia BH-BMPT'!$D$29,IF(J505=29,'Equivalencia BH-BMPT'!$D$30,IF(J505=30,'Equivalencia BH-BMPT'!$D$31,IF(J505=31,'Equivalencia BH-BMPT'!$D$32,IF(J505=32,'Equivalencia BH-BMPT'!$D$33,IF(J505=33,'Equivalencia BH-BMPT'!$D$34,IF(J505=34,'Equivalencia BH-BMPT'!$D$35,IF(J505=35,'Equivalencia BH-BMPT'!$D$36,IF(J505=36,'Equivalencia BH-BMPT'!$D$37,IF(J505=37,'Equivalencia BH-BMPT'!$D$38,IF(J505=38,'Equivalencia BH-BMPT'!#REF!,IF(J505=39,'Equivalencia BH-BMPT'!$D$40,IF(J505=40,'Equivalencia BH-BMPT'!$D$41,IF(J505=41,'Equivalencia BH-BMPT'!$D$42,IF(J505=42,'Equivalencia BH-BMPT'!$D$43,IF(J505=43,'Equivalencia BH-BMPT'!$D$44,IF(J505=44,'Equivalencia BH-BMPT'!$D$45,IF(J505=45,'Equivalencia BH-BMPT'!$D$46,"No ha seleccionado un número de programa")))))))))))))))))))))))))))))))))))))))))))))</f>
        <v>No ha seleccionado un número de programa</v>
      </c>
      <c r="L505" s="23"/>
      <c r="M505" s="18"/>
      <c r="N505" s="27"/>
      <c r="O505" s="24"/>
      <c r="P505" s="94"/>
      <c r="Q505" s="25"/>
      <c r="R505" s="25"/>
      <c r="S505" s="25"/>
      <c r="T505" s="25">
        <f t="shared" si="29"/>
        <v>0</v>
      </c>
      <c r="U505" s="25"/>
      <c r="V505" s="26"/>
      <c r="W505" s="26"/>
      <c r="X505" s="26"/>
      <c r="Y505" s="18"/>
      <c r="Z505" s="18"/>
      <c r="AA505" s="42"/>
      <c r="AB505" s="18"/>
      <c r="AC505" s="18"/>
      <c r="AD505" s="18"/>
      <c r="AE505" s="18"/>
      <c r="AF505" s="43" t="e">
        <f t="shared" si="30"/>
        <v>#DIV/0!</v>
      </c>
      <c r="AG505" s="44"/>
      <c r="AH505" s="44" t="b">
        <f t="shared" si="31"/>
        <v>1</v>
      </c>
    </row>
    <row r="506" spans="1:34" ht="44.25" customHeight="1" thickBot="1" x14ac:dyDescent="0.3">
      <c r="A506" s="18"/>
      <c r="B506" s="18"/>
      <c r="C506" s="3"/>
      <c r="D506" s="18"/>
      <c r="E506" s="3" t="str">
        <f>IF(D506=1,'Tipo '!$B$2,IF(D506=2,'Tipo '!$B$3,IF(D506=3,'Tipo '!$B$4,IF(D506=4,'Tipo '!$B$5,IF(D506=5,'Tipo '!$B$6,IF(D506=6,'Tipo '!$B$7,IF(D506=7,'Tipo '!$B$8,IF(D506=8,'Tipo '!$B$9,IF(D506=9,'Tipo '!$B$10,IF(D506=10,'Tipo '!$B$11,IF(D506=11,'Tipo '!$B$12,IF(D506=12,'Tipo '!$B$13,IF(D506=13,'Tipo '!$B$14,IF(D506=14,'Tipo '!$B$15,IF(D506=15,'Tipo '!$B$16,IF(D506=16,'Tipo '!$B$17,IF(D506=17,'Tipo '!$B$18,IF(D506=18,'Tipo '!$B$19,IF(D506=19,'Tipo '!$B$20,IF(D506=20,'Tipo '!$B$21,"No ha seleccionado un tipo de contrato válido"))))))))))))))))))))</f>
        <v>No ha seleccionado un tipo de contrato válido</v>
      </c>
      <c r="F506" s="3"/>
      <c r="G506" s="3"/>
      <c r="H506" s="22"/>
      <c r="I506" s="22"/>
      <c r="J506" s="8"/>
      <c r="K506" s="41" t="str">
        <f>IF(J506=1,'Equivalencia BH-BMPT'!$D$2,IF(J506=2,'Equivalencia BH-BMPT'!$D$3,IF(J506=3,'Equivalencia BH-BMPT'!$D$4,IF(J506=4,'Equivalencia BH-BMPT'!$D$5,IF(J506=5,'Equivalencia BH-BMPT'!$D$6,IF(J506=6,'Equivalencia BH-BMPT'!$D$7,IF(J506=7,'Equivalencia BH-BMPT'!$D$8,IF(J506=8,'Equivalencia BH-BMPT'!$D$9,IF(J506=9,'Equivalencia BH-BMPT'!$D$10,IF(J506=10,'Equivalencia BH-BMPT'!$D$11,IF(J506=11,'Equivalencia BH-BMPT'!$D$12,IF(J506=12,'Equivalencia BH-BMPT'!$D$13,IF(J506=13,'Equivalencia BH-BMPT'!$D$14,IF(J506=14,'Equivalencia BH-BMPT'!$D$15,IF(J506=15,'Equivalencia BH-BMPT'!$D$16,IF(J506=16,'Equivalencia BH-BMPT'!$D$17,IF(J506=17,'Equivalencia BH-BMPT'!$D$18,IF(J506=18,'Equivalencia BH-BMPT'!$D$19,IF(J506=19,'Equivalencia BH-BMPT'!$D$20,IF(J506=20,'Equivalencia BH-BMPT'!$D$21,IF(J506=21,'Equivalencia BH-BMPT'!$D$22,IF(J506=22,'Equivalencia BH-BMPT'!$D$23,IF(J506=23,'Equivalencia BH-BMPT'!#REF!,IF(J506=24,'Equivalencia BH-BMPT'!$D$25,IF(J506=25,'Equivalencia BH-BMPT'!$D$26,IF(J506=26,'Equivalencia BH-BMPT'!$D$27,IF(J506=27,'Equivalencia BH-BMPT'!$D$28,IF(J506=28,'Equivalencia BH-BMPT'!$D$29,IF(J506=29,'Equivalencia BH-BMPT'!$D$30,IF(J506=30,'Equivalencia BH-BMPT'!$D$31,IF(J506=31,'Equivalencia BH-BMPT'!$D$32,IF(J506=32,'Equivalencia BH-BMPT'!$D$33,IF(J506=33,'Equivalencia BH-BMPT'!$D$34,IF(J506=34,'Equivalencia BH-BMPT'!$D$35,IF(J506=35,'Equivalencia BH-BMPT'!$D$36,IF(J506=36,'Equivalencia BH-BMPT'!$D$37,IF(J506=37,'Equivalencia BH-BMPT'!$D$38,IF(J506=38,'Equivalencia BH-BMPT'!#REF!,IF(J506=39,'Equivalencia BH-BMPT'!$D$40,IF(J506=40,'Equivalencia BH-BMPT'!$D$41,IF(J506=41,'Equivalencia BH-BMPT'!$D$42,IF(J506=42,'Equivalencia BH-BMPT'!$D$43,IF(J506=43,'Equivalencia BH-BMPT'!$D$44,IF(J506=44,'Equivalencia BH-BMPT'!$D$45,IF(J506=45,'Equivalencia BH-BMPT'!$D$46,"No ha seleccionado un número de programa")))))))))))))))))))))))))))))))))))))))))))))</f>
        <v>No ha seleccionado un número de programa</v>
      </c>
      <c r="L506" s="23"/>
      <c r="M506" s="18"/>
      <c r="N506" s="27"/>
      <c r="O506" s="24"/>
      <c r="P506" s="94"/>
      <c r="Q506" s="25"/>
      <c r="R506" s="25"/>
      <c r="S506" s="25"/>
      <c r="T506" s="25">
        <f t="shared" si="29"/>
        <v>0</v>
      </c>
      <c r="U506" s="25"/>
      <c r="V506" s="26"/>
      <c r="W506" s="26"/>
      <c r="X506" s="26"/>
      <c r="Y506" s="18"/>
      <c r="Z506" s="18"/>
      <c r="AA506" s="42"/>
      <c r="AB506" s="18"/>
      <c r="AC506" s="18"/>
      <c r="AD506" s="18"/>
      <c r="AE506" s="18"/>
      <c r="AF506" s="43" t="e">
        <f t="shared" si="30"/>
        <v>#DIV/0!</v>
      </c>
      <c r="AG506" s="44"/>
      <c r="AH506" s="44" t="b">
        <f t="shared" si="31"/>
        <v>1</v>
      </c>
    </row>
    <row r="507" spans="1:34" ht="44.25" customHeight="1" thickBot="1" x14ac:dyDescent="0.3">
      <c r="A507" s="18"/>
      <c r="B507" s="18"/>
      <c r="C507" s="3"/>
      <c r="D507" s="18"/>
      <c r="E507" s="3" t="str">
        <f>IF(D507=1,'Tipo '!$B$2,IF(D507=2,'Tipo '!$B$3,IF(D507=3,'Tipo '!$B$4,IF(D507=4,'Tipo '!$B$5,IF(D507=5,'Tipo '!$B$6,IF(D507=6,'Tipo '!$B$7,IF(D507=7,'Tipo '!$B$8,IF(D507=8,'Tipo '!$B$9,IF(D507=9,'Tipo '!$B$10,IF(D507=10,'Tipo '!$B$11,IF(D507=11,'Tipo '!$B$12,IF(D507=12,'Tipo '!$B$13,IF(D507=13,'Tipo '!$B$14,IF(D507=14,'Tipo '!$B$15,IF(D507=15,'Tipo '!$B$16,IF(D507=16,'Tipo '!$B$17,IF(D507=17,'Tipo '!$B$18,IF(D507=18,'Tipo '!$B$19,IF(D507=19,'Tipo '!$B$20,IF(D507=20,'Tipo '!$B$21,"No ha seleccionado un tipo de contrato válido"))))))))))))))))))))</f>
        <v>No ha seleccionado un tipo de contrato válido</v>
      </c>
      <c r="F507" s="3"/>
      <c r="G507" s="3"/>
      <c r="H507" s="22"/>
      <c r="I507" s="22"/>
      <c r="J507" s="8"/>
      <c r="K507" s="41" t="str">
        <f>IF(J507=1,'Equivalencia BH-BMPT'!$D$2,IF(J507=2,'Equivalencia BH-BMPT'!$D$3,IF(J507=3,'Equivalencia BH-BMPT'!$D$4,IF(J507=4,'Equivalencia BH-BMPT'!$D$5,IF(J507=5,'Equivalencia BH-BMPT'!$D$6,IF(J507=6,'Equivalencia BH-BMPT'!$D$7,IF(J507=7,'Equivalencia BH-BMPT'!$D$8,IF(J507=8,'Equivalencia BH-BMPT'!$D$9,IF(J507=9,'Equivalencia BH-BMPT'!$D$10,IF(J507=10,'Equivalencia BH-BMPT'!$D$11,IF(J507=11,'Equivalencia BH-BMPT'!$D$12,IF(J507=12,'Equivalencia BH-BMPT'!$D$13,IF(J507=13,'Equivalencia BH-BMPT'!$D$14,IF(J507=14,'Equivalencia BH-BMPT'!$D$15,IF(J507=15,'Equivalencia BH-BMPT'!$D$16,IF(J507=16,'Equivalencia BH-BMPT'!$D$17,IF(J507=17,'Equivalencia BH-BMPT'!$D$18,IF(J507=18,'Equivalencia BH-BMPT'!$D$19,IF(J507=19,'Equivalencia BH-BMPT'!$D$20,IF(J507=20,'Equivalencia BH-BMPT'!$D$21,IF(J507=21,'Equivalencia BH-BMPT'!$D$22,IF(J507=22,'Equivalencia BH-BMPT'!$D$23,IF(J507=23,'Equivalencia BH-BMPT'!#REF!,IF(J507=24,'Equivalencia BH-BMPT'!$D$25,IF(J507=25,'Equivalencia BH-BMPT'!$D$26,IF(J507=26,'Equivalencia BH-BMPT'!$D$27,IF(J507=27,'Equivalencia BH-BMPT'!$D$28,IF(J507=28,'Equivalencia BH-BMPT'!$D$29,IF(J507=29,'Equivalencia BH-BMPT'!$D$30,IF(J507=30,'Equivalencia BH-BMPT'!$D$31,IF(J507=31,'Equivalencia BH-BMPT'!$D$32,IF(J507=32,'Equivalencia BH-BMPT'!$D$33,IF(J507=33,'Equivalencia BH-BMPT'!$D$34,IF(J507=34,'Equivalencia BH-BMPT'!$D$35,IF(J507=35,'Equivalencia BH-BMPT'!$D$36,IF(J507=36,'Equivalencia BH-BMPT'!$D$37,IF(J507=37,'Equivalencia BH-BMPT'!$D$38,IF(J507=38,'Equivalencia BH-BMPT'!#REF!,IF(J507=39,'Equivalencia BH-BMPT'!$D$40,IF(J507=40,'Equivalencia BH-BMPT'!$D$41,IF(J507=41,'Equivalencia BH-BMPT'!$D$42,IF(J507=42,'Equivalencia BH-BMPT'!$D$43,IF(J507=43,'Equivalencia BH-BMPT'!$D$44,IF(J507=44,'Equivalencia BH-BMPT'!$D$45,IF(J507=45,'Equivalencia BH-BMPT'!$D$46,"No ha seleccionado un número de programa")))))))))))))))))))))))))))))))))))))))))))))</f>
        <v>No ha seleccionado un número de programa</v>
      </c>
      <c r="L507" s="23"/>
      <c r="M507" s="18"/>
      <c r="N507" s="27"/>
      <c r="O507" s="24"/>
      <c r="P507" s="94"/>
      <c r="Q507" s="25"/>
      <c r="R507" s="25"/>
      <c r="S507" s="25"/>
      <c r="T507" s="25">
        <f t="shared" si="29"/>
        <v>0</v>
      </c>
      <c r="U507" s="25"/>
      <c r="V507" s="26"/>
      <c r="W507" s="26"/>
      <c r="X507" s="26"/>
      <c r="Y507" s="18"/>
      <c r="Z507" s="18"/>
      <c r="AA507" s="42"/>
      <c r="AB507" s="18"/>
      <c r="AC507" s="18"/>
      <c r="AD507" s="18"/>
      <c r="AE507" s="18"/>
      <c r="AF507" s="43" t="e">
        <f t="shared" si="30"/>
        <v>#DIV/0!</v>
      </c>
      <c r="AG507" s="44"/>
      <c r="AH507" s="44" t="b">
        <f t="shared" si="31"/>
        <v>1</v>
      </c>
    </row>
    <row r="508" spans="1:34" ht="44.25" customHeight="1" thickBot="1" x14ac:dyDescent="0.3">
      <c r="A508" s="18"/>
      <c r="B508" s="18"/>
      <c r="C508" s="3"/>
      <c r="D508" s="18"/>
      <c r="E508" s="3" t="str">
        <f>IF(D508=1,'Tipo '!$B$2,IF(D508=2,'Tipo '!$B$3,IF(D508=3,'Tipo '!$B$4,IF(D508=4,'Tipo '!$B$5,IF(D508=5,'Tipo '!$B$6,IF(D508=6,'Tipo '!$B$7,IF(D508=7,'Tipo '!$B$8,IF(D508=8,'Tipo '!$B$9,IF(D508=9,'Tipo '!$B$10,IF(D508=10,'Tipo '!$B$11,IF(D508=11,'Tipo '!$B$12,IF(D508=12,'Tipo '!$B$13,IF(D508=13,'Tipo '!$B$14,IF(D508=14,'Tipo '!$B$15,IF(D508=15,'Tipo '!$B$16,IF(D508=16,'Tipo '!$B$17,IF(D508=17,'Tipo '!$B$18,IF(D508=18,'Tipo '!$B$19,IF(D508=19,'Tipo '!$B$20,IF(D508=20,'Tipo '!$B$21,"No ha seleccionado un tipo de contrato válido"))))))))))))))))))))</f>
        <v>No ha seleccionado un tipo de contrato válido</v>
      </c>
      <c r="F508" s="3"/>
      <c r="G508" s="3"/>
      <c r="H508" s="22"/>
      <c r="I508" s="22"/>
      <c r="J508" s="8"/>
      <c r="K508" s="41" t="str">
        <f>IF(J508=1,'Equivalencia BH-BMPT'!$D$2,IF(J508=2,'Equivalencia BH-BMPT'!$D$3,IF(J508=3,'Equivalencia BH-BMPT'!$D$4,IF(J508=4,'Equivalencia BH-BMPT'!$D$5,IF(J508=5,'Equivalencia BH-BMPT'!$D$6,IF(J508=6,'Equivalencia BH-BMPT'!$D$7,IF(J508=7,'Equivalencia BH-BMPT'!$D$8,IF(J508=8,'Equivalencia BH-BMPT'!$D$9,IF(J508=9,'Equivalencia BH-BMPT'!$D$10,IF(J508=10,'Equivalencia BH-BMPT'!$D$11,IF(J508=11,'Equivalencia BH-BMPT'!$D$12,IF(J508=12,'Equivalencia BH-BMPT'!$D$13,IF(J508=13,'Equivalencia BH-BMPT'!$D$14,IF(J508=14,'Equivalencia BH-BMPT'!$D$15,IF(J508=15,'Equivalencia BH-BMPT'!$D$16,IF(J508=16,'Equivalencia BH-BMPT'!$D$17,IF(J508=17,'Equivalencia BH-BMPT'!$D$18,IF(J508=18,'Equivalencia BH-BMPT'!$D$19,IF(J508=19,'Equivalencia BH-BMPT'!$D$20,IF(J508=20,'Equivalencia BH-BMPT'!$D$21,IF(J508=21,'Equivalencia BH-BMPT'!$D$22,IF(J508=22,'Equivalencia BH-BMPT'!$D$23,IF(J508=23,'Equivalencia BH-BMPT'!#REF!,IF(J508=24,'Equivalencia BH-BMPT'!$D$25,IF(J508=25,'Equivalencia BH-BMPT'!$D$26,IF(J508=26,'Equivalencia BH-BMPT'!$D$27,IF(J508=27,'Equivalencia BH-BMPT'!$D$28,IF(J508=28,'Equivalencia BH-BMPT'!$D$29,IF(J508=29,'Equivalencia BH-BMPT'!$D$30,IF(J508=30,'Equivalencia BH-BMPT'!$D$31,IF(J508=31,'Equivalencia BH-BMPT'!$D$32,IF(J508=32,'Equivalencia BH-BMPT'!$D$33,IF(J508=33,'Equivalencia BH-BMPT'!$D$34,IF(J508=34,'Equivalencia BH-BMPT'!$D$35,IF(J508=35,'Equivalencia BH-BMPT'!$D$36,IF(J508=36,'Equivalencia BH-BMPT'!$D$37,IF(J508=37,'Equivalencia BH-BMPT'!$D$38,IF(J508=38,'Equivalencia BH-BMPT'!#REF!,IF(J508=39,'Equivalencia BH-BMPT'!$D$40,IF(J508=40,'Equivalencia BH-BMPT'!$D$41,IF(J508=41,'Equivalencia BH-BMPT'!$D$42,IF(J508=42,'Equivalencia BH-BMPT'!$D$43,IF(J508=43,'Equivalencia BH-BMPT'!$D$44,IF(J508=44,'Equivalencia BH-BMPT'!$D$45,IF(J508=45,'Equivalencia BH-BMPT'!$D$46,"No ha seleccionado un número de programa")))))))))))))))))))))))))))))))))))))))))))))</f>
        <v>No ha seleccionado un número de programa</v>
      </c>
      <c r="L508" s="23"/>
      <c r="M508" s="18"/>
      <c r="N508" s="27"/>
      <c r="O508" s="24"/>
      <c r="P508" s="94"/>
      <c r="Q508" s="25"/>
      <c r="R508" s="25"/>
      <c r="S508" s="25"/>
      <c r="T508" s="25">
        <f t="shared" si="29"/>
        <v>0</v>
      </c>
      <c r="U508" s="25"/>
      <c r="V508" s="26"/>
      <c r="W508" s="26"/>
      <c r="X508" s="26"/>
      <c r="Y508" s="18"/>
      <c r="Z508" s="18"/>
      <c r="AA508" s="42"/>
      <c r="AB508" s="18"/>
      <c r="AC508" s="18"/>
      <c r="AD508" s="18"/>
      <c r="AE508" s="18"/>
      <c r="AF508" s="43" t="e">
        <f t="shared" si="30"/>
        <v>#DIV/0!</v>
      </c>
      <c r="AG508" s="44"/>
      <c r="AH508" s="44" t="b">
        <f t="shared" si="31"/>
        <v>1</v>
      </c>
    </row>
    <row r="509" spans="1:34" ht="44.25" customHeight="1" thickBot="1" x14ac:dyDescent="0.3">
      <c r="A509" s="18"/>
      <c r="B509" s="18"/>
      <c r="C509" s="3"/>
      <c r="D509" s="18"/>
      <c r="E509" s="3" t="str">
        <f>IF(D509=1,'Tipo '!$B$2,IF(D509=2,'Tipo '!$B$3,IF(D509=3,'Tipo '!$B$4,IF(D509=4,'Tipo '!$B$5,IF(D509=5,'Tipo '!$B$6,IF(D509=6,'Tipo '!$B$7,IF(D509=7,'Tipo '!$B$8,IF(D509=8,'Tipo '!$B$9,IF(D509=9,'Tipo '!$B$10,IF(D509=10,'Tipo '!$B$11,IF(D509=11,'Tipo '!$B$12,IF(D509=12,'Tipo '!$B$13,IF(D509=13,'Tipo '!$B$14,IF(D509=14,'Tipo '!$B$15,IF(D509=15,'Tipo '!$B$16,IF(D509=16,'Tipo '!$B$17,IF(D509=17,'Tipo '!$B$18,IF(D509=18,'Tipo '!$B$19,IF(D509=19,'Tipo '!$B$20,IF(D509=20,'Tipo '!$B$21,"No ha seleccionado un tipo de contrato válido"))))))))))))))))))))</f>
        <v>No ha seleccionado un tipo de contrato válido</v>
      </c>
      <c r="F509" s="3"/>
      <c r="G509" s="3"/>
      <c r="H509" s="22"/>
      <c r="I509" s="22"/>
      <c r="J509" s="8"/>
      <c r="K509" s="41" t="str">
        <f>IF(J509=1,'Equivalencia BH-BMPT'!$D$2,IF(J509=2,'Equivalencia BH-BMPT'!$D$3,IF(J509=3,'Equivalencia BH-BMPT'!$D$4,IF(J509=4,'Equivalencia BH-BMPT'!$D$5,IF(J509=5,'Equivalencia BH-BMPT'!$D$6,IF(J509=6,'Equivalencia BH-BMPT'!$D$7,IF(J509=7,'Equivalencia BH-BMPT'!$D$8,IF(J509=8,'Equivalencia BH-BMPT'!$D$9,IF(J509=9,'Equivalencia BH-BMPT'!$D$10,IF(J509=10,'Equivalencia BH-BMPT'!$D$11,IF(J509=11,'Equivalencia BH-BMPT'!$D$12,IF(J509=12,'Equivalencia BH-BMPT'!$D$13,IF(J509=13,'Equivalencia BH-BMPT'!$D$14,IF(J509=14,'Equivalencia BH-BMPT'!$D$15,IF(J509=15,'Equivalencia BH-BMPT'!$D$16,IF(J509=16,'Equivalencia BH-BMPT'!$D$17,IF(J509=17,'Equivalencia BH-BMPT'!$D$18,IF(J509=18,'Equivalencia BH-BMPT'!$D$19,IF(J509=19,'Equivalencia BH-BMPT'!$D$20,IF(J509=20,'Equivalencia BH-BMPT'!$D$21,IF(J509=21,'Equivalencia BH-BMPT'!$D$22,IF(J509=22,'Equivalencia BH-BMPT'!$D$23,IF(J509=23,'Equivalencia BH-BMPT'!#REF!,IF(J509=24,'Equivalencia BH-BMPT'!$D$25,IF(J509=25,'Equivalencia BH-BMPT'!$D$26,IF(J509=26,'Equivalencia BH-BMPT'!$D$27,IF(J509=27,'Equivalencia BH-BMPT'!$D$28,IF(J509=28,'Equivalencia BH-BMPT'!$D$29,IF(J509=29,'Equivalencia BH-BMPT'!$D$30,IF(J509=30,'Equivalencia BH-BMPT'!$D$31,IF(J509=31,'Equivalencia BH-BMPT'!$D$32,IF(J509=32,'Equivalencia BH-BMPT'!$D$33,IF(J509=33,'Equivalencia BH-BMPT'!$D$34,IF(J509=34,'Equivalencia BH-BMPT'!$D$35,IF(J509=35,'Equivalencia BH-BMPT'!$D$36,IF(J509=36,'Equivalencia BH-BMPT'!$D$37,IF(J509=37,'Equivalencia BH-BMPT'!$D$38,IF(J509=38,'Equivalencia BH-BMPT'!#REF!,IF(J509=39,'Equivalencia BH-BMPT'!$D$40,IF(J509=40,'Equivalencia BH-BMPT'!$D$41,IF(J509=41,'Equivalencia BH-BMPT'!$D$42,IF(J509=42,'Equivalencia BH-BMPT'!$D$43,IF(J509=43,'Equivalencia BH-BMPT'!$D$44,IF(J509=44,'Equivalencia BH-BMPT'!$D$45,IF(J509=45,'Equivalencia BH-BMPT'!$D$46,"No ha seleccionado un número de programa")))))))))))))))))))))))))))))))))))))))))))))</f>
        <v>No ha seleccionado un número de programa</v>
      </c>
      <c r="L509" s="23"/>
      <c r="M509" s="18"/>
      <c r="N509" s="27"/>
      <c r="O509" s="24"/>
      <c r="P509" s="94"/>
      <c r="Q509" s="25"/>
      <c r="R509" s="25"/>
      <c r="S509" s="25"/>
      <c r="T509" s="25">
        <f t="shared" si="29"/>
        <v>0</v>
      </c>
      <c r="U509" s="25"/>
      <c r="V509" s="26"/>
      <c r="W509" s="26"/>
      <c r="X509" s="26"/>
      <c r="Y509" s="18"/>
      <c r="Z509" s="18"/>
      <c r="AA509" s="42"/>
      <c r="AB509" s="18"/>
      <c r="AC509" s="18"/>
      <c r="AD509" s="18"/>
      <c r="AE509" s="18"/>
      <c r="AF509" s="43" t="e">
        <f t="shared" si="30"/>
        <v>#DIV/0!</v>
      </c>
      <c r="AG509" s="44"/>
      <c r="AH509" s="44" t="b">
        <f t="shared" si="31"/>
        <v>1</v>
      </c>
    </row>
    <row r="510" spans="1:34" ht="44.25" customHeight="1" thickBot="1" x14ac:dyDescent="0.3">
      <c r="A510" s="18"/>
      <c r="B510" s="18"/>
      <c r="C510" s="3"/>
      <c r="D510" s="18"/>
      <c r="E510" s="3" t="str">
        <f>IF(D510=1,'Tipo '!$B$2,IF(D510=2,'Tipo '!$B$3,IF(D510=3,'Tipo '!$B$4,IF(D510=4,'Tipo '!$B$5,IF(D510=5,'Tipo '!$B$6,IF(D510=6,'Tipo '!$B$7,IF(D510=7,'Tipo '!$B$8,IF(D510=8,'Tipo '!$B$9,IF(D510=9,'Tipo '!$B$10,IF(D510=10,'Tipo '!$B$11,IF(D510=11,'Tipo '!$B$12,IF(D510=12,'Tipo '!$B$13,IF(D510=13,'Tipo '!$B$14,IF(D510=14,'Tipo '!$B$15,IF(D510=15,'Tipo '!$B$16,IF(D510=16,'Tipo '!$B$17,IF(D510=17,'Tipo '!$B$18,IF(D510=18,'Tipo '!$B$19,IF(D510=19,'Tipo '!$B$20,IF(D510=20,'Tipo '!$B$21,"No ha seleccionado un tipo de contrato válido"))))))))))))))))))))</f>
        <v>No ha seleccionado un tipo de contrato válido</v>
      </c>
      <c r="F510" s="3"/>
      <c r="G510" s="3"/>
      <c r="H510" s="22"/>
      <c r="I510" s="22"/>
      <c r="J510" s="8"/>
      <c r="K510" s="41" t="str">
        <f>IF(J510=1,'Equivalencia BH-BMPT'!$D$2,IF(J510=2,'Equivalencia BH-BMPT'!$D$3,IF(J510=3,'Equivalencia BH-BMPT'!$D$4,IF(J510=4,'Equivalencia BH-BMPT'!$D$5,IF(J510=5,'Equivalencia BH-BMPT'!$D$6,IF(J510=6,'Equivalencia BH-BMPT'!$D$7,IF(J510=7,'Equivalencia BH-BMPT'!$D$8,IF(J510=8,'Equivalencia BH-BMPT'!$D$9,IF(J510=9,'Equivalencia BH-BMPT'!$D$10,IF(J510=10,'Equivalencia BH-BMPT'!$D$11,IF(J510=11,'Equivalencia BH-BMPT'!$D$12,IF(J510=12,'Equivalencia BH-BMPT'!$D$13,IF(J510=13,'Equivalencia BH-BMPT'!$D$14,IF(J510=14,'Equivalencia BH-BMPT'!$D$15,IF(J510=15,'Equivalencia BH-BMPT'!$D$16,IF(J510=16,'Equivalencia BH-BMPT'!$D$17,IF(J510=17,'Equivalencia BH-BMPT'!$D$18,IF(J510=18,'Equivalencia BH-BMPT'!$D$19,IF(J510=19,'Equivalencia BH-BMPT'!$D$20,IF(J510=20,'Equivalencia BH-BMPT'!$D$21,IF(J510=21,'Equivalencia BH-BMPT'!$D$22,IF(J510=22,'Equivalencia BH-BMPT'!$D$23,IF(J510=23,'Equivalencia BH-BMPT'!#REF!,IF(J510=24,'Equivalencia BH-BMPT'!$D$25,IF(J510=25,'Equivalencia BH-BMPT'!$D$26,IF(J510=26,'Equivalencia BH-BMPT'!$D$27,IF(J510=27,'Equivalencia BH-BMPT'!$D$28,IF(J510=28,'Equivalencia BH-BMPT'!$D$29,IF(J510=29,'Equivalencia BH-BMPT'!$D$30,IF(J510=30,'Equivalencia BH-BMPT'!$D$31,IF(J510=31,'Equivalencia BH-BMPT'!$D$32,IF(J510=32,'Equivalencia BH-BMPT'!$D$33,IF(J510=33,'Equivalencia BH-BMPT'!$D$34,IF(J510=34,'Equivalencia BH-BMPT'!$D$35,IF(J510=35,'Equivalencia BH-BMPT'!$D$36,IF(J510=36,'Equivalencia BH-BMPT'!$D$37,IF(J510=37,'Equivalencia BH-BMPT'!$D$38,IF(J510=38,'Equivalencia BH-BMPT'!#REF!,IF(J510=39,'Equivalencia BH-BMPT'!$D$40,IF(J510=40,'Equivalencia BH-BMPT'!$D$41,IF(J510=41,'Equivalencia BH-BMPT'!$D$42,IF(J510=42,'Equivalencia BH-BMPT'!$D$43,IF(J510=43,'Equivalencia BH-BMPT'!$D$44,IF(J510=44,'Equivalencia BH-BMPT'!$D$45,IF(J510=45,'Equivalencia BH-BMPT'!$D$46,"No ha seleccionado un número de programa")))))))))))))))))))))))))))))))))))))))))))))</f>
        <v>No ha seleccionado un número de programa</v>
      </c>
      <c r="L510" s="23"/>
      <c r="M510" s="18"/>
      <c r="N510" s="27"/>
      <c r="O510" s="24"/>
      <c r="P510" s="94"/>
      <c r="Q510" s="25"/>
      <c r="R510" s="25"/>
      <c r="S510" s="25"/>
      <c r="T510" s="25">
        <f t="shared" si="29"/>
        <v>0</v>
      </c>
      <c r="U510" s="25"/>
      <c r="V510" s="26"/>
      <c r="W510" s="26"/>
      <c r="X510" s="26"/>
      <c r="Y510" s="18"/>
      <c r="Z510" s="18"/>
      <c r="AA510" s="42"/>
      <c r="AB510" s="18"/>
      <c r="AC510" s="18"/>
      <c r="AD510" s="18"/>
      <c r="AE510" s="18"/>
      <c r="AF510" s="43" t="e">
        <f t="shared" si="30"/>
        <v>#DIV/0!</v>
      </c>
      <c r="AG510" s="44"/>
      <c r="AH510" s="44" t="b">
        <f t="shared" si="31"/>
        <v>1</v>
      </c>
    </row>
    <row r="511" spans="1:34" ht="44.25" customHeight="1" thickBot="1" x14ac:dyDescent="0.3">
      <c r="A511" s="18"/>
      <c r="B511" s="18"/>
      <c r="C511" s="3"/>
      <c r="D511" s="18"/>
      <c r="E511" s="3" t="str">
        <f>IF(D511=1,'Tipo '!$B$2,IF(D511=2,'Tipo '!$B$3,IF(D511=3,'Tipo '!$B$4,IF(D511=4,'Tipo '!$B$5,IF(D511=5,'Tipo '!$B$6,IF(D511=6,'Tipo '!$B$7,IF(D511=7,'Tipo '!$B$8,IF(D511=8,'Tipo '!$B$9,IF(D511=9,'Tipo '!$B$10,IF(D511=10,'Tipo '!$B$11,IF(D511=11,'Tipo '!$B$12,IF(D511=12,'Tipo '!$B$13,IF(D511=13,'Tipo '!$B$14,IF(D511=14,'Tipo '!$B$15,IF(D511=15,'Tipo '!$B$16,IF(D511=16,'Tipo '!$B$17,IF(D511=17,'Tipo '!$B$18,IF(D511=18,'Tipo '!$B$19,IF(D511=19,'Tipo '!$B$20,IF(D511=20,'Tipo '!$B$21,"No ha seleccionado un tipo de contrato válido"))))))))))))))))))))</f>
        <v>No ha seleccionado un tipo de contrato válido</v>
      </c>
      <c r="F511" s="3"/>
      <c r="G511" s="3"/>
      <c r="H511" s="22"/>
      <c r="I511" s="22"/>
      <c r="J511" s="8"/>
      <c r="K511" s="41" t="str">
        <f>IF(J511=1,'Equivalencia BH-BMPT'!$D$2,IF(J511=2,'Equivalencia BH-BMPT'!$D$3,IF(J511=3,'Equivalencia BH-BMPT'!$D$4,IF(J511=4,'Equivalencia BH-BMPT'!$D$5,IF(J511=5,'Equivalencia BH-BMPT'!$D$6,IF(J511=6,'Equivalencia BH-BMPT'!$D$7,IF(J511=7,'Equivalencia BH-BMPT'!$D$8,IF(J511=8,'Equivalencia BH-BMPT'!$D$9,IF(J511=9,'Equivalencia BH-BMPT'!$D$10,IF(J511=10,'Equivalencia BH-BMPT'!$D$11,IF(J511=11,'Equivalencia BH-BMPT'!$D$12,IF(J511=12,'Equivalencia BH-BMPT'!$D$13,IF(J511=13,'Equivalencia BH-BMPT'!$D$14,IF(J511=14,'Equivalencia BH-BMPT'!$D$15,IF(J511=15,'Equivalencia BH-BMPT'!$D$16,IF(J511=16,'Equivalencia BH-BMPT'!$D$17,IF(J511=17,'Equivalencia BH-BMPT'!$D$18,IF(J511=18,'Equivalencia BH-BMPT'!$D$19,IF(J511=19,'Equivalencia BH-BMPT'!$D$20,IF(J511=20,'Equivalencia BH-BMPT'!$D$21,IF(J511=21,'Equivalencia BH-BMPT'!$D$22,IF(J511=22,'Equivalencia BH-BMPT'!$D$23,IF(J511=23,'Equivalencia BH-BMPT'!#REF!,IF(J511=24,'Equivalencia BH-BMPT'!$D$25,IF(J511=25,'Equivalencia BH-BMPT'!$D$26,IF(J511=26,'Equivalencia BH-BMPT'!$D$27,IF(J511=27,'Equivalencia BH-BMPT'!$D$28,IF(J511=28,'Equivalencia BH-BMPT'!$D$29,IF(J511=29,'Equivalencia BH-BMPT'!$D$30,IF(J511=30,'Equivalencia BH-BMPT'!$D$31,IF(J511=31,'Equivalencia BH-BMPT'!$D$32,IF(J511=32,'Equivalencia BH-BMPT'!$D$33,IF(J511=33,'Equivalencia BH-BMPT'!$D$34,IF(J511=34,'Equivalencia BH-BMPT'!$D$35,IF(J511=35,'Equivalencia BH-BMPT'!$D$36,IF(J511=36,'Equivalencia BH-BMPT'!$D$37,IF(J511=37,'Equivalencia BH-BMPT'!$D$38,IF(J511=38,'Equivalencia BH-BMPT'!#REF!,IF(J511=39,'Equivalencia BH-BMPT'!$D$40,IF(J511=40,'Equivalencia BH-BMPT'!$D$41,IF(J511=41,'Equivalencia BH-BMPT'!$D$42,IF(J511=42,'Equivalencia BH-BMPT'!$D$43,IF(J511=43,'Equivalencia BH-BMPT'!$D$44,IF(J511=44,'Equivalencia BH-BMPT'!$D$45,IF(J511=45,'Equivalencia BH-BMPT'!$D$46,"No ha seleccionado un número de programa")))))))))))))))))))))))))))))))))))))))))))))</f>
        <v>No ha seleccionado un número de programa</v>
      </c>
      <c r="L511" s="23"/>
      <c r="M511" s="18"/>
      <c r="N511" s="27"/>
      <c r="O511" s="24"/>
      <c r="P511" s="94"/>
      <c r="Q511" s="25"/>
      <c r="R511" s="25"/>
      <c r="S511" s="25"/>
      <c r="T511" s="25">
        <f t="shared" si="29"/>
        <v>0</v>
      </c>
      <c r="U511" s="25"/>
      <c r="V511" s="26"/>
      <c r="W511" s="26"/>
      <c r="X511" s="26"/>
      <c r="Y511" s="18"/>
      <c r="Z511" s="18"/>
      <c r="AA511" s="42"/>
      <c r="AB511" s="18"/>
      <c r="AC511" s="18"/>
      <c r="AD511" s="18"/>
      <c r="AE511" s="18"/>
      <c r="AF511" s="43" t="e">
        <f t="shared" si="30"/>
        <v>#DIV/0!</v>
      </c>
      <c r="AG511" s="44"/>
      <c r="AH511" s="44" t="b">
        <f t="shared" si="31"/>
        <v>1</v>
      </c>
    </row>
    <row r="512" spans="1:34" ht="44.25" customHeight="1" thickBot="1" x14ac:dyDescent="0.3">
      <c r="A512" s="18"/>
      <c r="B512" s="18"/>
      <c r="C512" s="3"/>
      <c r="D512" s="18"/>
      <c r="E512" s="3" t="str">
        <f>IF(D512=1,'Tipo '!$B$2,IF(D512=2,'Tipo '!$B$3,IF(D512=3,'Tipo '!$B$4,IF(D512=4,'Tipo '!$B$5,IF(D512=5,'Tipo '!$B$6,IF(D512=6,'Tipo '!$B$7,IF(D512=7,'Tipo '!$B$8,IF(D512=8,'Tipo '!$B$9,IF(D512=9,'Tipo '!$B$10,IF(D512=10,'Tipo '!$B$11,IF(D512=11,'Tipo '!$B$12,IF(D512=12,'Tipo '!$B$13,IF(D512=13,'Tipo '!$B$14,IF(D512=14,'Tipo '!$B$15,IF(D512=15,'Tipo '!$B$16,IF(D512=16,'Tipo '!$B$17,IF(D512=17,'Tipo '!$B$18,IF(D512=18,'Tipo '!$B$19,IF(D512=19,'Tipo '!$B$20,IF(D512=20,'Tipo '!$B$21,"No ha seleccionado un tipo de contrato válido"))))))))))))))))))))</f>
        <v>No ha seleccionado un tipo de contrato válido</v>
      </c>
      <c r="F512" s="3"/>
      <c r="G512" s="3"/>
      <c r="H512" s="22"/>
      <c r="I512" s="22"/>
      <c r="J512" s="8"/>
      <c r="K512" s="41" t="str">
        <f>IF(J512=1,'Equivalencia BH-BMPT'!$D$2,IF(J512=2,'Equivalencia BH-BMPT'!$D$3,IF(J512=3,'Equivalencia BH-BMPT'!$D$4,IF(J512=4,'Equivalencia BH-BMPT'!$D$5,IF(J512=5,'Equivalencia BH-BMPT'!$D$6,IF(J512=6,'Equivalencia BH-BMPT'!$D$7,IF(J512=7,'Equivalencia BH-BMPT'!$D$8,IF(J512=8,'Equivalencia BH-BMPT'!$D$9,IF(J512=9,'Equivalencia BH-BMPT'!$D$10,IF(J512=10,'Equivalencia BH-BMPT'!$D$11,IF(J512=11,'Equivalencia BH-BMPT'!$D$12,IF(J512=12,'Equivalencia BH-BMPT'!$D$13,IF(J512=13,'Equivalencia BH-BMPT'!$D$14,IF(J512=14,'Equivalencia BH-BMPT'!$D$15,IF(J512=15,'Equivalencia BH-BMPT'!$D$16,IF(J512=16,'Equivalencia BH-BMPT'!$D$17,IF(J512=17,'Equivalencia BH-BMPT'!$D$18,IF(J512=18,'Equivalencia BH-BMPT'!$D$19,IF(J512=19,'Equivalencia BH-BMPT'!$D$20,IF(J512=20,'Equivalencia BH-BMPT'!$D$21,IF(J512=21,'Equivalencia BH-BMPT'!$D$22,IF(J512=22,'Equivalencia BH-BMPT'!$D$23,IF(J512=23,'Equivalencia BH-BMPT'!#REF!,IF(J512=24,'Equivalencia BH-BMPT'!$D$25,IF(J512=25,'Equivalencia BH-BMPT'!$D$26,IF(J512=26,'Equivalencia BH-BMPT'!$D$27,IF(J512=27,'Equivalencia BH-BMPT'!$D$28,IF(J512=28,'Equivalencia BH-BMPT'!$D$29,IF(J512=29,'Equivalencia BH-BMPT'!$D$30,IF(J512=30,'Equivalencia BH-BMPT'!$D$31,IF(J512=31,'Equivalencia BH-BMPT'!$D$32,IF(J512=32,'Equivalencia BH-BMPT'!$D$33,IF(J512=33,'Equivalencia BH-BMPT'!$D$34,IF(J512=34,'Equivalencia BH-BMPT'!$D$35,IF(J512=35,'Equivalencia BH-BMPT'!$D$36,IF(J512=36,'Equivalencia BH-BMPT'!$D$37,IF(J512=37,'Equivalencia BH-BMPT'!$D$38,IF(J512=38,'Equivalencia BH-BMPT'!#REF!,IF(J512=39,'Equivalencia BH-BMPT'!$D$40,IF(J512=40,'Equivalencia BH-BMPT'!$D$41,IF(J512=41,'Equivalencia BH-BMPT'!$D$42,IF(J512=42,'Equivalencia BH-BMPT'!$D$43,IF(J512=43,'Equivalencia BH-BMPT'!$D$44,IF(J512=44,'Equivalencia BH-BMPT'!$D$45,IF(J512=45,'Equivalencia BH-BMPT'!$D$46,"No ha seleccionado un número de programa")))))))))))))))))))))))))))))))))))))))))))))</f>
        <v>No ha seleccionado un número de programa</v>
      </c>
      <c r="L512" s="23"/>
      <c r="M512" s="18"/>
      <c r="N512" s="27"/>
      <c r="O512" s="24"/>
      <c r="P512" s="94"/>
      <c r="Q512" s="25"/>
      <c r="R512" s="25"/>
      <c r="S512" s="25"/>
      <c r="T512" s="25">
        <f t="shared" si="29"/>
        <v>0</v>
      </c>
      <c r="U512" s="25"/>
      <c r="V512" s="26"/>
      <c r="W512" s="26"/>
      <c r="X512" s="26"/>
      <c r="Y512" s="18"/>
      <c r="Z512" s="18"/>
      <c r="AA512" s="42"/>
      <c r="AB512" s="18"/>
      <c r="AC512" s="18"/>
      <c r="AD512" s="18"/>
      <c r="AE512" s="18"/>
      <c r="AF512" s="43" t="e">
        <f t="shared" si="30"/>
        <v>#DIV/0!</v>
      </c>
      <c r="AG512" s="44"/>
      <c r="AH512" s="44" t="b">
        <f t="shared" si="31"/>
        <v>1</v>
      </c>
    </row>
    <row r="513" spans="1:34" ht="44.25" customHeight="1" thickBot="1" x14ac:dyDescent="0.3">
      <c r="A513" s="18"/>
      <c r="B513" s="18"/>
      <c r="C513" s="3"/>
      <c r="D513" s="18"/>
      <c r="E513" s="3" t="str">
        <f>IF(D513=1,'Tipo '!$B$2,IF(D513=2,'Tipo '!$B$3,IF(D513=3,'Tipo '!$B$4,IF(D513=4,'Tipo '!$B$5,IF(D513=5,'Tipo '!$B$6,IF(D513=6,'Tipo '!$B$7,IF(D513=7,'Tipo '!$B$8,IF(D513=8,'Tipo '!$B$9,IF(D513=9,'Tipo '!$B$10,IF(D513=10,'Tipo '!$B$11,IF(D513=11,'Tipo '!$B$12,IF(D513=12,'Tipo '!$B$13,IF(D513=13,'Tipo '!$B$14,IF(D513=14,'Tipo '!$B$15,IF(D513=15,'Tipo '!$B$16,IF(D513=16,'Tipo '!$B$17,IF(D513=17,'Tipo '!$B$18,IF(D513=18,'Tipo '!$B$19,IF(D513=19,'Tipo '!$B$20,IF(D513=20,'Tipo '!$B$21,"No ha seleccionado un tipo de contrato válido"))))))))))))))))))))</f>
        <v>No ha seleccionado un tipo de contrato válido</v>
      </c>
      <c r="F513" s="3"/>
      <c r="G513" s="3"/>
      <c r="H513" s="22"/>
      <c r="I513" s="22"/>
      <c r="J513" s="8"/>
      <c r="K513" s="41" t="str">
        <f>IF(J513=1,'Equivalencia BH-BMPT'!$D$2,IF(J513=2,'Equivalencia BH-BMPT'!$D$3,IF(J513=3,'Equivalencia BH-BMPT'!$D$4,IF(J513=4,'Equivalencia BH-BMPT'!$D$5,IF(J513=5,'Equivalencia BH-BMPT'!$D$6,IF(J513=6,'Equivalencia BH-BMPT'!$D$7,IF(J513=7,'Equivalencia BH-BMPT'!$D$8,IF(J513=8,'Equivalencia BH-BMPT'!$D$9,IF(J513=9,'Equivalencia BH-BMPT'!$D$10,IF(J513=10,'Equivalencia BH-BMPT'!$D$11,IF(J513=11,'Equivalencia BH-BMPT'!$D$12,IF(J513=12,'Equivalencia BH-BMPT'!$D$13,IF(J513=13,'Equivalencia BH-BMPT'!$D$14,IF(J513=14,'Equivalencia BH-BMPT'!$D$15,IF(J513=15,'Equivalencia BH-BMPT'!$D$16,IF(J513=16,'Equivalencia BH-BMPT'!$D$17,IF(J513=17,'Equivalencia BH-BMPT'!$D$18,IF(J513=18,'Equivalencia BH-BMPT'!$D$19,IF(J513=19,'Equivalencia BH-BMPT'!$D$20,IF(J513=20,'Equivalencia BH-BMPT'!$D$21,IF(J513=21,'Equivalencia BH-BMPT'!$D$22,IF(J513=22,'Equivalencia BH-BMPT'!$D$23,IF(J513=23,'Equivalencia BH-BMPT'!#REF!,IF(J513=24,'Equivalencia BH-BMPT'!$D$25,IF(J513=25,'Equivalencia BH-BMPT'!$D$26,IF(J513=26,'Equivalencia BH-BMPT'!$D$27,IF(J513=27,'Equivalencia BH-BMPT'!$D$28,IF(J513=28,'Equivalencia BH-BMPT'!$D$29,IF(J513=29,'Equivalencia BH-BMPT'!$D$30,IF(J513=30,'Equivalencia BH-BMPT'!$D$31,IF(J513=31,'Equivalencia BH-BMPT'!$D$32,IF(J513=32,'Equivalencia BH-BMPT'!$D$33,IF(J513=33,'Equivalencia BH-BMPT'!$D$34,IF(J513=34,'Equivalencia BH-BMPT'!$D$35,IF(J513=35,'Equivalencia BH-BMPT'!$D$36,IF(J513=36,'Equivalencia BH-BMPT'!$D$37,IF(J513=37,'Equivalencia BH-BMPT'!$D$38,IF(J513=38,'Equivalencia BH-BMPT'!#REF!,IF(J513=39,'Equivalencia BH-BMPT'!$D$40,IF(J513=40,'Equivalencia BH-BMPT'!$D$41,IF(J513=41,'Equivalencia BH-BMPT'!$D$42,IF(J513=42,'Equivalencia BH-BMPT'!$D$43,IF(J513=43,'Equivalencia BH-BMPT'!$D$44,IF(J513=44,'Equivalencia BH-BMPT'!$D$45,IF(J513=45,'Equivalencia BH-BMPT'!$D$46,"No ha seleccionado un número de programa")))))))))))))))))))))))))))))))))))))))))))))</f>
        <v>No ha seleccionado un número de programa</v>
      </c>
      <c r="L513" s="23"/>
      <c r="M513" s="18"/>
      <c r="N513" s="27"/>
      <c r="O513" s="24"/>
      <c r="P513" s="94"/>
      <c r="Q513" s="25"/>
      <c r="R513" s="25"/>
      <c r="S513" s="25"/>
      <c r="T513" s="25">
        <f t="shared" si="29"/>
        <v>0</v>
      </c>
      <c r="U513" s="25"/>
      <c r="V513" s="26"/>
      <c r="W513" s="26"/>
      <c r="X513" s="26"/>
      <c r="Y513" s="18"/>
      <c r="Z513" s="18"/>
      <c r="AA513" s="42"/>
      <c r="AB513" s="18"/>
      <c r="AC513" s="18"/>
      <c r="AD513" s="18"/>
      <c r="AE513" s="18"/>
      <c r="AF513" s="43" t="e">
        <f t="shared" si="30"/>
        <v>#DIV/0!</v>
      </c>
      <c r="AG513" s="44"/>
      <c r="AH513" s="44" t="b">
        <f t="shared" si="31"/>
        <v>1</v>
      </c>
    </row>
    <row r="514" spans="1:34" ht="44.25" customHeight="1" thickBot="1" x14ac:dyDescent="0.3">
      <c r="A514" s="18"/>
      <c r="B514" s="18"/>
      <c r="C514" s="3"/>
      <c r="D514" s="18"/>
      <c r="E514" s="3" t="str">
        <f>IF(D514=1,'Tipo '!$B$2,IF(D514=2,'Tipo '!$B$3,IF(D514=3,'Tipo '!$B$4,IF(D514=4,'Tipo '!$B$5,IF(D514=5,'Tipo '!$B$6,IF(D514=6,'Tipo '!$B$7,IF(D514=7,'Tipo '!$B$8,IF(D514=8,'Tipo '!$B$9,IF(D514=9,'Tipo '!$B$10,IF(D514=10,'Tipo '!$B$11,IF(D514=11,'Tipo '!$B$12,IF(D514=12,'Tipo '!$B$13,IF(D514=13,'Tipo '!$B$14,IF(D514=14,'Tipo '!$B$15,IF(D514=15,'Tipo '!$B$16,IF(D514=16,'Tipo '!$B$17,IF(D514=17,'Tipo '!$B$18,IF(D514=18,'Tipo '!$B$19,IF(D514=19,'Tipo '!$B$20,IF(D514=20,'Tipo '!$B$21,"No ha seleccionado un tipo de contrato válido"))))))))))))))))))))</f>
        <v>No ha seleccionado un tipo de contrato válido</v>
      </c>
      <c r="F514" s="3"/>
      <c r="G514" s="3"/>
      <c r="H514" s="22"/>
      <c r="I514" s="22"/>
      <c r="J514" s="8"/>
      <c r="K514" s="41" t="str">
        <f>IF(J514=1,'Equivalencia BH-BMPT'!$D$2,IF(J514=2,'Equivalencia BH-BMPT'!$D$3,IF(J514=3,'Equivalencia BH-BMPT'!$D$4,IF(J514=4,'Equivalencia BH-BMPT'!$D$5,IF(J514=5,'Equivalencia BH-BMPT'!$D$6,IF(J514=6,'Equivalencia BH-BMPT'!$D$7,IF(J514=7,'Equivalencia BH-BMPT'!$D$8,IF(J514=8,'Equivalencia BH-BMPT'!$D$9,IF(J514=9,'Equivalencia BH-BMPT'!$D$10,IF(J514=10,'Equivalencia BH-BMPT'!$D$11,IF(J514=11,'Equivalencia BH-BMPT'!$D$12,IF(J514=12,'Equivalencia BH-BMPT'!$D$13,IF(J514=13,'Equivalencia BH-BMPT'!$D$14,IF(J514=14,'Equivalencia BH-BMPT'!$D$15,IF(J514=15,'Equivalencia BH-BMPT'!$D$16,IF(J514=16,'Equivalencia BH-BMPT'!$D$17,IF(J514=17,'Equivalencia BH-BMPT'!$D$18,IF(J514=18,'Equivalencia BH-BMPT'!$D$19,IF(J514=19,'Equivalencia BH-BMPT'!$D$20,IF(J514=20,'Equivalencia BH-BMPT'!$D$21,IF(J514=21,'Equivalencia BH-BMPT'!$D$22,IF(J514=22,'Equivalencia BH-BMPT'!$D$23,IF(J514=23,'Equivalencia BH-BMPT'!#REF!,IF(J514=24,'Equivalencia BH-BMPT'!$D$25,IF(J514=25,'Equivalencia BH-BMPT'!$D$26,IF(J514=26,'Equivalencia BH-BMPT'!$D$27,IF(J514=27,'Equivalencia BH-BMPT'!$D$28,IF(J514=28,'Equivalencia BH-BMPT'!$D$29,IF(J514=29,'Equivalencia BH-BMPT'!$D$30,IF(J514=30,'Equivalencia BH-BMPT'!$D$31,IF(J514=31,'Equivalencia BH-BMPT'!$D$32,IF(J514=32,'Equivalencia BH-BMPT'!$D$33,IF(J514=33,'Equivalencia BH-BMPT'!$D$34,IF(J514=34,'Equivalencia BH-BMPT'!$D$35,IF(J514=35,'Equivalencia BH-BMPT'!$D$36,IF(J514=36,'Equivalencia BH-BMPT'!$D$37,IF(J514=37,'Equivalencia BH-BMPT'!$D$38,IF(J514=38,'Equivalencia BH-BMPT'!#REF!,IF(J514=39,'Equivalencia BH-BMPT'!$D$40,IF(J514=40,'Equivalencia BH-BMPT'!$D$41,IF(J514=41,'Equivalencia BH-BMPT'!$D$42,IF(J514=42,'Equivalencia BH-BMPT'!$D$43,IF(J514=43,'Equivalencia BH-BMPT'!$D$44,IF(J514=44,'Equivalencia BH-BMPT'!$D$45,IF(J514=45,'Equivalencia BH-BMPT'!$D$46,"No ha seleccionado un número de programa")))))))))))))))))))))))))))))))))))))))))))))</f>
        <v>No ha seleccionado un número de programa</v>
      </c>
      <c r="L514" s="23"/>
      <c r="M514" s="18"/>
      <c r="N514" s="27"/>
      <c r="O514" s="24"/>
      <c r="P514" s="94"/>
      <c r="Q514" s="25"/>
      <c r="R514" s="25"/>
      <c r="S514" s="25"/>
      <c r="T514" s="25">
        <f t="shared" si="29"/>
        <v>0</v>
      </c>
      <c r="U514" s="25"/>
      <c r="V514" s="26"/>
      <c r="W514" s="26"/>
      <c r="X514" s="26"/>
      <c r="Y514" s="18"/>
      <c r="Z514" s="18"/>
      <c r="AA514" s="42"/>
      <c r="AB514" s="18"/>
      <c r="AC514" s="18"/>
      <c r="AD514" s="18"/>
      <c r="AE514" s="18"/>
      <c r="AF514" s="43" t="e">
        <f t="shared" si="30"/>
        <v>#DIV/0!</v>
      </c>
      <c r="AG514" s="44"/>
      <c r="AH514" s="44" t="b">
        <f t="shared" si="31"/>
        <v>1</v>
      </c>
    </row>
    <row r="515" spans="1:34" ht="44.25" customHeight="1" thickBot="1" x14ac:dyDescent="0.3">
      <c r="A515" s="18"/>
      <c r="B515" s="18"/>
      <c r="C515" s="3"/>
      <c r="D515" s="18"/>
      <c r="E515" s="3" t="str">
        <f>IF(D515=1,'Tipo '!$B$2,IF(D515=2,'Tipo '!$B$3,IF(D515=3,'Tipo '!$B$4,IF(D515=4,'Tipo '!$B$5,IF(D515=5,'Tipo '!$B$6,IF(D515=6,'Tipo '!$B$7,IF(D515=7,'Tipo '!$B$8,IF(D515=8,'Tipo '!$B$9,IF(D515=9,'Tipo '!$B$10,IF(D515=10,'Tipo '!$B$11,IF(D515=11,'Tipo '!$B$12,IF(D515=12,'Tipo '!$B$13,IF(D515=13,'Tipo '!$B$14,IF(D515=14,'Tipo '!$B$15,IF(D515=15,'Tipo '!$B$16,IF(D515=16,'Tipo '!$B$17,IF(D515=17,'Tipo '!$B$18,IF(D515=18,'Tipo '!$B$19,IF(D515=19,'Tipo '!$B$20,IF(D515=20,'Tipo '!$B$21,"No ha seleccionado un tipo de contrato válido"))))))))))))))))))))</f>
        <v>No ha seleccionado un tipo de contrato válido</v>
      </c>
      <c r="F515" s="3"/>
      <c r="G515" s="3"/>
      <c r="H515" s="22"/>
      <c r="I515" s="22"/>
      <c r="J515" s="8"/>
      <c r="K515" s="41" t="str">
        <f>IF(J515=1,'Equivalencia BH-BMPT'!$D$2,IF(J515=2,'Equivalencia BH-BMPT'!$D$3,IF(J515=3,'Equivalencia BH-BMPT'!$D$4,IF(J515=4,'Equivalencia BH-BMPT'!$D$5,IF(J515=5,'Equivalencia BH-BMPT'!$D$6,IF(J515=6,'Equivalencia BH-BMPT'!$D$7,IF(J515=7,'Equivalencia BH-BMPT'!$D$8,IF(J515=8,'Equivalencia BH-BMPT'!$D$9,IF(J515=9,'Equivalencia BH-BMPT'!$D$10,IF(J515=10,'Equivalencia BH-BMPT'!$D$11,IF(J515=11,'Equivalencia BH-BMPT'!$D$12,IF(J515=12,'Equivalencia BH-BMPT'!$D$13,IF(J515=13,'Equivalencia BH-BMPT'!$D$14,IF(J515=14,'Equivalencia BH-BMPT'!$D$15,IF(J515=15,'Equivalencia BH-BMPT'!$D$16,IF(J515=16,'Equivalencia BH-BMPT'!$D$17,IF(J515=17,'Equivalencia BH-BMPT'!$D$18,IF(J515=18,'Equivalencia BH-BMPT'!$D$19,IF(J515=19,'Equivalencia BH-BMPT'!$D$20,IF(J515=20,'Equivalencia BH-BMPT'!$D$21,IF(J515=21,'Equivalencia BH-BMPT'!$D$22,IF(J515=22,'Equivalencia BH-BMPT'!$D$23,IF(J515=23,'Equivalencia BH-BMPT'!#REF!,IF(J515=24,'Equivalencia BH-BMPT'!$D$25,IF(J515=25,'Equivalencia BH-BMPT'!$D$26,IF(J515=26,'Equivalencia BH-BMPT'!$D$27,IF(J515=27,'Equivalencia BH-BMPT'!$D$28,IF(J515=28,'Equivalencia BH-BMPT'!$D$29,IF(J515=29,'Equivalencia BH-BMPT'!$D$30,IF(J515=30,'Equivalencia BH-BMPT'!$D$31,IF(J515=31,'Equivalencia BH-BMPT'!$D$32,IF(J515=32,'Equivalencia BH-BMPT'!$D$33,IF(J515=33,'Equivalencia BH-BMPT'!$D$34,IF(J515=34,'Equivalencia BH-BMPT'!$D$35,IF(J515=35,'Equivalencia BH-BMPT'!$D$36,IF(J515=36,'Equivalencia BH-BMPT'!$D$37,IF(J515=37,'Equivalencia BH-BMPT'!$D$38,IF(J515=38,'Equivalencia BH-BMPT'!#REF!,IF(J515=39,'Equivalencia BH-BMPT'!$D$40,IF(J515=40,'Equivalencia BH-BMPT'!$D$41,IF(J515=41,'Equivalencia BH-BMPT'!$D$42,IF(J515=42,'Equivalencia BH-BMPT'!$D$43,IF(J515=43,'Equivalencia BH-BMPT'!$D$44,IF(J515=44,'Equivalencia BH-BMPT'!$D$45,IF(J515=45,'Equivalencia BH-BMPT'!$D$46,"No ha seleccionado un número de programa")))))))))))))))))))))))))))))))))))))))))))))</f>
        <v>No ha seleccionado un número de programa</v>
      </c>
      <c r="L515" s="23"/>
      <c r="M515" s="18"/>
      <c r="N515" s="27"/>
      <c r="O515" s="24"/>
      <c r="P515" s="94"/>
      <c r="Q515" s="25"/>
      <c r="R515" s="25"/>
      <c r="S515" s="25"/>
      <c r="T515" s="25">
        <f t="shared" si="29"/>
        <v>0</v>
      </c>
      <c r="U515" s="25"/>
      <c r="V515" s="26"/>
      <c r="W515" s="26"/>
      <c r="X515" s="26"/>
      <c r="Y515" s="18"/>
      <c r="Z515" s="18"/>
      <c r="AA515" s="42"/>
      <c r="AB515" s="18"/>
      <c r="AC515" s="18"/>
      <c r="AD515" s="18"/>
      <c r="AE515" s="18"/>
      <c r="AF515" s="43" t="e">
        <f t="shared" si="30"/>
        <v>#DIV/0!</v>
      </c>
      <c r="AG515" s="44"/>
      <c r="AH515" s="44" t="b">
        <f t="shared" si="31"/>
        <v>1</v>
      </c>
    </row>
    <row r="516" spans="1:34" ht="44.25" customHeight="1" thickBot="1" x14ac:dyDescent="0.3">
      <c r="A516" s="18"/>
      <c r="B516" s="18"/>
      <c r="C516" s="3"/>
      <c r="D516" s="18"/>
      <c r="E516" s="3" t="str">
        <f>IF(D516=1,'Tipo '!$B$2,IF(D516=2,'Tipo '!$B$3,IF(D516=3,'Tipo '!$B$4,IF(D516=4,'Tipo '!$B$5,IF(D516=5,'Tipo '!$B$6,IF(D516=6,'Tipo '!$B$7,IF(D516=7,'Tipo '!$B$8,IF(D516=8,'Tipo '!$B$9,IF(D516=9,'Tipo '!$B$10,IF(D516=10,'Tipo '!$B$11,IF(D516=11,'Tipo '!$B$12,IF(D516=12,'Tipo '!$B$13,IF(D516=13,'Tipo '!$B$14,IF(D516=14,'Tipo '!$B$15,IF(D516=15,'Tipo '!$B$16,IF(D516=16,'Tipo '!$B$17,IF(D516=17,'Tipo '!$B$18,IF(D516=18,'Tipo '!$B$19,IF(D516=19,'Tipo '!$B$20,IF(D516=20,'Tipo '!$B$21,"No ha seleccionado un tipo de contrato válido"))))))))))))))))))))</f>
        <v>No ha seleccionado un tipo de contrato válido</v>
      </c>
      <c r="F516" s="3"/>
      <c r="G516" s="3"/>
      <c r="H516" s="22"/>
      <c r="I516" s="22"/>
      <c r="J516" s="8"/>
      <c r="K516" s="41" t="str">
        <f>IF(J516=1,'Equivalencia BH-BMPT'!$D$2,IF(J516=2,'Equivalencia BH-BMPT'!$D$3,IF(J516=3,'Equivalencia BH-BMPT'!$D$4,IF(J516=4,'Equivalencia BH-BMPT'!$D$5,IF(J516=5,'Equivalencia BH-BMPT'!$D$6,IF(J516=6,'Equivalencia BH-BMPT'!$D$7,IF(J516=7,'Equivalencia BH-BMPT'!$D$8,IF(J516=8,'Equivalencia BH-BMPT'!$D$9,IF(J516=9,'Equivalencia BH-BMPT'!$D$10,IF(J516=10,'Equivalencia BH-BMPT'!$D$11,IF(J516=11,'Equivalencia BH-BMPT'!$D$12,IF(J516=12,'Equivalencia BH-BMPT'!$D$13,IF(J516=13,'Equivalencia BH-BMPT'!$D$14,IF(J516=14,'Equivalencia BH-BMPT'!$D$15,IF(J516=15,'Equivalencia BH-BMPT'!$D$16,IF(J516=16,'Equivalencia BH-BMPT'!$D$17,IF(J516=17,'Equivalencia BH-BMPT'!$D$18,IF(J516=18,'Equivalencia BH-BMPT'!$D$19,IF(J516=19,'Equivalencia BH-BMPT'!$D$20,IF(J516=20,'Equivalencia BH-BMPT'!$D$21,IF(J516=21,'Equivalencia BH-BMPT'!$D$22,IF(J516=22,'Equivalencia BH-BMPT'!$D$23,IF(J516=23,'Equivalencia BH-BMPT'!#REF!,IF(J516=24,'Equivalencia BH-BMPT'!$D$25,IF(J516=25,'Equivalencia BH-BMPT'!$D$26,IF(J516=26,'Equivalencia BH-BMPT'!$D$27,IF(J516=27,'Equivalencia BH-BMPT'!$D$28,IF(J516=28,'Equivalencia BH-BMPT'!$D$29,IF(J516=29,'Equivalencia BH-BMPT'!$D$30,IF(J516=30,'Equivalencia BH-BMPT'!$D$31,IF(J516=31,'Equivalencia BH-BMPT'!$D$32,IF(J516=32,'Equivalencia BH-BMPT'!$D$33,IF(J516=33,'Equivalencia BH-BMPT'!$D$34,IF(J516=34,'Equivalencia BH-BMPT'!$D$35,IF(J516=35,'Equivalencia BH-BMPT'!$D$36,IF(J516=36,'Equivalencia BH-BMPT'!$D$37,IF(J516=37,'Equivalencia BH-BMPT'!$D$38,IF(J516=38,'Equivalencia BH-BMPT'!#REF!,IF(J516=39,'Equivalencia BH-BMPT'!$D$40,IF(J516=40,'Equivalencia BH-BMPT'!$D$41,IF(J516=41,'Equivalencia BH-BMPT'!$D$42,IF(J516=42,'Equivalencia BH-BMPT'!$D$43,IF(J516=43,'Equivalencia BH-BMPT'!$D$44,IF(J516=44,'Equivalencia BH-BMPT'!$D$45,IF(J516=45,'Equivalencia BH-BMPT'!$D$46,"No ha seleccionado un número de programa")))))))))))))))))))))))))))))))))))))))))))))</f>
        <v>No ha seleccionado un número de programa</v>
      </c>
      <c r="L516" s="23"/>
      <c r="M516" s="18"/>
      <c r="N516" s="27"/>
      <c r="O516" s="24"/>
      <c r="P516" s="94"/>
      <c r="Q516" s="25"/>
      <c r="R516" s="25"/>
      <c r="S516" s="25"/>
      <c r="T516" s="25">
        <f t="shared" si="29"/>
        <v>0</v>
      </c>
      <c r="U516" s="25"/>
      <c r="V516" s="26"/>
      <c r="W516" s="26"/>
      <c r="X516" s="26"/>
      <c r="Y516" s="18"/>
      <c r="Z516" s="18"/>
      <c r="AA516" s="42"/>
      <c r="AB516" s="18"/>
      <c r="AC516" s="18"/>
      <c r="AD516" s="18"/>
      <c r="AE516" s="18"/>
      <c r="AF516" s="43" t="e">
        <f t="shared" si="30"/>
        <v>#DIV/0!</v>
      </c>
      <c r="AG516" s="44"/>
      <c r="AH516" s="44" t="b">
        <f t="shared" si="31"/>
        <v>1</v>
      </c>
    </row>
    <row r="517" spans="1:34" ht="44.25" customHeight="1" thickBot="1" x14ac:dyDescent="0.3">
      <c r="A517" s="18"/>
      <c r="B517" s="18"/>
      <c r="C517" s="3"/>
      <c r="D517" s="18"/>
      <c r="E517" s="3" t="str">
        <f>IF(D517=1,'Tipo '!$B$2,IF(D517=2,'Tipo '!$B$3,IF(D517=3,'Tipo '!$B$4,IF(D517=4,'Tipo '!$B$5,IF(D517=5,'Tipo '!$B$6,IF(D517=6,'Tipo '!$B$7,IF(D517=7,'Tipo '!$B$8,IF(D517=8,'Tipo '!$B$9,IF(D517=9,'Tipo '!$B$10,IF(D517=10,'Tipo '!$B$11,IF(D517=11,'Tipo '!$B$12,IF(D517=12,'Tipo '!$B$13,IF(D517=13,'Tipo '!$B$14,IF(D517=14,'Tipo '!$B$15,IF(D517=15,'Tipo '!$B$16,IF(D517=16,'Tipo '!$B$17,IF(D517=17,'Tipo '!$B$18,IF(D517=18,'Tipo '!$B$19,IF(D517=19,'Tipo '!$B$20,IF(D517=20,'Tipo '!$B$21,"No ha seleccionado un tipo de contrato válido"))))))))))))))))))))</f>
        <v>No ha seleccionado un tipo de contrato válido</v>
      </c>
      <c r="F517" s="3"/>
      <c r="G517" s="3"/>
      <c r="H517" s="22"/>
      <c r="I517" s="22"/>
      <c r="J517" s="8"/>
      <c r="K517" s="41" t="str">
        <f>IF(J517=1,'Equivalencia BH-BMPT'!$D$2,IF(J517=2,'Equivalencia BH-BMPT'!$D$3,IF(J517=3,'Equivalencia BH-BMPT'!$D$4,IF(J517=4,'Equivalencia BH-BMPT'!$D$5,IF(J517=5,'Equivalencia BH-BMPT'!$D$6,IF(J517=6,'Equivalencia BH-BMPT'!$D$7,IF(J517=7,'Equivalencia BH-BMPT'!$D$8,IF(J517=8,'Equivalencia BH-BMPT'!$D$9,IF(J517=9,'Equivalencia BH-BMPT'!$D$10,IF(J517=10,'Equivalencia BH-BMPT'!$D$11,IF(J517=11,'Equivalencia BH-BMPT'!$D$12,IF(J517=12,'Equivalencia BH-BMPT'!$D$13,IF(J517=13,'Equivalencia BH-BMPT'!$D$14,IF(J517=14,'Equivalencia BH-BMPT'!$D$15,IF(J517=15,'Equivalencia BH-BMPT'!$D$16,IF(J517=16,'Equivalencia BH-BMPT'!$D$17,IF(J517=17,'Equivalencia BH-BMPT'!$D$18,IF(J517=18,'Equivalencia BH-BMPT'!$D$19,IF(J517=19,'Equivalencia BH-BMPT'!$D$20,IF(J517=20,'Equivalencia BH-BMPT'!$D$21,IF(J517=21,'Equivalencia BH-BMPT'!$D$22,IF(J517=22,'Equivalencia BH-BMPT'!$D$23,IF(J517=23,'Equivalencia BH-BMPT'!#REF!,IF(J517=24,'Equivalencia BH-BMPT'!$D$25,IF(J517=25,'Equivalencia BH-BMPT'!$D$26,IF(J517=26,'Equivalencia BH-BMPT'!$D$27,IF(J517=27,'Equivalencia BH-BMPT'!$D$28,IF(J517=28,'Equivalencia BH-BMPT'!$D$29,IF(J517=29,'Equivalencia BH-BMPT'!$D$30,IF(J517=30,'Equivalencia BH-BMPT'!$D$31,IF(J517=31,'Equivalencia BH-BMPT'!$D$32,IF(J517=32,'Equivalencia BH-BMPT'!$D$33,IF(J517=33,'Equivalencia BH-BMPT'!$D$34,IF(J517=34,'Equivalencia BH-BMPT'!$D$35,IF(J517=35,'Equivalencia BH-BMPT'!$D$36,IF(J517=36,'Equivalencia BH-BMPT'!$D$37,IF(J517=37,'Equivalencia BH-BMPT'!$D$38,IF(J517=38,'Equivalencia BH-BMPT'!#REF!,IF(J517=39,'Equivalencia BH-BMPT'!$D$40,IF(J517=40,'Equivalencia BH-BMPT'!$D$41,IF(J517=41,'Equivalencia BH-BMPT'!$D$42,IF(J517=42,'Equivalencia BH-BMPT'!$D$43,IF(J517=43,'Equivalencia BH-BMPT'!$D$44,IF(J517=44,'Equivalencia BH-BMPT'!$D$45,IF(J517=45,'Equivalencia BH-BMPT'!$D$46,"No ha seleccionado un número de programa")))))))))))))))))))))))))))))))))))))))))))))</f>
        <v>No ha seleccionado un número de programa</v>
      </c>
      <c r="L517" s="23"/>
      <c r="M517" s="18"/>
      <c r="N517" s="27"/>
      <c r="O517" s="24"/>
      <c r="P517" s="94"/>
      <c r="Q517" s="25"/>
      <c r="R517" s="25"/>
      <c r="S517" s="25"/>
      <c r="T517" s="25">
        <f t="shared" si="29"/>
        <v>0</v>
      </c>
      <c r="U517" s="25"/>
      <c r="V517" s="26"/>
      <c r="W517" s="26"/>
      <c r="X517" s="26"/>
      <c r="Y517" s="18"/>
      <c r="Z517" s="18"/>
      <c r="AA517" s="42"/>
      <c r="AB517" s="18"/>
      <c r="AC517" s="18"/>
      <c r="AD517" s="18"/>
      <c r="AE517" s="18"/>
      <c r="AF517" s="43" t="e">
        <f t="shared" si="30"/>
        <v>#DIV/0!</v>
      </c>
      <c r="AG517" s="44"/>
      <c r="AH517" s="44" t="b">
        <f t="shared" si="31"/>
        <v>1</v>
      </c>
    </row>
    <row r="518" spans="1:34" ht="44.25" customHeight="1" thickBot="1" x14ac:dyDescent="0.3">
      <c r="A518" s="18"/>
      <c r="B518" s="18"/>
      <c r="C518" s="3"/>
      <c r="D518" s="18"/>
      <c r="E518" s="3" t="str">
        <f>IF(D518=1,'Tipo '!$B$2,IF(D518=2,'Tipo '!$B$3,IF(D518=3,'Tipo '!$B$4,IF(D518=4,'Tipo '!$B$5,IF(D518=5,'Tipo '!$B$6,IF(D518=6,'Tipo '!$B$7,IF(D518=7,'Tipo '!$B$8,IF(D518=8,'Tipo '!$B$9,IF(D518=9,'Tipo '!$B$10,IF(D518=10,'Tipo '!$B$11,IF(D518=11,'Tipo '!$B$12,IF(D518=12,'Tipo '!$B$13,IF(D518=13,'Tipo '!$B$14,IF(D518=14,'Tipo '!$B$15,IF(D518=15,'Tipo '!$B$16,IF(D518=16,'Tipo '!$B$17,IF(D518=17,'Tipo '!$B$18,IF(D518=18,'Tipo '!$B$19,IF(D518=19,'Tipo '!$B$20,IF(D518=20,'Tipo '!$B$21,"No ha seleccionado un tipo de contrato válido"))))))))))))))))))))</f>
        <v>No ha seleccionado un tipo de contrato válido</v>
      </c>
      <c r="F518" s="3"/>
      <c r="G518" s="3"/>
      <c r="H518" s="22"/>
      <c r="I518" s="22"/>
      <c r="J518" s="8"/>
      <c r="K518" s="41" t="str">
        <f>IF(J518=1,'Equivalencia BH-BMPT'!$D$2,IF(J518=2,'Equivalencia BH-BMPT'!$D$3,IF(J518=3,'Equivalencia BH-BMPT'!$D$4,IF(J518=4,'Equivalencia BH-BMPT'!$D$5,IF(J518=5,'Equivalencia BH-BMPT'!$D$6,IF(J518=6,'Equivalencia BH-BMPT'!$D$7,IF(J518=7,'Equivalencia BH-BMPT'!$D$8,IF(J518=8,'Equivalencia BH-BMPT'!$D$9,IF(J518=9,'Equivalencia BH-BMPT'!$D$10,IF(J518=10,'Equivalencia BH-BMPT'!$D$11,IF(J518=11,'Equivalencia BH-BMPT'!$D$12,IF(J518=12,'Equivalencia BH-BMPT'!$D$13,IF(J518=13,'Equivalencia BH-BMPT'!$D$14,IF(J518=14,'Equivalencia BH-BMPT'!$D$15,IF(J518=15,'Equivalencia BH-BMPT'!$D$16,IF(J518=16,'Equivalencia BH-BMPT'!$D$17,IF(J518=17,'Equivalencia BH-BMPT'!$D$18,IF(J518=18,'Equivalencia BH-BMPT'!$D$19,IF(J518=19,'Equivalencia BH-BMPT'!$D$20,IF(J518=20,'Equivalencia BH-BMPT'!$D$21,IF(J518=21,'Equivalencia BH-BMPT'!$D$22,IF(J518=22,'Equivalencia BH-BMPT'!$D$23,IF(J518=23,'Equivalencia BH-BMPT'!#REF!,IF(J518=24,'Equivalencia BH-BMPT'!$D$25,IF(J518=25,'Equivalencia BH-BMPT'!$D$26,IF(J518=26,'Equivalencia BH-BMPT'!$D$27,IF(J518=27,'Equivalencia BH-BMPT'!$D$28,IF(J518=28,'Equivalencia BH-BMPT'!$D$29,IF(J518=29,'Equivalencia BH-BMPT'!$D$30,IF(J518=30,'Equivalencia BH-BMPT'!$D$31,IF(J518=31,'Equivalencia BH-BMPT'!$D$32,IF(J518=32,'Equivalencia BH-BMPT'!$D$33,IF(J518=33,'Equivalencia BH-BMPT'!$D$34,IF(J518=34,'Equivalencia BH-BMPT'!$D$35,IF(J518=35,'Equivalencia BH-BMPT'!$D$36,IF(J518=36,'Equivalencia BH-BMPT'!$D$37,IF(J518=37,'Equivalencia BH-BMPT'!$D$38,IF(J518=38,'Equivalencia BH-BMPT'!#REF!,IF(J518=39,'Equivalencia BH-BMPT'!$D$40,IF(J518=40,'Equivalencia BH-BMPT'!$D$41,IF(J518=41,'Equivalencia BH-BMPT'!$D$42,IF(J518=42,'Equivalencia BH-BMPT'!$D$43,IF(J518=43,'Equivalencia BH-BMPT'!$D$44,IF(J518=44,'Equivalencia BH-BMPT'!$D$45,IF(J518=45,'Equivalencia BH-BMPT'!$D$46,"No ha seleccionado un número de programa")))))))))))))))))))))))))))))))))))))))))))))</f>
        <v>No ha seleccionado un número de programa</v>
      </c>
      <c r="L518" s="23"/>
      <c r="M518" s="18"/>
      <c r="N518" s="27"/>
      <c r="O518" s="24"/>
      <c r="P518" s="94"/>
      <c r="Q518" s="25"/>
      <c r="R518" s="25"/>
      <c r="S518" s="25"/>
      <c r="T518" s="25">
        <f t="shared" si="29"/>
        <v>0</v>
      </c>
      <c r="U518" s="25"/>
      <c r="V518" s="26"/>
      <c r="W518" s="26"/>
      <c r="X518" s="26"/>
      <c r="Y518" s="18"/>
      <c r="Z518" s="18"/>
      <c r="AA518" s="42"/>
      <c r="AB518" s="18"/>
      <c r="AC518" s="18"/>
      <c r="AD518" s="18"/>
      <c r="AE518" s="18"/>
      <c r="AF518" s="43" t="e">
        <f t="shared" si="30"/>
        <v>#DIV/0!</v>
      </c>
      <c r="AG518" s="44"/>
      <c r="AH518" s="44" t="b">
        <f t="shared" si="31"/>
        <v>1</v>
      </c>
    </row>
    <row r="519" spans="1:34" ht="44.25" customHeight="1" thickBot="1" x14ac:dyDescent="0.3">
      <c r="A519" s="18"/>
      <c r="B519" s="18"/>
      <c r="C519" s="3"/>
      <c r="D519" s="18"/>
      <c r="E519" s="3" t="str">
        <f>IF(D519=1,'Tipo '!$B$2,IF(D519=2,'Tipo '!$B$3,IF(D519=3,'Tipo '!$B$4,IF(D519=4,'Tipo '!$B$5,IF(D519=5,'Tipo '!$B$6,IF(D519=6,'Tipo '!$B$7,IF(D519=7,'Tipo '!$B$8,IF(D519=8,'Tipo '!$B$9,IF(D519=9,'Tipo '!$B$10,IF(D519=10,'Tipo '!$B$11,IF(D519=11,'Tipo '!$B$12,IF(D519=12,'Tipo '!$B$13,IF(D519=13,'Tipo '!$B$14,IF(D519=14,'Tipo '!$B$15,IF(D519=15,'Tipo '!$B$16,IF(D519=16,'Tipo '!$B$17,IF(D519=17,'Tipo '!$B$18,IF(D519=18,'Tipo '!$B$19,IF(D519=19,'Tipo '!$B$20,IF(D519=20,'Tipo '!$B$21,"No ha seleccionado un tipo de contrato válido"))))))))))))))))))))</f>
        <v>No ha seleccionado un tipo de contrato válido</v>
      </c>
      <c r="F519" s="3"/>
      <c r="G519" s="3"/>
      <c r="H519" s="22"/>
      <c r="I519" s="22"/>
      <c r="J519" s="8"/>
      <c r="K519" s="41" t="str">
        <f>IF(J519=1,'Equivalencia BH-BMPT'!$D$2,IF(J519=2,'Equivalencia BH-BMPT'!$D$3,IF(J519=3,'Equivalencia BH-BMPT'!$D$4,IF(J519=4,'Equivalencia BH-BMPT'!$D$5,IF(J519=5,'Equivalencia BH-BMPT'!$D$6,IF(J519=6,'Equivalencia BH-BMPT'!$D$7,IF(J519=7,'Equivalencia BH-BMPT'!$D$8,IF(J519=8,'Equivalencia BH-BMPT'!$D$9,IF(J519=9,'Equivalencia BH-BMPT'!$D$10,IF(J519=10,'Equivalencia BH-BMPT'!$D$11,IF(J519=11,'Equivalencia BH-BMPT'!$D$12,IF(J519=12,'Equivalencia BH-BMPT'!$D$13,IF(J519=13,'Equivalencia BH-BMPT'!$D$14,IF(J519=14,'Equivalencia BH-BMPT'!$D$15,IF(J519=15,'Equivalencia BH-BMPT'!$D$16,IF(J519=16,'Equivalencia BH-BMPT'!$D$17,IF(J519=17,'Equivalencia BH-BMPT'!$D$18,IF(J519=18,'Equivalencia BH-BMPT'!$D$19,IF(J519=19,'Equivalencia BH-BMPT'!$D$20,IF(J519=20,'Equivalencia BH-BMPT'!$D$21,IF(J519=21,'Equivalencia BH-BMPT'!$D$22,IF(J519=22,'Equivalencia BH-BMPT'!$D$23,IF(J519=23,'Equivalencia BH-BMPT'!#REF!,IF(J519=24,'Equivalencia BH-BMPT'!$D$25,IF(J519=25,'Equivalencia BH-BMPT'!$D$26,IF(J519=26,'Equivalencia BH-BMPT'!$D$27,IF(J519=27,'Equivalencia BH-BMPT'!$D$28,IF(J519=28,'Equivalencia BH-BMPT'!$D$29,IF(J519=29,'Equivalencia BH-BMPT'!$D$30,IF(J519=30,'Equivalencia BH-BMPT'!$D$31,IF(J519=31,'Equivalencia BH-BMPT'!$D$32,IF(J519=32,'Equivalencia BH-BMPT'!$D$33,IF(J519=33,'Equivalencia BH-BMPT'!$D$34,IF(J519=34,'Equivalencia BH-BMPT'!$D$35,IF(J519=35,'Equivalencia BH-BMPT'!$D$36,IF(J519=36,'Equivalencia BH-BMPT'!$D$37,IF(J519=37,'Equivalencia BH-BMPT'!$D$38,IF(J519=38,'Equivalencia BH-BMPT'!#REF!,IF(J519=39,'Equivalencia BH-BMPT'!$D$40,IF(J519=40,'Equivalencia BH-BMPT'!$D$41,IF(J519=41,'Equivalencia BH-BMPT'!$D$42,IF(J519=42,'Equivalencia BH-BMPT'!$D$43,IF(J519=43,'Equivalencia BH-BMPT'!$D$44,IF(J519=44,'Equivalencia BH-BMPT'!$D$45,IF(J519=45,'Equivalencia BH-BMPT'!$D$46,"No ha seleccionado un número de programa")))))))))))))))))))))))))))))))))))))))))))))</f>
        <v>No ha seleccionado un número de programa</v>
      </c>
      <c r="L519" s="23"/>
      <c r="M519" s="18"/>
      <c r="N519" s="27"/>
      <c r="O519" s="24"/>
      <c r="P519" s="94"/>
      <c r="Q519" s="25"/>
      <c r="R519" s="25"/>
      <c r="S519" s="25"/>
      <c r="T519" s="25">
        <f t="shared" si="29"/>
        <v>0</v>
      </c>
      <c r="U519" s="25"/>
      <c r="V519" s="26"/>
      <c r="W519" s="26"/>
      <c r="X519" s="26"/>
      <c r="Y519" s="18"/>
      <c r="Z519" s="18"/>
      <c r="AA519" s="42"/>
      <c r="AB519" s="18"/>
      <c r="AC519" s="18"/>
      <c r="AD519" s="18"/>
      <c r="AE519" s="18"/>
      <c r="AF519" s="43" t="e">
        <f t="shared" si="30"/>
        <v>#DIV/0!</v>
      </c>
      <c r="AG519" s="44"/>
      <c r="AH519" s="44" t="b">
        <f t="shared" si="31"/>
        <v>1</v>
      </c>
    </row>
    <row r="520" spans="1:34" ht="44.25" customHeight="1" thickBot="1" x14ac:dyDescent="0.3">
      <c r="A520" s="18"/>
      <c r="B520" s="18"/>
      <c r="C520" s="3"/>
      <c r="D520" s="18"/>
      <c r="E520" s="3" t="str">
        <f>IF(D520=1,'Tipo '!$B$2,IF(D520=2,'Tipo '!$B$3,IF(D520=3,'Tipo '!$B$4,IF(D520=4,'Tipo '!$B$5,IF(D520=5,'Tipo '!$B$6,IF(D520=6,'Tipo '!$B$7,IF(D520=7,'Tipo '!$B$8,IF(D520=8,'Tipo '!$B$9,IF(D520=9,'Tipo '!$B$10,IF(D520=10,'Tipo '!$B$11,IF(D520=11,'Tipo '!$B$12,IF(D520=12,'Tipo '!$B$13,IF(D520=13,'Tipo '!$B$14,IF(D520=14,'Tipo '!$B$15,IF(D520=15,'Tipo '!$B$16,IF(D520=16,'Tipo '!$B$17,IF(D520=17,'Tipo '!$B$18,IF(D520=18,'Tipo '!$B$19,IF(D520=19,'Tipo '!$B$20,IF(D520=20,'Tipo '!$B$21,"No ha seleccionado un tipo de contrato válido"))))))))))))))))))))</f>
        <v>No ha seleccionado un tipo de contrato válido</v>
      </c>
      <c r="F520" s="3"/>
      <c r="G520" s="3"/>
      <c r="H520" s="22"/>
      <c r="I520" s="22"/>
      <c r="J520" s="8"/>
      <c r="K520" s="41" t="str">
        <f>IF(J520=1,'Equivalencia BH-BMPT'!$D$2,IF(J520=2,'Equivalencia BH-BMPT'!$D$3,IF(J520=3,'Equivalencia BH-BMPT'!$D$4,IF(J520=4,'Equivalencia BH-BMPT'!$D$5,IF(J520=5,'Equivalencia BH-BMPT'!$D$6,IF(J520=6,'Equivalencia BH-BMPT'!$D$7,IF(J520=7,'Equivalencia BH-BMPT'!$D$8,IF(J520=8,'Equivalencia BH-BMPT'!$D$9,IF(J520=9,'Equivalencia BH-BMPT'!$D$10,IF(J520=10,'Equivalencia BH-BMPT'!$D$11,IF(J520=11,'Equivalencia BH-BMPT'!$D$12,IF(J520=12,'Equivalencia BH-BMPT'!$D$13,IF(J520=13,'Equivalencia BH-BMPT'!$D$14,IF(J520=14,'Equivalencia BH-BMPT'!$D$15,IF(J520=15,'Equivalencia BH-BMPT'!$D$16,IF(J520=16,'Equivalencia BH-BMPT'!$D$17,IF(J520=17,'Equivalencia BH-BMPT'!$D$18,IF(J520=18,'Equivalencia BH-BMPT'!$D$19,IF(J520=19,'Equivalencia BH-BMPT'!$D$20,IF(J520=20,'Equivalencia BH-BMPT'!$D$21,IF(J520=21,'Equivalencia BH-BMPT'!$D$22,IF(J520=22,'Equivalencia BH-BMPT'!$D$23,IF(J520=23,'Equivalencia BH-BMPT'!#REF!,IF(J520=24,'Equivalencia BH-BMPT'!$D$25,IF(J520=25,'Equivalencia BH-BMPT'!$D$26,IF(J520=26,'Equivalencia BH-BMPT'!$D$27,IF(J520=27,'Equivalencia BH-BMPT'!$D$28,IF(J520=28,'Equivalencia BH-BMPT'!$D$29,IF(J520=29,'Equivalencia BH-BMPT'!$D$30,IF(J520=30,'Equivalencia BH-BMPT'!$D$31,IF(J520=31,'Equivalencia BH-BMPT'!$D$32,IF(J520=32,'Equivalencia BH-BMPT'!$D$33,IF(J520=33,'Equivalencia BH-BMPT'!$D$34,IF(J520=34,'Equivalencia BH-BMPT'!$D$35,IF(J520=35,'Equivalencia BH-BMPT'!$D$36,IF(J520=36,'Equivalencia BH-BMPT'!$D$37,IF(J520=37,'Equivalencia BH-BMPT'!$D$38,IF(J520=38,'Equivalencia BH-BMPT'!#REF!,IF(J520=39,'Equivalencia BH-BMPT'!$D$40,IF(J520=40,'Equivalencia BH-BMPT'!$D$41,IF(J520=41,'Equivalencia BH-BMPT'!$D$42,IF(J520=42,'Equivalencia BH-BMPT'!$D$43,IF(J520=43,'Equivalencia BH-BMPT'!$D$44,IF(J520=44,'Equivalencia BH-BMPT'!$D$45,IF(J520=45,'Equivalencia BH-BMPT'!$D$46,"No ha seleccionado un número de programa")))))))))))))))))))))))))))))))))))))))))))))</f>
        <v>No ha seleccionado un número de programa</v>
      </c>
      <c r="L520" s="23"/>
      <c r="M520" s="18"/>
      <c r="N520" s="27"/>
      <c r="O520" s="24"/>
      <c r="P520" s="94"/>
      <c r="Q520" s="25"/>
      <c r="R520" s="25"/>
      <c r="S520" s="25"/>
      <c r="T520" s="25">
        <f t="shared" si="29"/>
        <v>0</v>
      </c>
      <c r="U520" s="25"/>
      <c r="V520" s="26"/>
      <c r="W520" s="26"/>
      <c r="X520" s="26"/>
      <c r="Y520" s="18"/>
      <c r="Z520" s="18"/>
      <c r="AA520" s="42"/>
      <c r="AB520" s="18"/>
      <c r="AC520" s="18"/>
      <c r="AD520" s="18"/>
      <c r="AE520" s="18"/>
      <c r="AF520" s="43" t="e">
        <f t="shared" si="30"/>
        <v>#DIV/0!</v>
      </c>
      <c r="AG520" s="44"/>
      <c r="AH520" s="44" t="b">
        <f t="shared" si="31"/>
        <v>1</v>
      </c>
    </row>
    <row r="521" spans="1:34" ht="44.25" customHeight="1" thickBot="1" x14ac:dyDescent="0.3">
      <c r="A521" s="18"/>
      <c r="B521" s="18"/>
      <c r="C521" s="3"/>
      <c r="D521" s="18"/>
      <c r="E521" s="3" t="str">
        <f>IF(D521=1,'Tipo '!$B$2,IF(D521=2,'Tipo '!$B$3,IF(D521=3,'Tipo '!$B$4,IF(D521=4,'Tipo '!$B$5,IF(D521=5,'Tipo '!$B$6,IF(D521=6,'Tipo '!$B$7,IF(D521=7,'Tipo '!$B$8,IF(D521=8,'Tipo '!$B$9,IF(D521=9,'Tipo '!$B$10,IF(D521=10,'Tipo '!$B$11,IF(D521=11,'Tipo '!$B$12,IF(D521=12,'Tipo '!$B$13,IF(D521=13,'Tipo '!$B$14,IF(D521=14,'Tipo '!$B$15,IF(D521=15,'Tipo '!$B$16,IF(D521=16,'Tipo '!$B$17,IF(D521=17,'Tipo '!$B$18,IF(D521=18,'Tipo '!$B$19,IF(D521=19,'Tipo '!$B$20,IF(D521=20,'Tipo '!$B$21,"No ha seleccionado un tipo de contrato válido"))))))))))))))))))))</f>
        <v>No ha seleccionado un tipo de contrato válido</v>
      </c>
      <c r="F521" s="3"/>
      <c r="G521" s="3"/>
      <c r="H521" s="22"/>
      <c r="I521" s="22"/>
      <c r="J521" s="8"/>
      <c r="K521" s="41" t="str">
        <f>IF(J521=1,'Equivalencia BH-BMPT'!$D$2,IF(J521=2,'Equivalencia BH-BMPT'!$D$3,IF(J521=3,'Equivalencia BH-BMPT'!$D$4,IF(J521=4,'Equivalencia BH-BMPT'!$D$5,IF(J521=5,'Equivalencia BH-BMPT'!$D$6,IF(J521=6,'Equivalencia BH-BMPT'!$D$7,IF(J521=7,'Equivalencia BH-BMPT'!$D$8,IF(J521=8,'Equivalencia BH-BMPT'!$D$9,IF(J521=9,'Equivalencia BH-BMPT'!$D$10,IF(J521=10,'Equivalencia BH-BMPT'!$D$11,IF(J521=11,'Equivalencia BH-BMPT'!$D$12,IF(J521=12,'Equivalencia BH-BMPT'!$D$13,IF(J521=13,'Equivalencia BH-BMPT'!$D$14,IF(J521=14,'Equivalencia BH-BMPT'!$D$15,IF(J521=15,'Equivalencia BH-BMPT'!$D$16,IF(J521=16,'Equivalencia BH-BMPT'!$D$17,IF(J521=17,'Equivalencia BH-BMPT'!$D$18,IF(J521=18,'Equivalencia BH-BMPT'!$D$19,IF(J521=19,'Equivalencia BH-BMPT'!$D$20,IF(J521=20,'Equivalencia BH-BMPT'!$D$21,IF(J521=21,'Equivalencia BH-BMPT'!$D$22,IF(J521=22,'Equivalencia BH-BMPT'!$D$23,IF(J521=23,'Equivalencia BH-BMPT'!#REF!,IF(J521=24,'Equivalencia BH-BMPT'!$D$25,IF(J521=25,'Equivalencia BH-BMPT'!$D$26,IF(J521=26,'Equivalencia BH-BMPT'!$D$27,IF(J521=27,'Equivalencia BH-BMPT'!$D$28,IF(J521=28,'Equivalencia BH-BMPT'!$D$29,IF(J521=29,'Equivalencia BH-BMPT'!$D$30,IF(J521=30,'Equivalencia BH-BMPT'!$D$31,IF(J521=31,'Equivalencia BH-BMPT'!$D$32,IF(J521=32,'Equivalencia BH-BMPT'!$D$33,IF(J521=33,'Equivalencia BH-BMPT'!$D$34,IF(J521=34,'Equivalencia BH-BMPT'!$D$35,IF(J521=35,'Equivalencia BH-BMPT'!$D$36,IF(J521=36,'Equivalencia BH-BMPT'!$D$37,IF(J521=37,'Equivalencia BH-BMPT'!$D$38,IF(J521=38,'Equivalencia BH-BMPT'!#REF!,IF(J521=39,'Equivalencia BH-BMPT'!$D$40,IF(J521=40,'Equivalencia BH-BMPT'!$D$41,IF(J521=41,'Equivalencia BH-BMPT'!$D$42,IF(J521=42,'Equivalencia BH-BMPT'!$D$43,IF(J521=43,'Equivalencia BH-BMPT'!$D$44,IF(J521=44,'Equivalencia BH-BMPT'!$D$45,IF(J521=45,'Equivalencia BH-BMPT'!$D$46,"No ha seleccionado un número de programa")))))))))))))))))))))))))))))))))))))))))))))</f>
        <v>No ha seleccionado un número de programa</v>
      </c>
      <c r="L521" s="23"/>
      <c r="M521" s="18"/>
      <c r="N521" s="27"/>
      <c r="O521" s="24"/>
      <c r="P521" s="94"/>
      <c r="Q521" s="25"/>
      <c r="R521" s="25"/>
      <c r="S521" s="25"/>
      <c r="T521" s="25">
        <f t="shared" si="29"/>
        <v>0</v>
      </c>
      <c r="U521" s="25"/>
      <c r="V521" s="26"/>
      <c r="W521" s="26"/>
      <c r="X521" s="26"/>
      <c r="Y521" s="18"/>
      <c r="Z521" s="18"/>
      <c r="AA521" s="42"/>
      <c r="AB521" s="18"/>
      <c r="AC521" s="18"/>
      <c r="AD521" s="18"/>
      <c r="AE521" s="18"/>
      <c r="AF521" s="43" t="e">
        <f t="shared" si="30"/>
        <v>#DIV/0!</v>
      </c>
      <c r="AG521" s="44"/>
      <c r="AH521" s="44" t="b">
        <f t="shared" si="31"/>
        <v>1</v>
      </c>
    </row>
    <row r="522" spans="1:34" ht="44.25" customHeight="1" thickBot="1" x14ac:dyDescent="0.3">
      <c r="A522" s="18"/>
      <c r="B522" s="18"/>
      <c r="C522" s="3"/>
      <c r="D522" s="18"/>
      <c r="E522" s="3" t="str">
        <f>IF(D522=1,'Tipo '!$B$2,IF(D522=2,'Tipo '!$B$3,IF(D522=3,'Tipo '!$B$4,IF(D522=4,'Tipo '!$B$5,IF(D522=5,'Tipo '!$B$6,IF(D522=6,'Tipo '!$B$7,IF(D522=7,'Tipo '!$B$8,IF(D522=8,'Tipo '!$B$9,IF(D522=9,'Tipo '!$B$10,IF(D522=10,'Tipo '!$B$11,IF(D522=11,'Tipo '!$B$12,IF(D522=12,'Tipo '!$B$13,IF(D522=13,'Tipo '!$B$14,IF(D522=14,'Tipo '!$B$15,IF(D522=15,'Tipo '!$B$16,IF(D522=16,'Tipo '!$B$17,IF(D522=17,'Tipo '!$B$18,IF(D522=18,'Tipo '!$B$19,IF(D522=19,'Tipo '!$B$20,IF(D522=20,'Tipo '!$B$21,"No ha seleccionado un tipo de contrato válido"))))))))))))))))))))</f>
        <v>No ha seleccionado un tipo de contrato válido</v>
      </c>
      <c r="F522" s="3"/>
      <c r="G522" s="3"/>
      <c r="H522" s="22"/>
      <c r="I522" s="22"/>
      <c r="J522" s="8"/>
      <c r="K522" s="41" t="str">
        <f>IF(J522=1,'Equivalencia BH-BMPT'!$D$2,IF(J522=2,'Equivalencia BH-BMPT'!$D$3,IF(J522=3,'Equivalencia BH-BMPT'!$D$4,IF(J522=4,'Equivalencia BH-BMPT'!$D$5,IF(J522=5,'Equivalencia BH-BMPT'!$D$6,IF(J522=6,'Equivalencia BH-BMPT'!$D$7,IF(J522=7,'Equivalencia BH-BMPT'!$D$8,IF(J522=8,'Equivalencia BH-BMPT'!$D$9,IF(J522=9,'Equivalencia BH-BMPT'!$D$10,IF(J522=10,'Equivalencia BH-BMPT'!$D$11,IF(J522=11,'Equivalencia BH-BMPT'!$D$12,IF(J522=12,'Equivalencia BH-BMPT'!$D$13,IF(J522=13,'Equivalencia BH-BMPT'!$D$14,IF(J522=14,'Equivalencia BH-BMPT'!$D$15,IF(J522=15,'Equivalencia BH-BMPT'!$D$16,IF(J522=16,'Equivalencia BH-BMPT'!$D$17,IF(J522=17,'Equivalencia BH-BMPT'!$D$18,IF(J522=18,'Equivalencia BH-BMPT'!$D$19,IF(J522=19,'Equivalencia BH-BMPT'!$D$20,IF(J522=20,'Equivalencia BH-BMPT'!$D$21,IF(J522=21,'Equivalencia BH-BMPT'!$D$22,IF(J522=22,'Equivalencia BH-BMPT'!$D$23,IF(J522=23,'Equivalencia BH-BMPT'!#REF!,IF(J522=24,'Equivalencia BH-BMPT'!$D$25,IF(J522=25,'Equivalencia BH-BMPT'!$D$26,IF(J522=26,'Equivalencia BH-BMPT'!$D$27,IF(J522=27,'Equivalencia BH-BMPT'!$D$28,IF(J522=28,'Equivalencia BH-BMPT'!$D$29,IF(J522=29,'Equivalencia BH-BMPT'!$D$30,IF(J522=30,'Equivalencia BH-BMPT'!$D$31,IF(J522=31,'Equivalencia BH-BMPT'!$D$32,IF(J522=32,'Equivalencia BH-BMPT'!$D$33,IF(J522=33,'Equivalencia BH-BMPT'!$D$34,IF(J522=34,'Equivalencia BH-BMPT'!$D$35,IF(J522=35,'Equivalencia BH-BMPT'!$D$36,IF(J522=36,'Equivalencia BH-BMPT'!$D$37,IF(J522=37,'Equivalencia BH-BMPT'!$D$38,IF(J522=38,'Equivalencia BH-BMPT'!#REF!,IF(J522=39,'Equivalencia BH-BMPT'!$D$40,IF(J522=40,'Equivalencia BH-BMPT'!$D$41,IF(J522=41,'Equivalencia BH-BMPT'!$D$42,IF(J522=42,'Equivalencia BH-BMPT'!$D$43,IF(J522=43,'Equivalencia BH-BMPT'!$D$44,IF(J522=44,'Equivalencia BH-BMPT'!$D$45,IF(J522=45,'Equivalencia BH-BMPT'!$D$46,"No ha seleccionado un número de programa")))))))))))))))))))))))))))))))))))))))))))))</f>
        <v>No ha seleccionado un número de programa</v>
      </c>
      <c r="L522" s="23"/>
      <c r="M522" s="18"/>
      <c r="N522" s="27"/>
      <c r="O522" s="24"/>
      <c r="P522" s="94"/>
      <c r="Q522" s="25"/>
      <c r="R522" s="25"/>
      <c r="S522" s="25"/>
      <c r="T522" s="25">
        <f t="shared" si="29"/>
        <v>0</v>
      </c>
      <c r="U522" s="25"/>
      <c r="V522" s="26"/>
      <c r="W522" s="26"/>
      <c r="X522" s="26"/>
      <c r="Y522" s="18"/>
      <c r="Z522" s="18"/>
      <c r="AA522" s="42"/>
      <c r="AB522" s="18"/>
      <c r="AC522" s="18"/>
      <c r="AD522" s="18"/>
      <c r="AE522" s="18"/>
      <c r="AF522" s="43" t="e">
        <f t="shared" si="30"/>
        <v>#DIV/0!</v>
      </c>
      <c r="AG522" s="44"/>
      <c r="AH522" s="44" t="b">
        <f t="shared" si="31"/>
        <v>1</v>
      </c>
    </row>
    <row r="523" spans="1:34" ht="44.25" customHeight="1" thickBot="1" x14ac:dyDescent="0.3">
      <c r="A523" s="18"/>
      <c r="B523" s="18"/>
      <c r="C523" s="3"/>
      <c r="D523" s="18"/>
      <c r="E523" s="3" t="str">
        <f>IF(D523=1,'Tipo '!$B$2,IF(D523=2,'Tipo '!$B$3,IF(D523=3,'Tipo '!$B$4,IF(D523=4,'Tipo '!$B$5,IF(D523=5,'Tipo '!$B$6,IF(D523=6,'Tipo '!$B$7,IF(D523=7,'Tipo '!$B$8,IF(D523=8,'Tipo '!$B$9,IF(D523=9,'Tipo '!$B$10,IF(D523=10,'Tipo '!$B$11,IF(D523=11,'Tipo '!$B$12,IF(D523=12,'Tipo '!$B$13,IF(D523=13,'Tipo '!$B$14,IF(D523=14,'Tipo '!$B$15,IF(D523=15,'Tipo '!$B$16,IF(D523=16,'Tipo '!$B$17,IF(D523=17,'Tipo '!$B$18,IF(D523=18,'Tipo '!$B$19,IF(D523=19,'Tipo '!$B$20,IF(D523=20,'Tipo '!$B$21,"No ha seleccionado un tipo de contrato válido"))))))))))))))))))))</f>
        <v>No ha seleccionado un tipo de contrato válido</v>
      </c>
      <c r="F523" s="3"/>
      <c r="G523" s="3"/>
      <c r="H523" s="22"/>
      <c r="I523" s="22"/>
      <c r="J523" s="8"/>
      <c r="K523" s="41" t="str">
        <f>IF(J523=1,'Equivalencia BH-BMPT'!$D$2,IF(J523=2,'Equivalencia BH-BMPT'!$D$3,IF(J523=3,'Equivalencia BH-BMPT'!$D$4,IF(J523=4,'Equivalencia BH-BMPT'!$D$5,IF(J523=5,'Equivalencia BH-BMPT'!$D$6,IF(J523=6,'Equivalencia BH-BMPT'!$D$7,IF(J523=7,'Equivalencia BH-BMPT'!$D$8,IF(J523=8,'Equivalencia BH-BMPT'!$D$9,IF(J523=9,'Equivalencia BH-BMPT'!$D$10,IF(J523=10,'Equivalencia BH-BMPT'!$D$11,IF(J523=11,'Equivalencia BH-BMPT'!$D$12,IF(J523=12,'Equivalencia BH-BMPT'!$D$13,IF(J523=13,'Equivalencia BH-BMPT'!$D$14,IF(J523=14,'Equivalencia BH-BMPT'!$D$15,IF(J523=15,'Equivalencia BH-BMPT'!$D$16,IF(J523=16,'Equivalencia BH-BMPT'!$D$17,IF(J523=17,'Equivalencia BH-BMPT'!$D$18,IF(J523=18,'Equivalencia BH-BMPT'!$D$19,IF(J523=19,'Equivalencia BH-BMPT'!$D$20,IF(J523=20,'Equivalencia BH-BMPT'!$D$21,IF(J523=21,'Equivalencia BH-BMPT'!$D$22,IF(J523=22,'Equivalencia BH-BMPT'!$D$23,IF(J523=23,'Equivalencia BH-BMPT'!#REF!,IF(J523=24,'Equivalencia BH-BMPT'!$D$25,IF(J523=25,'Equivalencia BH-BMPT'!$D$26,IF(J523=26,'Equivalencia BH-BMPT'!$D$27,IF(J523=27,'Equivalencia BH-BMPT'!$D$28,IF(J523=28,'Equivalencia BH-BMPT'!$D$29,IF(J523=29,'Equivalencia BH-BMPT'!$D$30,IF(J523=30,'Equivalencia BH-BMPT'!$D$31,IF(J523=31,'Equivalencia BH-BMPT'!$D$32,IF(J523=32,'Equivalencia BH-BMPT'!$D$33,IF(J523=33,'Equivalencia BH-BMPT'!$D$34,IF(J523=34,'Equivalencia BH-BMPT'!$D$35,IF(J523=35,'Equivalencia BH-BMPT'!$D$36,IF(J523=36,'Equivalencia BH-BMPT'!$D$37,IF(J523=37,'Equivalencia BH-BMPT'!$D$38,IF(J523=38,'Equivalencia BH-BMPT'!#REF!,IF(J523=39,'Equivalencia BH-BMPT'!$D$40,IF(J523=40,'Equivalencia BH-BMPT'!$D$41,IF(J523=41,'Equivalencia BH-BMPT'!$D$42,IF(J523=42,'Equivalencia BH-BMPT'!$D$43,IF(J523=43,'Equivalencia BH-BMPT'!$D$44,IF(J523=44,'Equivalencia BH-BMPT'!$D$45,IF(J523=45,'Equivalencia BH-BMPT'!$D$46,"No ha seleccionado un número de programa")))))))))))))))))))))))))))))))))))))))))))))</f>
        <v>No ha seleccionado un número de programa</v>
      </c>
      <c r="L523" s="23"/>
      <c r="M523" s="18"/>
      <c r="N523" s="27"/>
      <c r="O523" s="24"/>
      <c r="P523" s="94"/>
      <c r="Q523" s="25"/>
      <c r="R523" s="25"/>
      <c r="S523" s="25"/>
      <c r="T523" s="25">
        <f t="shared" si="29"/>
        <v>0</v>
      </c>
      <c r="U523" s="25"/>
      <c r="V523" s="26"/>
      <c r="W523" s="26"/>
      <c r="X523" s="26"/>
      <c r="Y523" s="18"/>
      <c r="Z523" s="18"/>
      <c r="AA523" s="42"/>
      <c r="AB523" s="18"/>
      <c r="AC523" s="18"/>
      <c r="AD523" s="18"/>
      <c r="AE523" s="18"/>
      <c r="AF523" s="43" t="e">
        <f t="shared" si="30"/>
        <v>#DIV/0!</v>
      </c>
      <c r="AG523" s="44"/>
      <c r="AH523" s="44" t="b">
        <f t="shared" si="31"/>
        <v>1</v>
      </c>
    </row>
    <row r="524" spans="1:34" ht="44.25" customHeight="1" thickBot="1" x14ac:dyDescent="0.3">
      <c r="A524" s="18"/>
      <c r="B524" s="18"/>
      <c r="C524" s="3"/>
      <c r="D524" s="18"/>
      <c r="E524" s="3" t="str">
        <f>IF(D524=1,'Tipo '!$B$2,IF(D524=2,'Tipo '!$B$3,IF(D524=3,'Tipo '!$B$4,IF(D524=4,'Tipo '!$B$5,IF(D524=5,'Tipo '!$B$6,IF(D524=6,'Tipo '!$B$7,IF(D524=7,'Tipo '!$B$8,IF(D524=8,'Tipo '!$B$9,IF(D524=9,'Tipo '!$B$10,IF(D524=10,'Tipo '!$B$11,IF(D524=11,'Tipo '!$B$12,IF(D524=12,'Tipo '!$B$13,IF(D524=13,'Tipo '!$B$14,IF(D524=14,'Tipo '!$B$15,IF(D524=15,'Tipo '!$B$16,IF(D524=16,'Tipo '!$B$17,IF(D524=17,'Tipo '!$B$18,IF(D524=18,'Tipo '!$B$19,IF(D524=19,'Tipo '!$B$20,IF(D524=20,'Tipo '!$B$21,"No ha seleccionado un tipo de contrato válido"))))))))))))))))))))</f>
        <v>No ha seleccionado un tipo de contrato válido</v>
      </c>
      <c r="F524" s="3"/>
      <c r="G524" s="3"/>
      <c r="H524" s="22"/>
      <c r="I524" s="22"/>
      <c r="J524" s="8"/>
      <c r="K524" s="41" t="str">
        <f>IF(J524=1,'Equivalencia BH-BMPT'!$D$2,IF(J524=2,'Equivalencia BH-BMPT'!$D$3,IF(J524=3,'Equivalencia BH-BMPT'!$D$4,IF(J524=4,'Equivalencia BH-BMPT'!$D$5,IF(J524=5,'Equivalencia BH-BMPT'!$D$6,IF(J524=6,'Equivalencia BH-BMPT'!$D$7,IF(J524=7,'Equivalencia BH-BMPT'!$D$8,IF(J524=8,'Equivalencia BH-BMPT'!$D$9,IF(J524=9,'Equivalencia BH-BMPT'!$D$10,IF(J524=10,'Equivalencia BH-BMPT'!$D$11,IF(J524=11,'Equivalencia BH-BMPT'!$D$12,IF(J524=12,'Equivalencia BH-BMPT'!$D$13,IF(J524=13,'Equivalencia BH-BMPT'!$D$14,IF(J524=14,'Equivalencia BH-BMPT'!$D$15,IF(J524=15,'Equivalencia BH-BMPT'!$D$16,IF(J524=16,'Equivalencia BH-BMPT'!$D$17,IF(J524=17,'Equivalencia BH-BMPT'!$D$18,IF(J524=18,'Equivalencia BH-BMPT'!$D$19,IF(J524=19,'Equivalencia BH-BMPT'!$D$20,IF(J524=20,'Equivalencia BH-BMPT'!$D$21,IF(J524=21,'Equivalencia BH-BMPT'!$D$22,IF(J524=22,'Equivalencia BH-BMPT'!$D$23,IF(J524=23,'Equivalencia BH-BMPT'!#REF!,IF(J524=24,'Equivalencia BH-BMPT'!$D$25,IF(J524=25,'Equivalencia BH-BMPT'!$D$26,IF(J524=26,'Equivalencia BH-BMPT'!$D$27,IF(J524=27,'Equivalencia BH-BMPT'!$D$28,IF(J524=28,'Equivalencia BH-BMPT'!$D$29,IF(J524=29,'Equivalencia BH-BMPT'!$D$30,IF(J524=30,'Equivalencia BH-BMPT'!$D$31,IF(J524=31,'Equivalencia BH-BMPT'!$D$32,IF(J524=32,'Equivalencia BH-BMPT'!$D$33,IF(J524=33,'Equivalencia BH-BMPT'!$D$34,IF(J524=34,'Equivalencia BH-BMPT'!$D$35,IF(J524=35,'Equivalencia BH-BMPT'!$D$36,IF(J524=36,'Equivalencia BH-BMPT'!$D$37,IF(J524=37,'Equivalencia BH-BMPT'!$D$38,IF(J524=38,'Equivalencia BH-BMPT'!#REF!,IF(J524=39,'Equivalencia BH-BMPT'!$D$40,IF(J524=40,'Equivalencia BH-BMPT'!$D$41,IF(J524=41,'Equivalencia BH-BMPT'!$D$42,IF(J524=42,'Equivalencia BH-BMPT'!$D$43,IF(J524=43,'Equivalencia BH-BMPT'!$D$44,IF(J524=44,'Equivalencia BH-BMPT'!$D$45,IF(J524=45,'Equivalencia BH-BMPT'!$D$46,"No ha seleccionado un número de programa")))))))))))))))))))))))))))))))))))))))))))))</f>
        <v>No ha seleccionado un número de programa</v>
      </c>
      <c r="L524" s="23"/>
      <c r="M524" s="18"/>
      <c r="N524" s="27"/>
      <c r="O524" s="24"/>
      <c r="P524" s="94"/>
      <c r="Q524" s="25"/>
      <c r="R524" s="25"/>
      <c r="S524" s="25"/>
      <c r="T524" s="25">
        <f t="shared" si="29"/>
        <v>0</v>
      </c>
      <c r="U524" s="25"/>
      <c r="V524" s="26"/>
      <c r="W524" s="26"/>
      <c r="X524" s="26"/>
      <c r="Y524" s="18"/>
      <c r="Z524" s="18"/>
      <c r="AA524" s="42"/>
      <c r="AB524" s="18"/>
      <c r="AC524" s="18"/>
      <c r="AD524" s="18"/>
      <c r="AE524" s="18"/>
      <c r="AF524" s="43" t="e">
        <f t="shared" si="30"/>
        <v>#DIV/0!</v>
      </c>
      <c r="AG524" s="44"/>
      <c r="AH524" s="44" t="b">
        <f t="shared" si="31"/>
        <v>1</v>
      </c>
    </row>
    <row r="525" spans="1:34" ht="44.25" customHeight="1" thickBot="1" x14ac:dyDescent="0.3">
      <c r="A525" s="18"/>
      <c r="B525" s="18"/>
      <c r="C525" s="3"/>
      <c r="D525" s="18"/>
      <c r="E525" s="3" t="str">
        <f>IF(D525=1,'Tipo '!$B$2,IF(D525=2,'Tipo '!$B$3,IF(D525=3,'Tipo '!$B$4,IF(D525=4,'Tipo '!$B$5,IF(D525=5,'Tipo '!$B$6,IF(D525=6,'Tipo '!$B$7,IF(D525=7,'Tipo '!$B$8,IF(D525=8,'Tipo '!$B$9,IF(D525=9,'Tipo '!$B$10,IF(D525=10,'Tipo '!$B$11,IF(D525=11,'Tipo '!$B$12,IF(D525=12,'Tipo '!$B$13,IF(D525=13,'Tipo '!$B$14,IF(D525=14,'Tipo '!$B$15,IF(D525=15,'Tipo '!$B$16,IF(D525=16,'Tipo '!$B$17,IF(D525=17,'Tipo '!$B$18,IF(D525=18,'Tipo '!$B$19,IF(D525=19,'Tipo '!$B$20,IF(D525=20,'Tipo '!$B$21,"No ha seleccionado un tipo de contrato válido"))))))))))))))))))))</f>
        <v>No ha seleccionado un tipo de contrato válido</v>
      </c>
      <c r="F525" s="3"/>
      <c r="G525" s="3"/>
      <c r="H525" s="22"/>
      <c r="I525" s="22"/>
      <c r="J525" s="8"/>
      <c r="K525" s="41" t="str">
        <f>IF(J525=1,'Equivalencia BH-BMPT'!$D$2,IF(J525=2,'Equivalencia BH-BMPT'!$D$3,IF(J525=3,'Equivalencia BH-BMPT'!$D$4,IF(J525=4,'Equivalencia BH-BMPT'!$D$5,IF(J525=5,'Equivalencia BH-BMPT'!$D$6,IF(J525=6,'Equivalencia BH-BMPT'!$D$7,IF(J525=7,'Equivalencia BH-BMPT'!$D$8,IF(J525=8,'Equivalencia BH-BMPT'!$D$9,IF(J525=9,'Equivalencia BH-BMPT'!$D$10,IF(J525=10,'Equivalencia BH-BMPT'!$D$11,IF(J525=11,'Equivalencia BH-BMPT'!$D$12,IF(J525=12,'Equivalencia BH-BMPT'!$D$13,IF(J525=13,'Equivalencia BH-BMPT'!$D$14,IF(J525=14,'Equivalencia BH-BMPT'!$D$15,IF(J525=15,'Equivalencia BH-BMPT'!$D$16,IF(J525=16,'Equivalencia BH-BMPT'!$D$17,IF(J525=17,'Equivalencia BH-BMPT'!$D$18,IF(J525=18,'Equivalencia BH-BMPT'!$D$19,IF(J525=19,'Equivalencia BH-BMPT'!$D$20,IF(J525=20,'Equivalencia BH-BMPT'!$D$21,IF(J525=21,'Equivalencia BH-BMPT'!$D$22,IF(J525=22,'Equivalencia BH-BMPT'!$D$23,IF(J525=23,'Equivalencia BH-BMPT'!#REF!,IF(J525=24,'Equivalencia BH-BMPT'!$D$25,IF(J525=25,'Equivalencia BH-BMPT'!$D$26,IF(J525=26,'Equivalencia BH-BMPT'!$D$27,IF(J525=27,'Equivalencia BH-BMPT'!$D$28,IF(J525=28,'Equivalencia BH-BMPT'!$D$29,IF(J525=29,'Equivalencia BH-BMPT'!$D$30,IF(J525=30,'Equivalencia BH-BMPT'!$D$31,IF(J525=31,'Equivalencia BH-BMPT'!$D$32,IF(J525=32,'Equivalencia BH-BMPT'!$D$33,IF(J525=33,'Equivalencia BH-BMPT'!$D$34,IF(J525=34,'Equivalencia BH-BMPT'!$D$35,IF(J525=35,'Equivalencia BH-BMPT'!$D$36,IF(J525=36,'Equivalencia BH-BMPT'!$D$37,IF(J525=37,'Equivalencia BH-BMPT'!$D$38,IF(J525=38,'Equivalencia BH-BMPT'!#REF!,IF(J525=39,'Equivalencia BH-BMPT'!$D$40,IF(J525=40,'Equivalencia BH-BMPT'!$D$41,IF(J525=41,'Equivalencia BH-BMPT'!$D$42,IF(J525=42,'Equivalencia BH-BMPT'!$D$43,IF(J525=43,'Equivalencia BH-BMPT'!$D$44,IF(J525=44,'Equivalencia BH-BMPT'!$D$45,IF(J525=45,'Equivalencia BH-BMPT'!$D$46,"No ha seleccionado un número de programa")))))))))))))))))))))))))))))))))))))))))))))</f>
        <v>No ha seleccionado un número de programa</v>
      </c>
      <c r="L525" s="23"/>
      <c r="M525" s="18"/>
      <c r="N525" s="27"/>
      <c r="O525" s="24"/>
      <c r="P525" s="94"/>
      <c r="Q525" s="25"/>
      <c r="R525" s="25"/>
      <c r="S525" s="25"/>
      <c r="T525" s="25">
        <f t="shared" si="29"/>
        <v>0</v>
      </c>
      <c r="U525" s="25"/>
      <c r="V525" s="26"/>
      <c r="W525" s="26"/>
      <c r="X525" s="26"/>
      <c r="Y525" s="18"/>
      <c r="Z525" s="18"/>
      <c r="AA525" s="42"/>
      <c r="AB525" s="18"/>
      <c r="AC525" s="18"/>
      <c r="AD525" s="18"/>
      <c r="AE525" s="18"/>
      <c r="AF525" s="43" t="e">
        <f t="shared" si="30"/>
        <v>#DIV/0!</v>
      </c>
      <c r="AG525" s="44"/>
      <c r="AH525" s="44" t="b">
        <f t="shared" si="31"/>
        <v>1</v>
      </c>
    </row>
    <row r="526" spans="1:34" ht="44.25" customHeight="1" thickBot="1" x14ac:dyDescent="0.3">
      <c r="A526" s="18"/>
      <c r="B526" s="18"/>
      <c r="C526" s="3"/>
      <c r="D526" s="18"/>
      <c r="E526" s="3" t="str">
        <f>IF(D526=1,'Tipo '!$B$2,IF(D526=2,'Tipo '!$B$3,IF(D526=3,'Tipo '!$B$4,IF(D526=4,'Tipo '!$B$5,IF(D526=5,'Tipo '!$B$6,IF(D526=6,'Tipo '!$B$7,IF(D526=7,'Tipo '!$B$8,IF(D526=8,'Tipo '!$B$9,IF(D526=9,'Tipo '!$B$10,IF(D526=10,'Tipo '!$B$11,IF(D526=11,'Tipo '!$B$12,IF(D526=12,'Tipo '!$B$13,IF(D526=13,'Tipo '!$B$14,IF(D526=14,'Tipo '!$B$15,IF(D526=15,'Tipo '!$B$16,IF(D526=16,'Tipo '!$B$17,IF(D526=17,'Tipo '!$B$18,IF(D526=18,'Tipo '!$B$19,IF(D526=19,'Tipo '!$B$20,IF(D526=20,'Tipo '!$B$21,"No ha seleccionado un tipo de contrato válido"))))))))))))))))))))</f>
        <v>No ha seleccionado un tipo de contrato válido</v>
      </c>
      <c r="F526" s="3"/>
      <c r="G526" s="3"/>
      <c r="H526" s="22"/>
      <c r="I526" s="22"/>
      <c r="J526" s="8"/>
      <c r="K526" s="41" t="str">
        <f>IF(J526=1,'Equivalencia BH-BMPT'!$D$2,IF(J526=2,'Equivalencia BH-BMPT'!$D$3,IF(J526=3,'Equivalencia BH-BMPT'!$D$4,IF(J526=4,'Equivalencia BH-BMPT'!$D$5,IF(J526=5,'Equivalencia BH-BMPT'!$D$6,IF(J526=6,'Equivalencia BH-BMPT'!$D$7,IF(J526=7,'Equivalencia BH-BMPT'!$D$8,IF(J526=8,'Equivalencia BH-BMPT'!$D$9,IF(J526=9,'Equivalencia BH-BMPT'!$D$10,IF(J526=10,'Equivalencia BH-BMPT'!$D$11,IF(J526=11,'Equivalencia BH-BMPT'!$D$12,IF(J526=12,'Equivalencia BH-BMPT'!$D$13,IF(J526=13,'Equivalencia BH-BMPT'!$D$14,IF(J526=14,'Equivalencia BH-BMPT'!$D$15,IF(J526=15,'Equivalencia BH-BMPT'!$D$16,IF(J526=16,'Equivalencia BH-BMPT'!$D$17,IF(J526=17,'Equivalencia BH-BMPT'!$D$18,IF(J526=18,'Equivalencia BH-BMPT'!$D$19,IF(J526=19,'Equivalencia BH-BMPT'!$D$20,IF(J526=20,'Equivalencia BH-BMPT'!$D$21,IF(J526=21,'Equivalencia BH-BMPT'!$D$22,IF(J526=22,'Equivalencia BH-BMPT'!$D$23,IF(J526=23,'Equivalencia BH-BMPT'!#REF!,IF(J526=24,'Equivalencia BH-BMPT'!$D$25,IF(J526=25,'Equivalencia BH-BMPT'!$D$26,IF(J526=26,'Equivalencia BH-BMPT'!$D$27,IF(J526=27,'Equivalencia BH-BMPT'!$D$28,IF(J526=28,'Equivalencia BH-BMPT'!$D$29,IF(J526=29,'Equivalencia BH-BMPT'!$D$30,IF(J526=30,'Equivalencia BH-BMPT'!$D$31,IF(J526=31,'Equivalencia BH-BMPT'!$D$32,IF(J526=32,'Equivalencia BH-BMPT'!$D$33,IF(J526=33,'Equivalencia BH-BMPT'!$D$34,IF(J526=34,'Equivalencia BH-BMPT'!$D$35,IF(J526=35,'Equivalencia BH-BMPT'!$D$36,IF(J526=36,'Equivalencia BH-BMPT'!$D$37,IF(J526=37,'Equivalencia BH-BMPT'!$D$38,IF(J526=38,'Equivalencia BH-BMPT'!#REF!,IF(J526=39,'Equivalencia BH-BMPT'!$D$40,IF(J526=40,'Equivalencia BH-BMPT'!$D$41,IF(J526=41,'Equivalencia BH-BMPT'!$D$42,IF(J526=42,'Equivalencia BH-BMPT'!$D$43,IF(J526=43,'Equivalencia BH-BMPT'!$D$44,IF(J526=44,'Equivalencia BH-BMPT'!$D$45,IF(J526=45,'Equivalencia BH-BMPT'!$D$46,"No ha seleccionado un número de programa")))))))))))))))))))))))))))))))))))))))))))))</f>
        <v>No ha seleccionado un número de programa</v>
      </c>
      <c r="L526" s="23"/>
      <c r="M526" s="18"/>
      <c r="N526" s="27"/>
      <c r="O526" s="24"/>
      <c r="P526" s="94"/>
      <c r="Q526" s="25"/>
      <c r="R526" s="25"/>
      <c r="S526" s="25"/>
      <c r="T526" s="25">
        <f t="shared" si="29"/>
        <v>0</v>
      </c>
      <c r="U526" s="25"/>
      <c r="V526" s="26"/>
      <c r="W526" s="26"/>
      <c r="X526" s="26"/>
      <c r="Y526" s="18"/>
      <c r="Z526" s="18"/>
      <c r="AA526" s="42"/>
      <c r="AB526" s="18"/>
      <c r="AC526" s="18"/>
      <c r="AD526" s="18"/>
      <c r="AE526" s="18"/>
      <c r="AF526" s="43" t="e">
        <f t="shared" si="30"/>
        <v>#DIV/0!</v>
      </c>
      <c r="AG526" s="44"/>
      <c r="AH526" s="44" t="b">
        <f t="shared" si="31"/>
        <v>1</v>
      </c>
    </row>
    <row r="527" spans="1:34" ht="44.25" customHeight="1" thickBot="1" x14ac:dyDescent="0.3">
      <c r="A527" s="18"/>
      <c r="B527" s="18"/>
      <c r="C527" s="3"/>
      <c r="D527" s="18"/>
      <c r="E527" s="3" t="str">
        <f>IF(D527=1,'Tipo '!$B$2,IF(D527=2,'Tipo '!$B$3,IF(D527=3,'Tipo '!$B$4,IF(D527=4,'Tipo '!$B$5,IF(D527=5,'Tipo '!$B$6,IF(D527=6,'Tipo '!$B$7,IF(D527=7,'Tipo '!$B$8,IF(D527=8,'Tipo '!$B$9,IF(D527=9,'Tipo '!$B$10,IF(D527=10,'Tipo '!$B$11,IF(D527=11,'Tipo '!$B$12,IF(D527=12,'Tipo '!$B$13,IF(D527=13,'Tipo '!$B$14,IF(D527=14,'Tipo '!$B$15,IF(D527=15,'Tipo '!$B$16,IF(D527=16,'Tipo '!$B$17,IF(D527=17,'Tipo '!$B$18,IF(D527=18,'Tipo '!$B$19,IF(D527=19,'Tipo '!$B$20,IF(D527=20,'Tipo '!$B$21,"No ha seleccionado un tipo de contrato válido"))))))))))))))))))))</f>
        <v>No ha seleccionado un tipo de contrato válido</v>
      </c>
      <c r="F527" s="3"/>
      <c r="G527" s="3"/>
      <c r="H527" s="22"/>
      <c r="I527" s="22"/>
      <c r="J527" s="8"/>
      <c r="K527" s="41" t="str">
        <f>IF(J527=1,'Equivalencia BH-BMPT'!$D$2,IF(J527=2,'Equivalencia BH-BMPT'!$D$3,IF(J527=3,'Equivalencia BH-BMPT'!$D$4,IF(J527=4,'Equivalencia BH-BMPT'!$D$5,IF(J527=5,'Equivalencia BH-BMPT'!$D$6,IF(J527=6,'Equivalencia BH-BMPT'!$D$7,IF(J527=7,'Equivalencia BH-BMPT'!$D$8,IF(J527=8,'Equivalencia BH-BMPT'!$D$9,IF(J527=9,'Equivalencia BH-BMPT'!$D$10,IF(J527=10,'Equivalencia BH-BMPT'!$D$11,IF(J527=11,'Equivalencia BH-BMPT'!$D$12,IF(J527=12,'Equivalencia BH-BMPT'!$D$13,IF(J527=13,'Equivalencia BH-BMPT'!$D$14,IF(J527=14,'Equivalencia BH-BMPT'!$D$15,IF(J527=15,'Equivalencia BH-BMPT'!$D$16,IF(J527=16,'Equivalencia BH-BMPT'!$D$17,IF(J527=17,'Equivalencia BH-BMPT'!$D$18,IF(J527=18,'Equivalencia BH-BMPT'!$D$19,IF(J527=19,'Equivalencia BH-BMPT'!$D$20,IF(J527=20,'Equivalencia BH-BMPT'!$D$21,IF(J527=21,'Equivalencia BH-BMPT'!$D$22,IF(J527=22,'Equivalencia BH-BMPT'!$D$23,IF(J527=23,'Equivalencia BH-BMPT'!#REF!,IF(J527=24,'Equivalencia BH-BMPT'!$D$25,IF(J527=25,'Equivalencia BH-BMPT'!$D$26,IF(J527=26,'Equivalencia BH-BMPT'!$D$27,IF(J527=27,'Equivalencia BH-BMPT'!$D$28,IF(J527=28,'Equivalencia BH-BMPT'!$D$29,IF(J527=29,'Equivalencia BH-BMPT'!$D$30,IF(J527=30,'Equivalencia BH-BMPT'!$D$31,IF(J527=31,'Equivalencia BH-BMPT'!$D$32,IF(J527=32,'Equivalencia BH-BMPT'!$D$33,IF(J527=33,'Equivalencia BH-BMPT'!$D$34,IF(J527=34,'Equivalencia BH-BMPT'!$D$35,IF(J527=35,'Equivalencia BH-BMPT'!$D$36,IF(J527=36,'Equivalencia BH-BMPT'!$D$37,IF(J527=37,'Equivalencia BH-BMPT'!$D$38,IF(J527=38,'Equivalencia BH-BMPT'!#REF!,IF(J527=39,'Equivalencia BH-BMPT'!$D$40,IF(J527=40,'Equivalencia BH-BMPT'!$D$41,IF(J527=41,'Equivalencia BH-BMPT'!$D$42,IF(J527=42,'Equivalencia BH-BMPT'!$D$43,IF(J527=43,'Equivalencia BH-BMPT'!$D$44,IF(J527=44,'Equivalencia BH-BMPT'!$D$45,IF(J527=45,'Equivalencia BH-BMPT'!$D$46,"No ha seleccionado un número de programa")))))))))))))))))))))))))))))))))))))))))))))</f>
        <v>No ha seleccionado un número de programa</v>
      </c>
      <c r="L527" s="23"/>
      <c r="M527" s="18"/>
      <c r="N527" s="27"/>
      <c r="O527" s="24"/>
      <c r="P527" s="94"/>
      <c r="Q527" s="25"/>
      <c r="R527" s="25"/>
      <c r="S527" s="25"/>
      <c r="T527" s="25">
        <f t="shared" si="29"/>
        <v>0</v>
      </c>
      <c r="U527" s="25"/>
      <c r="V527" s="26"/>
      <c r="W527" s="26"/>
      <c r="X527" s="26"/>
      <c r="Y527" s="18"/>
      <c r="Z527" s="18"/>
      <c r="AA527" s="42"/>
      <c r="AB527" s="18"/>
      <c r="AC527" s="18"/>
      <c r="AD527" s="18"/>
      <c r="AE527" s="18"/>
      <c r="AF527" s="43" t="e">
        <f t="shared" si="30"/>
        <v>#DIV/0!</v>
      </c>
      <c r="AG527" s="44"/>
      <c r="AH527" s="44" t="b">
        <f t="shared" si="31"/>
        <v>1</v>
      </c>
    </row>
    <row r="528" spans="1:34" ht="44.25" customHeight="1" thickBot="1" x14ac:dyDescent="0.3">
      <c r="A528" s="18"/>
      <c r="B528" s="18"/>
      <c r="C528" s="3"/>
      <c r="D528" s="18"/>
      <c r="E528" s="3" t="str">
        <f>IF(D528=1,'Tipo '!$B$2,IF(D528=2,'Tipo '!$B$3,IF(D528=3,'Tipo '!$B$4,IF(D528=4,'Tipo '!$B$5,IF(D528=5,'Tipo '!$B$6,IF(D528=6,'Tipo '!$B$7,IF(D528=7,'Tipo '!$B$8,IF(D528=8,'Tipo '!$B$9,IF(D528=9,'Tipo '!$B$10,IF(D528=10,'Tipo '!$B$11,IF(D528=11,'Tipo '!$B$12,IF(D528=12,'Tipo '!$B$13,IF(D528=13,'Tipo '!$B$14,IF(D528=14,'Tipo '!$B$15,IF(D528=15,'Tipo '!$B$16,IF(D528=16,'Tipo '!$B$17,IF(D528=17,'Tipo '!$B$18,IF(D528=18,'Tipo '!$B$19,IF(D528=19,'Tipo '!$B$20,IF(D528=20,'Tipo '!$B$21,"No ha seleccionado un tipo de contrato válido"))))))))))))))))))))</f>
        <v>No ha seleccionado un tipo de contrato válido</v>
      </c>
      <c r="F528" s="3"/>
      <c r="G528" s="3"/>
      <c r="H528" s="22"/>
      <c r="I528" s="22"/>
      <c r="J528" s="8"/>
      <c r="K528" s="41" t="str">
        <f>IF(J528=1,'Equivalencia BH-BMPT'!$D$2,IF(J528=2,'Equivalencia BH-BMPT'!$D$3,IF(J528=3,'Equivalencia BH-BMPT'!$D$4,IF(J528=4,'Equivalencia BH-BMPT'!$D$5,IF(J528=5,'Equivalencia BH-BMPT'!$D$6,IF(J528=6,'Equivalencia BH-BMPT'!$D$7,IF(J528=7,'Equivalencia BH-BMPT'!$D$8,IF(J528=8,'Equivalencia BH-BMPT'!$D$9,IF(J528=9,'Equivalencia BH-BMPT'!$D$10,IF(J528=10,'Equivalencia BH-BMPT'!$D$11,IF(J528=11,'Equivalencia BH-BMPT'!$D$12,IF(J528=12,'Equivalencia BH-BMPT'!$D$13,IF(J528=13,'Equivalencia BH-BMPT'!$D$14,IF(J528=14,'Equivalencia BH-BMPT'!$D$15,IF(J528=15,'Equivalencia BH-BMPT'!$D$16,IF(J528=16,'Equivalencia BH-BMPT'!$D$17,IF(J528=17,'Equivalencia BH-BMPT'!$D$18,IF(J528=18,'Equivalencia BH-BMPT'!$D$19,IF(J528=19,'Equivalencia BH-BMPT'!$D$20,IF(J528=20,'Equivalencia BH-BMPT'!$D$21,IF(J528=21,'Equivalencia BH-BMPT'!$D$22,IF(J528=22,'Equivalencia BH-BMPT'!$D$23,IF(J528=23,'Equivalencia BH-BMPT'!#REF!,IF(J528=24,'Equivalencia BH-BMPT'!$D$25,IF(J528=25,'Equivalencia BH-BMPT'!$D$26,IF(J528=26,'Equivalencia BH-BMPT'!$D$27,IF(J528=27,'Equivalencia BH-BMPT'!$D$28,IF(J528=28,'Equivalencia BH-BMPT'!$D$29,IF(J528=29,'Equivalencia BH-BMPT'!$D$30,IF(J528=30,'Equivalencia BH-BMPT'!$D$31,IF(J528=31,'Equivalencia BH-BMPT'!$D$32,IF(J528=32,'Equivalencia BH-BMPT'!$D$33,IF(J528=33,'Equivalencia BH-BMPT'!$D$34,IF(J528=34,'Equivalencia BH-BMPT'!$D$35,IF(J528=35,'Equivalencia BH-BMPT'!$D$36,IF(J528=36,'Equivalencia BH-BMPT'!$D$37,IF(J528=37,'Equivalencia BH-BMPT'!$D$38,IF(J528=38,'Equivalencia BH-BMPT'!#REF!,IF(J528=39,'Equivalencia BH-BMPT'!$D$40,IF(J528=40,'Equivalencia BH-BMPT'!$D$41,IF(J528=41,'Equivalencia BH-BMPT'!$D$42,IF(J528=42,'Equivalencia BH-BMPT'!$D$43,IF(J528=43,'Equivalencia BH-BMPT'!$D$44,IF(J528=44,'Equivalencia BH-BMPT'!$D$45,IF(J528=45,'Equivalencia BH-BMPT'!$D$46,"No ha seleccionado un número de programa")))))))))))))))))))))))))))))))))))))))))))))</f>
        <v>No ha seleccionado un número de programa</v>
      </c>
      <c r="L528" s="23"/>
      <c r="M528" s="18"/>
      <c r="N528" s="27"/>
      <c r="O528" s="24"/>
      <c r="P528" s="94"/>
      <c r="Q528" s="25"/>
      <c r="R528" s="25"/>
      <c r="S528" s="25"/>
      <c r="T528" s="25">
        <f t="shared" si="29"/>
        <v>0</v>
      </c>
      <c r="U528" s="25"/>
      <c r="V528" s="26"/>
      <c r="W528" s="26"/>
      <c r="X528" s="26"/>
      <c r="Y528" s="18"/>
      <c r="Z528" s="18"/>
      <c r="AA528" s="42"/>
      <c r="AB528" s="18"/>
      <c r="AC528" s="18"/>
      <c r="AD528" s="18"/>
      <c r="AE528" s="18"/>
      <c r="AF528" s="43" t="e">
        <f t="shared" si="30"/>
        <v>#DIV/0!</v>
      </c>
      <c r="AG528" s="44"/>
      <c r="AH528" s="44" t="b">
        <f t="shared" si="31"/>
        <v>1</v>
      </c>
    </row>
    <row r="529" spans="1:34" ht="44.25" customHeight="1" thickBot="1" x14ac:dyDescent="0.3">
      <c r="A529" s="18"/>
      <c r="B529" s="18"/>
      <c r="C529" s="3"/>
      <c r="D529" s="18"/>
      <c r="E529" s="3" t="str">
        <f>IF(D529=1,'Tipo '!$B$2,IF(D529=2,'Tipo '!$B$3,IF(D529=3,'Tipo '!$B$4,IF(D529=4,'Tipo '!$B$5,IF(D529=5,'Tipo '!$B$6,IF(D529=6,'Tipo '!$B$7,IF(D529=7,'Tipo '!$B$8,IF(D529=8,'Tipo '!$B$9,IF(D529=9,'Tipo '!$B$10,IF(D529=10,'Tipo '!$B$11,IF(D529=11,'Tipo '!$B$12,IF(D529=12,'Tipo '!$B$13,IF(D529=13,'Tipo '!$B$14,IF(D529=14,'Tipo '!$B$15,IF(D529=15,'Tipo '!$B$16,IF(D529=16,'Tipo '!$B$17,IF(D529=17,'Tipo '!$B$18,IF(D529=18,'Tipo '!$B$19,IF(D529=19,'Tipo '!$B$20,IF(D529=20,'Tipo '!$B$21,"No ha seleccionado un tipo de contrato válido"))))))))))))))))))))</f>
        <v>No ha seleccionado un tipo de contrato válido</v>
      </c>
      <c r="F529" s="3"/>
      <c r="G529" s="3"/>
      <c r="H529" s="22"/>
      <c r="I529" s="22"/>
      <c r="J529" s="8"/>
      <c r="K529" s="41" t="str">
        <f>IF(J529=1,'Equivalencia BH-BMPT'!$D$2,IF(J529=2,'Equivalencia BH-BMPT'!$D$3,IF(J529=3,'Equivalencia BH-BMPT'!$D$4,IF(J529=4,'Equivalencia BH-BMPT'!$D$5,IF(J529=5,'Equivalencia BH-BMPT'!$D$6,IF(J529=6,'Equivalencia BH-BMPT'!$D$7,IF(J529=7,'Equivalencia BH-BMPT'!$D$8,IF(J529=8,'Equivalencia BH-BMPT'!$D$9,IF(J529=9,'Equivalencia BH-BMPT'!$D$10,IF(J529=10,'Equivalencia BH-BMPT'!$D$11,IF(J529=11,'Equivalencia BH-BMPT'!$D$12,IF(J529=12,'Equivalencia BH-BMPT'!$D$13,IF(J529=13,'Equivalencia BH-BMPT'!$D$14,IF(J529=14,'Equivalencia BH-BMPT'!$D$15,IF(J529=15,'Equivalencia BH-BMPT'!$D$16,IF(J529=16,'Equivalencia BH-BMPT'!$D$17,IF(J529=17,'Equivalencia BH-BMPT'!$D$18,IF(J529=18,'Equivalencia BH-BMPT'!$D$19,IF(J529=19,'Equivalencia BH-BMPT'!$D$20,IF(J529=20,'Equivalencia BH-BMPT'!$D$21,IF(J529=21,'Equivalencia BH-BMPT'!$D$22,IF(J529=22,'Equivalencia BH-BMPT'!$D$23,IF(J529=23,'Equivalencia BH-BMPT'!#REF!,IF(J529=24,'Equivalencia BH-BMPT'!$D$25,IF(J529=25,'Equivalencia BH-BMPT'!$D$26,IF(J529=26,'Equivalencia BH-BMPT'!$D$27,IF(J529=27,'Equivalencia BH-BMPT'!$D$28,IF(J529=28,'Equivalencia BH-BMPT'!$D$29,IF(J529=29,'Equivalencia BH-BMPT'!$D$30,IF(J529=30,'Equivalencia BH-BMPT'!$D$31,IF(J529=31,'Equivalencia BH-BMPT'!$D$32,IF(J529=32,'Equivalencia BH-BMPT'!$D$33,IF(J529=33,'Equivalencia BH-BMPT'!$D$34,IF(J529=34,'Equivalencia BH-BMPT'!$D$35,IF(J529=35,'Equivalencia BH-BMPT'!$D$36,IF(J529=36,'Equivalencia BH-BMPT'!$D$37,IF(J529=37,'Equivalencia BH-BMPT'!$D$38,IF(J529=38,'Equivalencia BH-BMPT'!#REF!,IF(J529=39,'Equivalencia BH-BMPT'!$D$40,IF(J529=40,'Equivalencia BH-BMPT'!$D$41,IF(J529=41,'Equivalencia BH-BMPT'!$D$42,IF(J529=42,'Equivalencia BH-BMPT'!$D$43,IF(J529=43,'Equivalencia BH-BMPT'!$D$44,IF(J529=44,'Equivalencia BH-BMPT'!$D$45,IF(J529=45,'Equivalencia BH-BMPT'!$D$46,"No ha seleccionado un número de programa")))))))))))))))))))))))))))))))))))))))))))))</f>
        <v>No ha seleccionado un número de programa</v>
      </c>
      <c r="L529" s="23"/>
      <c r="M529" s="18"/>
      <c r="N529" s="27"/>
      <c r="O529" s="24"/>
      <c r="P529" s="94"/>
      <c r="Q529" s="25"/>
      <c r="R529" s="25"/>
      <c r="S529" s="25"/>
      <c r="T529" s="25">
        <f t="shared" si="29"/>
        <v>0</v>
      </c>
      <c r="U529" s="25"/>
      <c r="V529" s="26"/>
      <c r="W529" s="26"/>
      <c r="X529" s="26"/>
      <c r="Y529" s="18"/>
      <c r="Z529" s="18"/>
      <c r="AA529" s="42"/>
      <c r="AB529" s="18"/>
      <c r="AC529" s="18"/>
      <c r="AD529" s="18"/>
      <c r="AE529" s="18"/>
      <c r="AF529" s="43" t="e">
        <f t="shared" si="30"/>
        <v>#DIV/0!</v>
      </c>
      <c r="AG529" s="44"/>
      <c r="AH529" s="44" t="b">
        <f t="shared" si="31"/>
        <v>1</v>
      </c>
    </row>
    <row r="530" spans="1:34" ht="44.25" customHeight="1" thickBot="1" x14ac:dyDescent="0.3">
      <c r="A530" s="18"/>
      <c r="B530" s="18"/>
      <c r="C530" s="3"/>
      <c r="D530" s="18"/>
      <c r="E530" s="3" t="str">
        <f>IF(D530=1,'Tipo '!$B$2,IF(D530=2,'Tipo '!$B$3,IF(D530=3,'Tipo '!$B$4,IF(D530=4,'Tipo '!$B$5,IF(D530=5,'Tipo '!$B$6,IF(D530=6,'Tipo '!$B$7,IF(D530=7,'Tipo '!$B$8,IF(D530=8,'Tipo '!$B$9,IF(D530=9,'Tipo '!$B$10,IF(D530=10,'Tipo '!$B$11,IF(D530=11,'Tipo '!$B$12,IF(D530=12,'Tipo '!$B$13,IF(D530=13,'Tipo '!$B$14,IF(D530=14,'Tipo '!$B$15,IF(D530=15,'Tipo '!$B$16,IF(D530=16,'Tipo '!$B$17,IF(D530=17,'Tipo '!$B$18,IF(D530=18,'Tipo '!$B$19,IF(D530=19,'Tipo '!$B$20,IF(D530=20,'Tipo '!$B$21,"No ha seleccionado un tipo de contrato válido"))))))))))))))))))))</f>
        <v>No ha seleccionado un tipo de contrato válido</v>
      </c>
      <c r="F530" s="3"/>
      <c r="G530" s="3"/>
      <c r="H530" s="22"/>
      <c r="I530" s="22"/>
      <c r="J530" s="8"/>
      <c r="K530" s="41" t="str">
        <f>IF(J530=1,'Equivalencia BH-BMPT'!$D$2,IF(J530=2,'Equivalencia BH-BMPT'!$D$3,IF(J530=3,'Equivalencia BH-BMPT'!$D$4,IF(J530=4,'Equivalencia BH-BMPT'!$D$5,IF(J530=5,'Equivalencia BH-BMPT'!$D$6,IF(J530=6,'Equivalencia BH-BMPT'!$D$7,IF(J530=7,'Equivalencia BH-BMPT'!$D$8,IF(J530=8,'Equivalencia BH-BMPT'!$D$9,IF(J530=9,'Equivalencia BH-BMPT'!$D$10,IF(J530=10,'Equivalencia BH-BMPT'!$D$11,IF(J530=11,'Equivalencia BH-BMPT'!$D$12,IF(J530=12,'Equivalencia BH-BMPT'!$D$13,IF(J530=13,'Equivalencia BH-BMPT'!$D$14,IF(J530=14,'Equivalencia BH-BMPT'!$D$15,IF(J530=15,'Equivalencia BH-BMPT'!$D$16,IF(J530=16,'Equivalencia BH-BMPT'!$D$17,IF(J530=17,'Equivalencia BH-BMPT'!$D$18,IF(J530=18,'Equivalencia BH-BMPT'!$D$19,IF(J530=19,'Equivalencia BH-BMPT'!$D$20,IF(J530=20,'Equivalencia BH-BMPT'!$D$21,IF(J530=21,'Equivalencia BH-BMPT'!$D$22,IF(J530=22,'Equivalencia BH-BMPT'!$D$23,IF(J530=23,'Equivalencia BH-BMPT'!#REF!,IF(J530=24,'Equivalencia BH-BMPT'!$D$25,IF(J530=25,'Equivalencia BH-BMPT'!$D$26,IF(J530=26,'Equivalencia BH-BMPT'!$D$27,IF(J530=27,'Equivalencia BH-BMPT'!$D$28,IF(J530=28,'Equivalencia BH-BMPT'!$D$29,IF(J530=29,'Equivalencia BH-BMPT'!$D$30,IF(J530=30,'Equivalencia BH-BMPT'!$D$31,IF(J530=31,'Equivalencia BH-BMPT'!$D$32,IF(J530=32,'Equivalencia BH-BMPT'!$D$33,IF(J530=33,'Equivalencia BH-BMPT'!$D$34,IF(J530=34,'Equivalencia BH-BMPT'!$D$35,IF(J530=35,'Equivalencia BH-BMPT'!$D$36,IF(J530=36,'Equivalencia BH-BMPT'!$D$37,IF(J530=37,'Equivalencia BH-BMPT'!$D$38,IF(J530=38,'Equivalencia BH-BMPT'!#REF!,IF(J530=39,'Equivalencia BH-BMPT'!$D$40,IF(J530=40,'Equivalencia BH-BMPT'!$D$41,IF(J530=41,'Equivalencia BH-BMPT'!$D$42,IF(J530=42,'Equivalencia BH-BMPT'!$D$43,IF(J530=43,'Equivalencia BH-BMPT'!$D$44,IF(J530=44,'Equivalencia BH-BMPT'!$D$45,IF(J530=45,'Equivalencia BH-BMPT'!$D$46,"No ha seleccionado un número de programa")))))))))))))))))))))))))))))))))))))))))))))</f>
        <v>No ha seleccionado un número de programa</v>
      </c>
      <c r="L530" s="23"/>
      <c r="M530" s="18"/>
      <c r="N530" s="27"/>
      <c r="O530" s="24"/>
      <c r="P530" s="94"/>
      <c r="Q530" s="25"/>
      <c r="R530" s="25"/>
      <c r="S530" s="25"/>
      <c r="T530" s="25">
        <f t="shared" si="29"/>
        <v>0</v>
      </c>
      <c r="U530" s="25"/>
      <c r="V530" s="26"/>
      <c r="W530" s="26"/>
      <c r="X530" s="26"/>
      <c r="Y530" s="18"/>
      <c r="Z530" s="18"/>
      <c r="AA530" s="42"/>
      <c r="AB530" s="18"/>
      <c r="AC530" s="18"/>
      <c r="AD530" s="18"/>
      <c r="AE530" s="18"/>
      <c r="AF530" s="43" t="e">
        <f t="shared" si="30"/>
        <v>#DIV/0!</v>
      </c>
      <c r="AG530" s="44"/>
      <c r="AH530" s="44" t="b">
        <f t="shared" si="31"/>
        <v>1</v>
      </c>
    </row>
    <row r="531" spans="1:34" ht="44.25" customHeight="1" thickBot="1" x14ac:dyDescent="0.3">
      <c r="A531" s="18"/>
      <c r="B531" s="18"/>
      <c r="C531" s="3"/>
      <c r="D531" s="18"/>
      <c r="E531" s="3" t="str">
        <f>IF(D531=1,'Tipo '!$B$2,IF(D531=2,'Tipo '!$B$3,IF(D531=3,'Tipo '!$B$4,IF(D531=4,'Tipo '!$B$5,IF(D531=5,'Tipo '!$B$6,IF(D531=6,'Tipo '!$B$7,IF(D531=7,'Tipo '!$B$8,IF(D531=8,'Tipo '!$B$9,IF(D531=9,'Tipo '!$B$10,IF(D531=10,'Tipo '!$B$11,IF(D531=11,'Tipo '!$B$12,IF(D531=12,'Tipo '!$B$13,IF(D531=13,'Tipo '!$B$14,IF(D531=14,'Tipo '!$B$15,IF(D531=15,'Tipo '!$B$16,IF(D531=16,'Tipo '!$B$17,IF(D531=17,'Tipo '!$B$18,IF(D531=18,'Tipo '!$B$19,IF(D531=19,'Tipo '!$B$20,IF(D531=20,'Tipo '!$B$21,"No ha seleccionado un tipo de contrato válido"))))))))))))))))))))</f>
        <v>No ha seleccionado un tipo de contrato válido</v>
      </c>
      <c r="F531" s="3"/>
      <c r="G531" s="3"/>
      <c r="H531" s="22"/>
      <c r="I531" s="22"/>
      <c r="J531" s="8"/>
      <c r="K531" s="41" t="str">
        <f>IF(J531=1,'Equivalencia BH-BMPT'!$D$2,IF(J531=2,'Equivalencia BH-BMPT'!$D$3,IF(J531=3,'Equivalencia BH-BMPT'!$D$4,IF(J531=4,'Equivalencia BH-BMPT'!$D$5,IF(J531=5,'Equivalencia BH-BMPT'!$D$6,IF(J531=6,'Equivalencia BH-BMPT'!$D$7,IF(J531=7,'Equivalencia BH-BMPT'!$D$8,IF(J531=8,'Equivalencia BH-BMPT'!$D$9,IF(J531=9,'Equivalencia BH-BMPT'!$D$10,IF(J531=10,'Equivalencia BH-BMPT'!$D$11,IF(J531=11,'Equivalencia BH-BMPT'!$D$12,IF(J531=12,'Equivalencia BH-BMPT'!$D$13,IF(J531=13,'Equivalencia BH-BMPT'!$D$14,IF(J531=14,'Equivalencia BH-BMPT'!$D$15,IF(J531=15,'Equivalencia BH-BMPT'!$D$16,IF(J531=16,'Equivalencia BH-BMPT'!$D$17,IF(J531=17,'Equivalencia BH-BMPT'!$D$18,IF(J531=18,'Equivalencia BH-BMPT'!$D$19,IF(J531=19,'Equivalencia BH-BMPT'!$D$20,IF(J531=20,'Equivalencia BH-BMPT'!$D$21,IF(J531=21,'Equivalencia BH-BMPT'!$D$22,IF(J531=22,'Equivalencia BH-BMPT'!$D$23,IF(J531=23,'Equivalencia BH-BMPT'!#REF!,IF(J531=24,'Equivalencia BH-BMPT'!$D$25,IF(J531=25,'Equivalencia BH-BMPT'!$D$26,IF(J531=26,'Equivalencia BH-BMPT'!$D$27,IF(J531=27,'Equivalencia BH-BMPT'!$D$28,IF(J531=28,'Equivalencia BH-BMPT'!$D$29,IF(J531=29,'Equivalencia BH-BMPT'!$D$30,IF(J531=30,'Equivalencia BH-BMPT'!$D$31,IF(J531=31,'Equivalencia BH-BMPT'!$D$32,IF(J531=32,'Equivalencia BH-BMPT'!$D$33,IF(J531=33,'Equivalencia BH-BMPT'!$D$34,IF(J531=34,'Equivalencia BH-BMPT'!$D$35,IF(J531=35,'Equivalencia BH-BMPT'!$D$36,IF(J531=36,'Equivalencia BH-BMPT'!$D$37,IF(J531=37,'Equivalencia BH-BMPT'!$D$38,IF(J531=38,'Equivalencia BH-BMPT'!#REF!,IF(J531=39,'Equivalencia BH-BMPT'!$D$40,IF(J531=40,'Equivalencia BH-BMPT'!$D$41,IF(J531=41,'Equivalencia BH-BMPT'!$D$42,IF(J531=42,'Equivalencia BH-BMPT'!$D$43,IF(J531=43,'Equivalencia BH-BMPT'!$D$44,IF(J531=44,'Equivalencia BH-BMPT'!$D$45,IF(J531=45,'Equivalencia BH-BMPT'!$D$46,"No ha seleccionado un número de programa")))))))))))))))))))))))))))))))))))))))))))))</f>
        <v>No ha seleccionado un número de programa</v>
      </c>
      <c r="L531" s="23"/>
      <c r="M531" s="18"/>
      <c r="N531" s="27"/>
      <c r="O531" s="24"/>
      <c r="P531" s="94"/>
      <c r="Q531" s="25"/>
      <c r="R531" s="25"/>
      <c r="S531" s="25"/>
      <c r="T531" s="25">
        <f t="shared" si="29"/>
        <v>0</v>
      </c>
      <c r="U531" s="25"/>
      <c r="V531" s="26"/>
      <c r="W531" s="26"/>
      <c r="X531" s="26"/>
      <c r="Y531" s="18"/>
      <c r="Z531" s="18"/>
      <c r="AA531" s="42"/>
      <c r="AB531" s="18"/>
      <c r="AC531" s="18"/>
      <c r="AD531" s="18"/>
      <c r="AE531" s="18"/>
      <c r="AF531" s="43" t="e">
        <f t="shared" si="30"/>
        <v>#DIV/0!</v>
      </c>
      <c r="AG531" s="44"/>
      <c r="AH531" s="44" t="b">
        <f t="shared" si="31"/>
        <v>1</v>
      </c>
    </row>
    <row r="532" spans="1:34" ht="44.25" customHeight="1" thickBot="1" x14ac:dyDescent="0.3">
      <c r="A532" s="18"/>
      <c r="B532" s="18"/>
      <c r="C532" s="3"/>
      <c r="D532" s="18"/>
      <c r="E532" s="3" t="str">
        <f>IF(D532=1,'Tipo '!$B$2,IF(D532=2,'Tipo '!$B$3,IF(D532=3,'Tipo '!$B$4,IF(D532=4,'Tipo '!$B$5,IF(D532=5,'Tipo '!$B$6,IF(D532=6,'Tipo '!$B$7,IF(D532=7,'Tipo '!$B$8,IF(D532=8,'Tipo '!$B$9,IF(D532=9,'Tipo '!$B$10,IF(D532=10,'Tipo '!$B$11,IF(D532=11,'Tipo '!$B$12,IF(D532=12,'Tipo '!$B$13,IF(D532=13,'Tipo '!$B$14,IF(D532=14,'Tipo '!$B$15,IF(D532=15,'Tipo '!$B$16,IF(D532=16,'Tipo '!$B$17,IF(D532=17,'Tipo '!$B$18,IF(D532=18,'Tipo '!$B$19,IF(D532=19,'Tipo '!$B$20,IF(D532=20,'Tipo '!$B$21,"No ha seleccionado un tipo de contrato válido"))))))))))))))))))))</f>
        <v>No ha seleccionado un tipo de contrato válido</v>
      </c>
      <c r="F532" s="3"/>
      <c r="G532" s="3"/>
      <c r="H532" s="22"/>
      <c r="I532" s="22"/>
      <c r="J532" s="8"/>
      <c r="K532" s="41" t="str">
        <f>IF(J532=1,'Equivalencia BH-BMPT'!$D$2,IF(J532=2,'Equivalencia BH-BMPT'!$D$3,IF(J532=3,'Equivalencia BH-BMPT'!$D$4,IF(J532=4,'Equivalencia BH-BMPT'!$D$5,IF(J532=5,'Equivalencia BH-BMPT'!$D$6,IF(J532=6,'Equivalencia BH-BMPT'!$D$7,IF(J532=7,'Equivalencia BH-BMPT'!$D$8,IF(J532=8,'Equivalencia BH-BMPT'!$D$9,IF(J532=9,'Equivalencia BH-BMPT'!$D$10,IF(J532=10,'Equivalencia BH-BMPT'!$D$11,IF(J532=11,'Equivalencia BH-BMPT'!$D$12,IF(J532=12,'Equivalencia BH-BMPT'!$D$13,IF(J532=13,'Equivalencia BH-BMPT'!$D$14,IF(J532=14,'Equivalencia BH-BMPT'!$D$15,IF(J532=15,'Equivalencia BH-BMPT'!$D$16,IF(J532=16,'Equivalencia BH-BMPT'!$D$17,IF(J532=17,'Equivalencia BH-BMPT'!$D$18,IF(J532=18,'Equivalencia BH-BMPT'!$D$19,IF(J532=19,'Equivalencia BH-BMPT'!$D$20,IF(J532=20,'Equivalencia BH-BMPT'!$D$21,IF(J532=21,'Equivalencia BH-BMPT'!$D$22,IF(J532=22,'Equivalencia BH-BMPT'!$D$23,IF(J532=23,'Equivalencia BH-BMPT'!#REF!,IF(J532=24,'Equivalencia BH-BMPT'!$D$25,IF(J532=25,'Equivalencia BH-BMPT'!$D$26,IF(J532=26,'Equivalencia BH-BMPT'!$D$27,IF(J532=27,'Equivalencia BH-BMPT'!$D$28,IF(J532=28,'Equivalencia BH-BMPT'!$D$29,IF(J532=29,'Equivalencia BH-BMPT'!$D$30,IF(J532=30,'Equivalencia BH-BMPT'!$D$31,IF(J532=31,'Equivalencia BH-BMPT'!$D$32,IF(J532=32,'Equivalencia BH-BMPT'!$D$33,IF(J532=33,'Equivalencia BH-BMPT'!$D$34,IF(J532=34,'Equivalencia BH-BMPT'!$D$35,IF(J532=35,'Equivalencia BH-BMPT'!$D$36,IF(J532=36,'Equivalencia BH-BMPT'!$D$37,IF(J532=37,'Equivalencia BH-BMPT'!$D$38,IF(J532=38,'Equivalencia BH-BMPT'!#REF!,IF(J532=39,'Equivalencia BH-BMPT'!$D$40,IF(J532=40,'Equivalencia BH-BMPT'!$D$41,IF(J532=41,'Equivalencia BH-BMPT'!$D$42,IF(J532=42,'Equivalencia BH-BMPT'!$D$43,IF(J532=43,'Equivalencia BH-BMPT'!$D$44,IF(J532=44,'Equivalencia BH-BMPT'!$D$45,IF(J532=45,'Equivalencia BH-BMPT'!$D$46,"No ha seleccionado un número de programa")))))))))))))))))))))))))))))))))))))))))))))</f>
        <v>No ha seleccionado un número de programa</v>
      </c>
      <c r="L532" s="23"/>
      <c r="M532" s="18"/>
      <c r="N532" s="27"/>
      <c r="O532" s="24"/>
      <c r="P532" s="94"/>
      <c r="Q532" s="25"/>
      <c r="R532" s="25"/>
      <c r="S532" s="25"/>
      <c r="T532" s="25">
        <f t="shared" si="29"/>
        <v>0</v>
      </c>
      <c r="U532" s="25"/>
      <c r="V532" s="26"/>
      <c r="W532" s="26"/>
      <c r="X532" s="26"/>
      <c r="Y532" s="18"/>
      <c r="Z532" s="18"/>
      <c r="AA532" s="42"/>
      <c r="AB532" s="18"/>
      <c r="AC532" s="18"/>
      <c r="AD532" s="18"/>
      <c r="AE532" s="18"/>
      <c r="AF532" s="43" t="e">
        <f t="shared" si="30"/>
        <v>#DIV/0!</v>
      </c>
      <c r="AG532" s="44"/>
      <c r="AH532" s="44" t="b">
        <f t="shared" si="31"/>
        <v>1</v>
      </c>
    </row>
    <row r="533" spans="1:34" ht="44.25" customHeight="1" thickBot="1" x14ac:dyDescent="0.3">
      <c r="A533" s="18"/>
      <c r="B533" s="18"/>
      <c r="C533" s="3"/>
      <c r="D533" s="18"/>
      <c r="E533" s="3" t="str">
        <f>IF(D533=1,'Tipo '!$B$2,IF(D533=2,'Tipo '!$B$3,IF(D533=3,'Tipo '!$B$4,IF(D533=4,'Tipo '!$B$5,IF(D533=5,'Tipo '!$B$6,IF(D533=6,'Tipo '!$B$7,IF(D533=7,'Tipo '!$B$8,IF(D533=8,'Tipo '!$B$9,IF(D533=9,'Tipo '!$B$10,IF(D533=10,'Tipo '!$B$11,IF(D533=11,'Tipo '!$B$12,IF(D533=12,'Tipo '!$B$13,IF(D533=13,'Tipo '!$B$14,IF(D533=14,'Tipo '!$B$15,IF(D533=15,'Tipo '!$B$16,IF(D533=16,'Tipo '!$B$17,IF(D533=17,'Tipo '!$B$18,IF(D533=18,'Tipo '!$B$19,IF(D533=19,'Tipo '!$B$20,IF(D533=20,'Tipo '!$B$21,"No ha seleccionado un tipo de contrato válido"))))))))))))))))))))</f>
        <v>No ha seleccionado un tipo de contrato válido</v>
      </c>
      <c r="F533" s="3"/>
      <c r="G533" s="3"/>
      <c r="H533" s="22"/>
      <c r="I533" s="22"/>
      <c r="J533" s="8"/>
      <c r="K533" s="41" t="str">
        <f>IF(J533=1,'Equivalencia BH-BMPT'!$D$2,IF(J533=2,'Equivalencia BH-BMPT'!$D$3,IF(J533=3,'Equivalencia BH-BMPT'!$D$4,IF(J533=4,'Equivalencia BH-BMPT'!$D$5,IF(J533=5,'Equivalencia BH-BMPT'!$D$6,IF(J533=6,'Equivalencia BH-BMPT'!$D$7,IF(J533=7,'Equivalencia BH-BMPT'!$D$8,IF(J533=8,'Equivalencia BH-BMPT'!$D$9,IF(J533=9,'Equivalencia BH-BMPT'!$D$10,IF(J533=10,'Equivalencia BH-BMPT'!$D$11,IF(J533=11,'Equivalencia BH-BMPT'!$D$12,IF(J533=12,'Equivalencia BH-BMPT'!$D$13,IF(J533=13,'Equivalencia BH-BMPT'!$D$14,IF(J533=14,'Equivalencia BH-BMPT'!$D$15,IF(J533=15,'Equivalencia BH-BMPT'!$D$16,IF(J533=16,'Equivalencia BH-BMPT'!$D$17,IF(J533=17,'Equivalencia BH-BMPT'!$D$18,IF(J533=18,'Equivalencia BH-BMPT'!$D$19,IF(J533=19,'Equivalencia BH-BMPT'!$D$20,IF(J533=20,'Equivalencia BH-BMPT'!$D$21,IF(J533=21,'Equivalencia BH-BMPT'!$D$22,IF(J533=22,'Equivalencia BH-BMPT'!$D$23,IF(J533=23,'Equivalencia BH-BMPT'!#REF!,IF(J533=24,'Equivalencia BH-BMPT'!$D$25,IF(J533=25,'Equivalencia BH-BMPT'!$D$26,IF(J533=26,'Equivalencia BH-BMPT'!$D$27,IF(J533=27,'Equivalencia BH-BMPT'!$D$28,IF(J533=28,'Equivalencia BH-BMPT'!$D$29,IF(J533=29,'Equivalencia BH-BMPT'!$D$30,IF(J533=30,'Equivalencia BH-BMPT'!$D$31,IF(J533=31,'Equivalencia BH-BMPT'!$D$32,IF(J533=32,'Equivalencia BH-BMPT'!$D$33,IF(J533=33,'Equivalencia BH-BMPT'!$D$34,IF(J533=34,'Equivalencia BH-BMPT'!$D$35,IF(J533=35,'Equivalencia BH-BMPT'!$D$36,IF(J533=36,'Equivalencia BH-BMPT'!$D$37,IF(J533=37,'Equivalencia BH-BMPT'!$D$38,IF(J533=38,'Equivalencia BH-BMPT'!#REF!,IF(J533=39,'Equivalencia BH-BMPT'!$D$40,IF(J533=40,'Equivalencia BH-BMPT'!$D$41,IF(J533=41,'Equivalencia BH-BMPT'!$D$42,IF(J533=42,'Equivalencia BH-BMPT'!$D$43,IF(J533=43,'Equivalencia BH-BMPT'!$D$44,IF(J533=44,'Equivalencia BH-BMPT'!$D$45,IF(J533=45,'Equivalencia BH-BMPT'!$D$46,"No ha seleccionado un número de programa")))))))))))))))))))))))))))))))))))))))))))))</f>
        <v>No ha seleccionado un número de programa</v>
      </c>
      <c r="L533" s="23"/>
      <c r="M533" s="18"/>
      <c r="N533" s="27"/>
      <c r="O533" s="24"/>
      <c r="P533" s="94"/>
      <c r="Q533" s="25"/>
      <c r="R533" s="25"/>
      <c r="S533" s="25"/>
      <c r="T533" s="25">
        <f t="shared" si="29"/>
        <v>0</v>
      </c>
      <c r="U533" s="25"/>
      <c r="V533" s="26"/>
      <c r="W533" s="26"/>
      <c r="X533" s="26"/>
      <c r="Y533" s="18"/>
      <c r="Z533" s="18"/>
      <c r="AA533" s="42"/>
      <c r="AB533" s="18"/>
      <c r="AC533" s="18"/>
      <c r="AD533" s="18"/>
      <c r="AE533" s="18"/>
      <c r="AF533" s="43" t="e">
        <f t="shared" si="30"/>
        <v>#DIV/0!</v>
      </c>
      <c r="AG533" s="44"/>
      <c r="AH533" s="44" t="b">
        <f t="shared" si="31"/>
        <v>1</v>
      </c>
    </row>
    <row r="534" spans="1:34" ht="44.25" customHeight="1" thickBot="1" x14ac:dyDescent="0.3">
      <c r="A534" s="18"/>
      <c r="B534" s="18"/>
      <c r="C534" s="3"/>
      <c r="D534" s="18"/>
      <c r="E534" s="3" t="str">
        <f>IF(D534=1,'Tipo '!$B$2,IF(D534=2,'Tipo '!$B$3,IF(D534=3,'Tipo '!$B$4,IF(D534=4,'Tipo '!$B$5,IF(D534=5,'Tipo '!$B$6,IF(D534=6,'Tipo '!$B$7,IF(D534=7,'Tipo '!$B$8,IF(D534=8,'Tipo '!$B$9,IF(D534=9,'Tipo '!$B$10,IF(D534=10,'Tipo '!$B$11,IF(D534=11,'Tipo '!$B$12,IF(D534=12,'Tipo '!$B$13,IF(D534=13,'Tipo '!$B$14,IF(D534=14,'Tipo '!$B$15,IF(D534=15,'Tipo '!$B$16,IF(D534=16,'Tipo '!$B$17,IF(D534=17,'Tipo '!$B$18,IF(D534=18,'Tipo '!$B$19,IF(D534=19,'Tipo '!$B$20,IF(D534=20,'Tipo '!$B$21,"No ha seleccionado un tipo de contrato válido"))))))))))))))))))))</f>
        <v>No ha seleccionado un tipo de contrato válido</v>
      </c>
      <c r="F534" s="3"/>
      <c r="G534" s="3"/>
      <c r="H534" s="22"/>
      <c r="I534" s="22"/>
      <c r="J534" s="8"/>
      <c r="K534" s="41" t="str">
        <f>IF(J534=1,'Equivalencia BH-BMPT'!$D$2,IF(J534=2,'Equivalencia BH-BMPT'!$D$3,IF(J534=3,'Equivalencia BH-BMPT'!$D$4,IF(J534=4,'Equivalencia BH-BMPT'!$D$5,IF(J534=5,'Equivalencia BH-BMPT'!$D$6,IF(J534=6,'Equivalencia BH-BMPT'!$D$7,IF(J534=7,'Equivalencia BH-BMPT'!$D$8,IF(J534=8,'Equivalencia BH-BMPT'!$D$9,IF(J534=9,'Equivalencia BH-BMPT'!$D$10,IF(J534=10,'Equivalencia BH-BMPT'!$D$11,IF(J534=11,'Equivalencia BH-BMPT'!$D$12,IF(J534=12,'Equivalencia BH-BMPT'!$D$13,IF(J534=13,'Equivalencia BH-BMPT'!$D$14,IF(J534=14,'Equivalencia BH-BMPT'!$D$15,IF(J534=15,'Equivalencia BH-BMPT'!$D$16,IF(J534=16,'Equivalencia BH-BMPT'!$D$17,IF(J534=17,'Equivalencia BH-BMPT'!$D$18,IF(J534=18,'Equivalencia BH-BMPT'!$D$19,IF(J534=19,'Equivalencia BH-BMPT'!$D$20,IF(J534=20,'Equivalencia BH-BMPT'!$D$21,IF(J534=21,'Equivalencia BH-BMPT'!$D$22,IF(J534=22,'Equivalencia BH-BMPT'!$D$23,IF(J534=23,'Equivalencia BH-BMPT'!#REF!,IF(J534=24,'Equivalencia BH-BMPT'!$D$25,IF(J534=25,'Equivalencia BH-BMPT'!$D$26,IF(J534=26,'Equivalencia BH-BMPT'!$D$27,IF(J534=27,'Equivalencia BH-BMPT'!$D$28,IF(J534=28,'Equivalencia BH-BMPT'!$D$29,IF(J534=29,'Equivalencia BH-BMPT'!$D$30,IF(J534=30,'Equivalencia BH-BMPT'!$D$31,IF(J534=31,'Equivalencia BH-BMPT'!$D$32,IF(J534=32,'Equivalencia BH-BMPT'!$D$33,IF(J534=33,'Equivalencia BH-BMPT'!$D$34,IF(J534=34,'Equivalencia BH-BMPT'!$D$35,IF(J534=35,'Equivalencia BH-BMPT'!$D$36,IF(J534=36,'Equivalencia BH-BMPT'!$D$37,IF(J534=37,'Equivalencia BH-BMPT'!$D$38,IF(J534=38,'Equivalencia BH-BMPT'!#REF!,IF(J534=39,'Equivalencia BH-BMPT'!$D$40,IF(J534=40,'Equivalencia BH-BMPT'!$D$41,IF(J534=41,'Equivalencia BH-BMPT'!$D$42,IF(J534=42,'Equivalencia BH-BMPT'!$D$43,IF(J534=43,'Equivalencia BH-BMPT'!$D$44,IF(J534=44,'Equivalencia BH-BMPT'!$D$45,IF(J534=45,'Equivalencia BH-BMPT'!$D$46,"No ha seleccionado un número de programa")))))))))))))))))))))))))))))))))))))))))))))</f>
        <v>No ha seleccionado un número de programa</v>
      </c>
      <c r="L534" s="23"/>
      <c r="M534" s="18"/>
      <c r="N534" s="27"/>
      <c r="O534" s="24"/>
      <c r="P534" s="94"/>
      <c r="Q534" s="25"/>
      <c r="R534" s="25"/>
      <c r="S534" s="25"/>
      <c r="T534" s="25">
        <f t="shared" si="29"/>
        <v>0</v>
      </c>
      <c r="U534" s="25"/>
      <c r="V534" s="26"/>
      <c r="W534" s="26"/>
      <c r="X534" s="26"/>
      <c r="Y534" s="18"/>
      <c r="Z534" s="18"/>
      <c r="AA534" s="42"/>
      <c r="AB534" s="18"/>
      <c r="AC534" s="18"/>
      <c r="AD534" s="18"/>
      <c r="AE534" s="18"/>
      <c r="AF534" s="43" t="e">
        <f t="shared" si="30"/>
        <v>#DIV/0!</v>
      </c>
      <c r="AG534" s="44"/>
      <c r="AH534" s="44" t="b">
        <f t="shared" si="31"/>
        <v>1</v>
      </c>
    </row>
    <row r="535" spans="1:34" ht="44.25" customHeight="1" thickBot="1" x14ac:dyDescent="0.3">
      <c r="A535" s="18"/>
      <c r="B535" s="18"/>
      <c r="C535" s="3"/>
      <c r="D535" s="18"/>
      <c r="E535" s="3" t="str">
        <f>IF(D535=1,'Tipo '!$B$2,IF(D535=2,'Tipo '!$B$3,IF(D535=3,'Tipo '!$B$4,IF(D535=4,'Tipo '!$B$5,IF(D535=5,'Tipo '!$B$6,IF(D535=6,'Tipo '!$B$7,IF(D535=7,'Tipo '!$B$8,IF(D535=8,'Tipo '!$B$9,IF(D535=9,'Tipo '!$B$10,IF(D535=10,'Tipo '!$B$11,IF(D535=11,'Tipo '!$B$12,IF(D535=12,'Tipo '!$B$13,IF(D535=13,'Tipo '!$B$14,IF(D535=14,'Tipo '!$B$15,IF(D535=15,'Tipo '!$B$16,IF(D535=16,'Tipo '!$B$17,IF(D535=17,'Tipo '!$B$18,IF(D535=18,'Tipo '!$B$19,IF(D535=19,'Tipo '!$B$20,IF(D535=20,'Tipo '!$B$21,"No ha seleccionado un tipo de contrato válido"))))))))))))))))))))</f>
        <v>No ha seleccionado un tipo de contrato válido</v>
      </c>
      <c r="F535" s="3"/>
      <c r="G535" s="3"/>
      <c r="H535" s="22"/>
      <c r="I535" s="22"/>
      <c r="J535" s="8"/>
      <c r="K535" s="41" t="str">
        <f>IF(J535=1,'Equivalencia BH-BMPT'!$D$2,IF(J535=2,'Equivalencia BH-BMPT'!$D$3,IF(J535=3,'Equivalencia BH-BMPT'!$D$4,IF(J535=4,'Equivalencia BH-BMPT'!$D$5,IF(J535=5,'Equivalencia BH-BMPT'!$D$6,IF(J535=6,'Equivalencia BH-BMPT'!$D$7,IF(J535=7,'Equivalencia BH-BMPT'!$D$8,IF(J535=8,'Equivalencia BH-BMPT'!$D$9,IF(J535=9,'Equivalencia BH-BMPT'!$D$10,IF(J535=10,'Equivalencia BH-BMPT'!$D$11,IF(J535=11,'Equivalencia BH-BMPT'!$D$12,IF(J535=12,'Equivalencia BH-BMPT'!$D$13,IF(J535=13,'Equivalencia BH-BMPT'!$D$14,IF(J535=14,'Equivalencia BH-BMPT'!$D$15,IF(J535=15,'Equivalencia BH-BMPT'!$D$16,IF(J535=16,'Equivalencia BH-BMPT'!$D$17,IF(J535=17,'Equivalencia BH-BMPT'!$D$18,IF(J535=18,'Equivalencia BH-BMPT'!$D$19,IF(J535=19,'Equivalencia BH-BMPT'!$D$20,IF(J535=20,'Equivalencia BH-BMPT'!$D$21,IF(J535=21,'Equivalencia BH-BMPT'!$D$22,IF(J535=22,'Equivalencia BH-BMPT'!$D$23,IF(J535=23,'Equivalencia BH-BMPT'!#REF!,IF(J535=24,'Equivalencia BH-BMPT'!$D$25,IF(J535=25,'Equivalencia BH-BMPT'!$D$26,IF(J535=26,'Equivalencia BH-BMPT'!$D$27,IF(J535=27,'Equivalencia BH-BMPT'!$D$28,IF(J535=28,'Equivalencia BH-BMPT'!$D$29,IF(J535=29,'Equivalencia BH-BMPT'!$D$30,IF(J535=30,'Equivalencia BH-BMPT'!$D$31,IF(J535=31,'Equivalencia BH-BMPT'!$D$32,IF(J535=32,'Equivalencia BH-BMPT'!$D$33,IF(J535=33,'Equivalencia BH-BMPT'!$D$34,IF(J535=34,'Equivalencia BH-BMPT'!$D$35,IF(J535=35,'Equivalencia BH-BMPT'!$D$36,IF(J535=36,'Equivalencia BH-BMPT'!$D$37,IF(J535=37,'Equivalencia BH-BMPT'!$D$38,IF(J535=38,'Equivalencia BH-BMPT'!#REF!,IF(J535=39,'Equivalencia BH-BMPT'!$D$40,IF(J535=40,'Equivalencia BH-BMPT'!$D$41,IF(J535=41,'Equivalencia BH-BMPT'!$D$42,IF(J535=42,'Equivalencia BH-BMPT'!$D$43,IF(J535=43,'Equivalencia BH-BMPT'!$D$44,IF(J535=44,'Equivalencia BH-BMPT'!$D$45,IF(J535=45,'Equivalencia BH-BMPT'!$D$46,"No ha seleccionado un número de programa")))))))))))))))))))))))))))))))))))))))))))))</f>
        <v>No ha seleccionado un número de programa</v>
      </c>
      <c r="L535" s="23"/>
      <c r="M535" s="18"/>
      <c r="N535" s="27"/>
      <c r="O535" s="24"/>
      <c r="P535" s="94"/>
      <c r="Q535" s="25"/>
      <c r="R535" s="25"/>
      <c r="S535" s="25"/>
      <c r="T535" s="25">
        <f t="shared" si="29"/>
        <v>0</v>
      </c>
      <c r="U535" s="25"/>
      <c r="V535" s="26"/>
      <c r="W535" s="26"/>
      <c r="X535" s="26"/>
      <c r="Y535" s="18"/>
      <c r="Z535" s="18"/>
      <c r="AA535" s="42"/>
      <c r="AB535" s="18"/>
      <c r="AC535" s="18"/>
      <c r="AD535" s="18"/>
      <c r="AE535" s="18"/>
      <c r="AF535" s="43" t="e">
        <f t="shared" si="30"/>
        <v>#DIV/0!</v>
      </c>
      <c r="AG535" s="44"/>
      <c r="AH535" s="44" t="b">
        <f t="shared" si="31"/>
        <v>1</v>
      </c>
    </row>
    <row r="536" spans="1:34" ht="44.25" customHeight="1" thickBot="1" x14ac:dyDescent="0.3">
      <c r="A536" s="18"/>
      <c r="B536" s="18"/>
      <c r="C536" s="3"/>
      <c r="D536" s="18"/>
      <c r="E536" s="3" t="str">
        <f>IF(D536=1,'Tipo '!$B$2,IF(D536=2,'Tipo '!$B$3,IF(D536=3,'Tipo '!$B$4,IF(D536=4,'Tipo '!$B$5,IF(D536=5,'Tipo '!$B$6,IF(D536=6,'Tipo '!$B$7,IF(D536=7,'Tipo '!$B$8,IF(D536=8,'Tipo '!$B$9,IF(D536=9,'Tipo '!$B$10,IF(D536=10,'Tipo '!$B$11,IF(D536=11,'Tipo '!$B$12,IF(D536=12,'Tipo '!$B$13,IF(D536=13,'Tipo '!$B$14,IF(D536=14,'Tipo '!$B$15,IF(D536=15,'Tipo '!$B$16,IF(D536=16,'Tipo '!$B$17,IF(D536=17,'Tipo '!$B$18,IF(D536=18,'Tipo '!$B$19,IF(D536=19,'Tipo '!$B$20,IF(D536=20,'Tipo '!$B$21,"No ha seleccionado un tipo de contrato válido"))))))))))))))))))))</f>
        <v>No ha seleccionado un tipo de contrato válido</v>
      </c>
      <c r="F536" s="3"/>
      <c r="G536" s="3"/>
      <c r="H536" s="22"/>
      <c r="I536" s="22"/>
      <c r="J536" s="8"/>
      <c r="K536" s="41" t="str">
        <f>IF(J536=1,'Equivalencia BH-BMPT'!$D$2,IF(J536=2,'Equivalencia BH-BMPT'!$D$3,IF(J536=3,'Equivalencia BH-BMPT'!$D$4,IF(J536=4,'Equivalencia BH-BMPT'!$D$5,IF(J536=5,'Equivalencia BH-BMPT'!$D$6,IF(J536=6,'Equivalencia BH-BMPT'!$D$7,IF(J536=7,'Equivalencia BH-BMPT'!$D$8,IF(J536=8,'Equivalencia BH-BMPT'!$D$9,IF(J536=9,'Equivalencia BH-BMPT'!$D$10,IF(J536=10,'Equivalencia BH-BMPT'!$D$11,IF(J536=11,'Equivalencia BH-BMPT'!$D$12,IF(J536=12,'Equivalencia BH-BMPT'!$D$13,IF(J536=13,'Equivalencia BH-BMPT'!$D$14,IF(J536=14,'Equivalencia BH-BMPT'!$D$15,IF(J536=15,'Equivalencia BH-BMPT'!$D$16,IF(J536=16,'Equivalencia BH-BMPT'!$D$17,IF(J536=17,'Equivalencia BH-BMPT'!$D$18,IF(J536=18,'Equivalencia BH-BMPT'!$D$19,IF(J536=19,'Equivalencia BH-BMPT'!$D$20,IF(J536=20,'Equivalencia BH-BMPT'!$D$21,IF(J536=21,'Equivalencia BH-BMPT'!$D$22,IF(J536=22,'Equivalencia BH-BMPT'!$D$23,IF(J536=23,'Equivalencia BH-BMPT'!#REF!,IF(J536=24,'Equivalencia BH-BMPT'!$D$25,IF(J536=25,'Equivalencia BH-BMPT'!$D$26,IF(J536=26,'Equivalencia BH-BMPT'!$D$27,IF(J536=27,'Equivalencia BH-BMPT'!$D$28,IF(J536=28,'Equivalencia BH-BMPT'!$D$29,IF(J536=29,'Equivalencia BH-BMPT'!$D$30,IF(J536=30,'Equivalencia BH-BMPT'!$D$31,IF(J536=31,'Equivalencia BH-BMPT'!$D$32,IF(J536=32,'Equivalencia BH-BMPT'!$D$33,IF(J536=33,'Equivalencia BH-BMPT'!$D$34,IF(J536=34,'Equivalencia BH-BMPT'!$D$35,IF(J536=35,'Equivalencia BH-BMPT'!$D$36,IF(J536=36,'Equivalencia BH-BMPT'!$D$37,IF(J536=37,'Equivalencia BH-BMPT'!$D$38,IF(J536=38,'Equivalencia BH-BMPT'!#REF!,IF(J536=39,'Equivalencia BH-BMPT'!$D$40,IF(J536=40,'Equivalencia BH-BMPT'!$D$41,IF(J536=41,'Equivalencia BH-BMPT'!$D$42,IF(J536=42,'Equivalencia BH-BMPT'!$D$43,IF(J536=43,'Equivalencia BH-BMPT'!$D$44,IF(J536=44,'Equivalencia BH-BMPT'!$D$45,IF(J536=45,'Equivalencia BH-BMPT'!$D$46,"No ha seleccionado un número de programa")))))))))))))))))))))))))))))))))))))))))))))</f>
        <v>No ha seleccionado un número de programa</v>
      </c>
      <c r="L536" s="23"/>
      <c r="M536" s="18"/>
      <c r="N536" s="27"/>
      <c r="O536" s="24"/>
      <c r="P536" s="94"/>
      <c r="Q536" s="25"/>
      <c r="R536" s="25"/>
      <c r="S536" s="25"/>
      <c r="T536" s="25">
        <f t="shared" si="29"/>
        <v>0</v>
      </c>
      <c r="U536" s="25"/>
      <c r="V536" s="26"/>
      <c r="W536" s="26"/>
      <c r="X536" s="26"/>
      <c r="Y536" s="18"/>
      <c r="Z536" s="18"/>
      <c r="AA536" s="42"/>
      <c r="AB536" s="18"/>
      <c r="AC536" s="18"/>
      <c r="AD536" s="18"/>
      <c r="AE536" s="18"/>
      <c r="AF536" s="43" t="e">
        <f t="shared" si="30"/>
        <v>#DIV/0!</v>
      </c>
      <c r="AG536" s="44"/>
      <c r="AH536" s="44" t="b">
        <f t="shared" si="31"/>
        <v>1</v>
      </c>
    </row>
    <row r="537" spans="1:34" ht="44.25" customHeight="1" thickBot="1" x14ac:dyDescent="0.3">
      <c r="A537" s="18"/>
      <c r="B537" s="18"/>
      <c r="C537" s="3"/>
      <c r="D537" s="18"/>
      <c r="E537" s="3" t="str">
        <f>IF(D537=1,'Tipo '!$B$2,IF(D537=2,'Tipo '!$B$3,IF(D537=3,'Tipo '!$B$4,IF(D537=4,'Tipo '!$B$5,IF(D537=5,'Tipo '!$B$6,IF(D537=6,'Tipo '!$B$7,IF(D537=7,'Tipo '!$B$8,IF(D537=8,'Tipo '!$B$9,IF(D537=9,'Tipo '!$B$10,IF(D537=10,'Tipo '!$B$11,IF(D537=11,'Tipo '!$B$12,IF(D537=12,'Tipo '!$B$13,IF(D537=13,'Tipo '!$B$14,IF(D537=14,'Tipo '!$B$15,IF(D537=15,'Tipo '!$B$16,IF(D537=16,'Tipo '!$B$17,IF(D537=17,'Tipo '!$B$18,IF(D537=18,'Tipo '!$B$19,IF(D537=19,'Tipo '!$B$20,IF(D537=20,'Tipo '!$B$21,"No ha seleccionado un tipo de contrato válido"))))))))))))))))))))</f>
        <v>No ha seleccionado un tipo de contrato válido</v>
      </c>
      <c r="F537" s="3"/>
      <c r="G537" s="3"/>
      <c r="H537" s="22"/>
      <c r="I537" s="22"/>
      <c r="J537" s="8"/>
      <c r="K537" s="41" t="str">
        <f>IF(J537=1,'Equivalencia BH-BMPT'!$D$2,IF(J537=2,'Equivalencia BH-BMPT'!$D$3,IF(J537=3,'Equivalencia BH-BMPT'!$D$4,IF(J537=4,'Equivalencia BH-BMPT'!$D$5,IF(J537=5,'Equivalencia BH-BMPT'!$D$6,IF(J537=6,'Equivalencia BH-BMPT'!$D$7,IF(J537=7,'Equivalencia BH-BMPT'!$D$8,IF(J537=8,'Equivalencia BH-BMPT'!$D$9,IF(J537=9,'Equivalencia BH-BMPT'!$D$10,IF(J537=10,'Equivalencia BH-BMPT'!$D$11,IF(J537=11,'Equivalencia BH-BMPT'!$D$12,IF(J537=12,'Equivalencia BH-BMPT'!$D$13,IF(J537=13,'Equivalencia BH-BMPT'!$D$14,IF(J537=14,'Equivalencia BH-BMPT'!$D$15,IF(J537=15,'Equivalencia BH-BMPT'!$D$16,IF(J537=16,'Equivalencia BH-BMPT'!$D$17,IF(J537=17,'Equivalencia BH-BMPT'!$D$18,IF(J537=18,'Equivalencia BH-BMPT'!$D$19,IF(J537=19,'Equivalencia BH-BMPT'!$D$20,IF(J537=20,'Equivalencia BH-BMPT'!$D$21,IF(J537=21,'Equivalencia BH-BMPT'!$D$22,IF(J537=22,'Equivalencia BH-BMPT'!$D$23,IF(J537=23,'Equivalencia BH-BMPT'!#REF!,IF(J537=24,'Equivalencia BH-BMPT'!$D$25,IF(J537=25,'Equivalencia BH-BMPT'!$D$26,IF(J537=26,'Equivalencia BH-BMPT'!$D$27,IF(J537=27,'Equivalencia BH-BMPT'!$D$28,IF(J537=28,'Equivalencia BH-BMPT'!$D$29,IF(J537=29,'Equivalencia BH-BMPT'!$D$30,IF(J537=30,'Equivalencia BH-BMPT'!$D$31,IF(J537=31,'Equivalencia BH-BMPT'!$D$32,IF(J537=32,'Equivalencia BH-BMPT'!$D$33,IF(J537=33,'Equivalencia BH-BMPT'!$D$34,IF(J537=34,'Equivalencia BH-BMPT'!$D$35,IF(J537=35,'Equivalencia BH-BMPT'!$D$36,IF(J537=36,'Equivalencia BH-BMPT'!$D$37,IF(J537=37,'Equivalencia BH-BMPT'!$D$38,IF(J537=38,'Equivalencia BH-BMPT'!#REF!,IF(J537=39,'Equivalencia BH-BMPT'!$D$40,IF(J537=40,'Equivalencia BH-BMPT'!$D$41,IF(J537=41,'Equivalencia BH-BMPT'!$D$42,IF(J537=42,'Equivalencia BH-BMPT'!$D$43,IF(J537=43,'Equivalencia BH-BMPT'!$D$44,IF(J537=44,'Equivalencia BH-BMPT'!$D$45,IF(J537=45,'Equivalencia BH-BMPT'!$D$46,"No ha seleccionado un número de programa")))))))))))))))))))))))))))))))))))))))))))))</f>
        <v>No ha seleccionado un número de programa</v>
      </c>
      <c r="L537" s="23"/>
      <c r="M537" s="18"/>
      <c r="N537" s="27"/>
      <c r="O537" s="24"/>
      <c r="P537" s="94"/>
      <c r="Q537" s="25"/>
      <c r="R537" s="25"/>
      <c r="S537" s="25"/>
      <c r="T537" s="25">
        <f t="shared" si="29"/>
        <v>0</v>
      </c>
      <c r="U537" s="25"/>
      <c r="V537" s="26"/>
      <c r="W537" s="26"/>
      <c r="X537" s="26"/>
      <c r="Y537" s="18"/>
      <c r="Z537" s="18"/>
      <c r="AA537" s="42"/>
      <c r="AB537" s="18"/>
      <c r="AC537" s="18"/>
      <c r="AD537" s="18"/>
      <c r="AE537" s="18"/>
      <c r="AF537" s="43" t="e">
        <f t="shared" si="30"/>
        <v>#DIV/0!</v>
      </c>
      <c r="AG537" s="44"/>
      <c r="AH537" s="44" t="b">
        <f t="shared" si="31"/>
        <v>1</v>
      </c>
    </row>
    <row r="538" spans="1:34" ht="44.25" customHeight="1" thickBot="1" x14ac:dyDescent="0.3">
      <c r="A538" s="18"/>
      <c r="B538" s="18"/>
      <c r="C538" s="3"/>
      <c r="D538" s="18"/>
      <c r="E538" s="3" t="str">
        <f>IF(D538=1,'Tipo '!$B$2,IF(D538=2,'Tipo '!$B$3,IF(D538=3,'Tipo '!$B$4,IF(D538=4,'Tipo '!$B$5,IF(D538=5,'Tipo '!$B$6,IF(D538=6,'Tipo '!$B$7,IF(D538=7,'Tipo '!$B$8,IF(D538=8,'Tipo '!$B$9,IF(D538=9,'Tipo '!$B$10,IF(D538=10,'Tipo '!$B$11,IF(D538=11,'Tipo '!$B$12,IF(D538=12,'Tipo '!$B$13,IF(D538=13,'Tipo '!$B$14,IF(D538=14,'Tipo '!$B$15,IF(D538=15,'Tipo '!$B$16,IF(D538=16,'Tipo '!$B$17,IF(D538=17,'Tipo '!$B$18,IF(D538=18,'Tipo '!$B$19,IF(D538=19,'Tipo '!$B$20,IF(D538=20,'Tipo '!$B$21,"No ha seleccionado un tipo de contrato válido"))))))))))))))))))))</f>
        <v>No ha seleccionado un tipo de contrato válido</v>
      </c>
      <c r="F538" s="3"/>
      <c r="G538" s="3"/>
      <c r="H538" s="22"/>
      <c r="I538" s="22"/>
      <c r="J538" s="8"/>
      <c r="K538" s="41" t="str">
        <f>IF(J538=1,'Equivalencia BH-BMPT'!$D$2,IF(J538=2,'Equivalencia BH-BMPT'!$D$3,IF(J538=3,'Equivalencia BH-BMPT'!$D$4,IF(J538=4,'Equivalencia BH-BMPT'!$D$5,IF(J538=5,'Equivalencia BH-BMPT'!$D$6,IF(J538=6,'Equivalencia BH-BMPT'!$D$7,IF(J538=7,'Equivalencia BH-BMPT'!$D$8,IF(J538=8,'Equivalencia BH-BMPT'!$D$9,IF(J538=9,'Equivalencia BH-BMPT'!$D$10,IF(J538=10,'Equivalencia BH-BMPT'!$D$11,IF(J538=11,'Equivalencia BH-BMPT'!$D$12,IF(J538=12,'Equivalencia BH-BMPT'!$D$13,IF(J538=13,'Equivalencia BH-BMPT'!$D$14,IF(J538=14,'Equivalencia BH-BMPT'!$D$15,IF(J538=15,'Equivalencia BH-BMPT'!$D$16,IF(J538=16,'Equivalencia BH-BMPT'!$D$17,IF(J538=17,'Equivalencia BH-BMPT'!$D$18,IF(J538=18,'Equivalencia BH-BMPT'!$D$19,IF(J538=19,'Equivalencia BH-BMPT'!$D$20,IF(J538=20,'Equivalencia BH-BMPT'!$D$21,IF(J538=21,'Equivalencia BH-BMPT'!$D$22,IF(J538=22,'Equivalencia BH-BMPT'!$D$23,IF(J538=23,'Equivalencia BH-BMPT'!#REF!,IF(J538=24,'Equivalencia BH-BMPT'!$D$25,IF(J538=25,'Equivalencia BH-BMPT'!$D$26,IF(J538=26,'Equivalencia BH-BMPT'!$D$27,IF(J538=27,'Equivalencia BH-BMPT'!$D$28,IF(J538=28,'Equivalencia BH-BMPT'!$D$29,IF(J538=29,'Equivalencia BH-BMPT'!$D$30,IF(J538=30,'Equivalencia BH-BMPT'!$D$31,IF(J538=31,'Equivalencia BH-BMPT'!$D$32,IF(J538=32,'Equivalencia BH-BMPT'!$D$33,IF(J538=33,'Equivalencia BH-BMPT'!$D$34,IF(J538=34,'Equivalencia BH-BMPT'!$D$35,IF(J538=35,'Equivalencia BH-BMPT'!$D$36,IF(J538=36,'Equivalencia BH-BMPT'!$D$37,IF(J538=37,'Equivalencia BH-BMPT'!$D$38,IF(J538=38,'Equivalencia BH-BMPT'!#REF!,IF(J538=39,'Equivalencia BH-BMPT'!$D$40,IF(J538=40,'Equivalencia BH-BMPT'!$D$41,IF(J538=41,'Equivalencia BH-BMPT'!$D$42,IF(J538=42,'Equivalencia BH-BMPT'!$D$43,IF(J538=43,'Equivalencia BH-BMPT'!$D$44,IF(J538=44,'Equivalencia BH-BMPT'!$D$45,IF(J538=45,'Equivalencia BH-BMPT'!$D$46,"No ha seleccionado un número de programa")))))))))))))))))))))))))))))))))))))))))))))</f>
        <v>No ha seleccionado un número de programa</v>
      </c>
      <c r="L538" s="23"/>
      <c r="M538" s="18"/>
      <c r="N538" s="27"/>
      <c r="O538" s="24"/>
      <c r="P538" s="94"/>
      <c r="Q538" s="25"/>
      <c r="R538" s="25"/>
      <c r="S538" s="25"/>
      <c r="T538" s="25">
        <f t="shared" si="29"/>
        <v>0</v>
      </c>
      <c r="U538" s="25"/>
      <c r="V538" s="26"/>
      <c r="W538" s="26"/>
      <c r="X538" s="26"/>
      <c r="Y538" s="18"/>
      <c r="Z538" s="18"/>
      <c r="AA538" s="42"/>
      <c r="AB538" s="18"/>
      <c r="AC538" s="18"/>
      <c r="AD538" s="18"/>
      <c r="AE538" s="18"/>
      <c r="AF538" s="43" t="e">
        <f t="shared" si="30"/>
        <v>#DIV/0!</v>
      </c>
      <c r="AG538" s="44"/>
      <c r="AH538" s="44" t="b">
        <f t="shared" si="31"/>
        <v>1</v>
      </c>
    </row>
    <row r="539" spans="1:34" ht="44.25" customHeight="1" thickBot="1" x14ac:dyDescent="0.3">
      <c r="A539" s="18"/>
      <c r="B539" s="18"/>
      <c r="C539" s="3"/>
      <c r="D539" s="18"/>
      <c r="E539" s="3" t="str">
        <f>IF(D539=1,'Tipo '!$B$2,IF(D539=2,'Tipo '!$B$3,IF(D539=3,'Tipo '!$B$4,IF(D539=4,'Tipo '!$B$5,IF(D539=5,'Tipo '!$B$6,IF(D539=6,'Tipo '!$B$7,IF(D539=7,'Tipo '!$B$8,IF(D539=8,'Tipo '!$B$9,IF(D539=9,'Tipo '!$B$10,IF(D539=10,'Tipo '!$B$11,IF(D539=11,'Tipo '!$B$12,IF(D539=12,'Tipo '!$B$13,IF(D539=13,'Tipo '!$B$14,IF(D539=14,'Tipo '!$B$15,IF(D539=15,'Tipo '!$B$16,IF(D539=16,'Tipo '!$B$17,IF(D539=17,'Tipo '!$B$18,IF(D539=18,'Tipo '!$B$19,IF(D539=19,'Tipo '!$B$20,IF(D539=20,'Tipo '!$B$21,"No ha seleccionado un tipo de contrato válido"))))))))))))))))))))</f>
        <v>No ha seleccionado un tipo de contrato válido</v>
      </c>
      <c r="F539" s="3"/>
      <c r="G539" s="3"/>
      <c r="H539" s="22"/>
      <c r="I539" s="22"/>
      <c r="J539" s="8"/>
      <c r="K539" s="41" t="str">
        <f>IF(J539=1,'Equivalencia BH-BMPT'!$D$2,IF(J539=2,'Equivalencia BH-BMPT'!$D$3,IF(J539=3,'Equivalencia BH-BMPT'!$D$4,IF(J539=4,'Equivalencia BH-BMPT'!$D$5,IF(J539=5,'Equivalencia BH-BMPT'!$D$6,IF(J539=6,'Equivalencia BH-BMPT'!$D$7,IF(J539=7,'Equivalencia BH-BMPT'!$D$8,IF(J539=8,'Equivalencia BH-BMPT'!$D$9,IF(J539=9,'Equivalencia BH-BMPT'!$D$10,IF(J539=10,'Equivalencia BH-BMPT'!$D$11,IF(J539=11,'Equivalencia BH-BMPT'!$D$12,IF(J539=12,'Equivalencia BH-BMPT'!$D$13,IF(J539=13,'Equivalencia BH-BMPT'!$D$14,IF(J539=14,'Equivalencia BH-BMPT'!$D$15,IF(J539=15,'Equivalencia BH-BMPT'!$D$16,IF(J539=16,'Equivalencia BH-BMPT'!$D$17,IF(J539=17,'Equivalencia BH-BMPT'!$D$18,IF(J539=18,'Equivalencia BH-BMPT'!$D$19,IF(J539=19,'Equivalencia BH-BMPT'!$D$20,IF(J539=20,'Equivalencia BH-BMPT'!$D$21,IF(J539=21,'Equivalencia BH-BMPT'!$D$22,IF(J539=22,'Equivalencia BH-BMPT'!$D$23,IF(J539=23,'Equivalencia BH-BMPT'!#REF!,IF(J539=24,'Equivalencia BH-BMPT'!$D$25,IF(J539=25,'Equivalencia BH-BMPT'!$D$26,IF(J539=26,'Equivalencia BH-BMPT'!$D$27,IF(J539=27,'Equivalencia BH-BMPT'!$D$28,IF(J539=28,'Equivalencia BH-BMPT'!$D$29,IF(J539=29,'Equivalencia BH-BMPT'!$D$30,IF(J539=30,'Equivalencia BH-BMPT'!$D$31,IF(J539=31,'Equivalencia BH-BMPT'!$D$32,IF(J539=32,'Equivalencia BH-BMPT'!$D$33,IF(J539=33,'Equivalencia BH-BMPT'!$D$34,IF(J539=34,'Equivalencia BH-BMPT'!$D$35,IF(J539=35,'Equivalencia BH-BMPT'!$D$36,IF(J539=36,'Equivalencia BH-BMPT'!$D$37,IF(J539=37,'Equivalencia BH-BMPT'!$D$38,IF(J539=38,'Equivalencia BH-BMPT'!#REF!,IF(J539=39,'Equivalencia BH-BMPT'!$D$40,IF(J539=40,'Equivalencia BH-BMPT'!$D$41,IF(J539=41,'Equivalencia BH-BMPT'!$D$42,IF(J539=42,'Equivalencia BH-BMPT'!$D$43,IF(J539=43,'Equivalencia BH-BMPT'!$D$44,IF(J539=44,'Equivalencia BH-BMPT'!$D$45,IF(J539=45,'Equivalencia BH-BMPT'!$D$46,"No ha seleccionado un número de programa")))))))))))))))))))))))))))))))))))))))))))))</f>
        <v>No ha seleccionado un número de programa</v>
      </c>
      <c r="L539" s="23"/>
      <c r="M539" s="18"/>
      <c r="N539" s="27"/>
      <c r="O539" s="24"/>
      <c r="P539" s="94"/>
      <c r="Q539" s="25"/>
      <c r="R539" s="25"/>
      <c r="S539" s="25"/>
      <c r="T539" s="25">
        <f t="shared" si="29"/>
        <v>0</v>
      </c>
      <c r="U539" s="25"/>
      <c r="V539" s="26"/>
      <c r="W539" s="26"/>
      <c r="X539" s="26"/>
      <c r="Y539" s="18"/>
      <c r="Z539" s="18"/>
      <c r="AA539" s="42"/>
      <c r="AB539" s="18"/>
      <c r="AC539" s="18"/>
      <c r="AD539" s="18"/>
      <c r="AE539" s="18"/>
      <c r="AF539" s="43" t="e">
        <f t="shared" si="30"/>
        <v>#DIV/0!</v>
      </c>
      <c r="AG539" s="44"/>
      <c r="AH539" s="44" t="b">
        <f t="shared" si="31"/>
        <v>1</v>
      </c>
    </row>
    <row r="540" spans="1:34" ht="44.25" customHeight="1" thickBot="1" x14ac:dyDescent="0.3">
      <c r="A540" s="18"/>
      <c r="B540" s="18"/>
      <c r="C540" s="3"/>
      <c r="D540" s="18"/>
      <c r="E540" s="3" t="str">
        <f>IF(D540=1,'Tipo '!$B$2,IF(D540=2,'Tipo '!$B$3,IF(D540=3,'Tipo '!$B$4,IF(D540=4,'Tipo '!$B$5,IF(D540=5,'Tipo '!$B$6,IF(D540=6,'Tipo '!$B$7,IF(D540=7,'Tipo '!$B$8,IF(D540=8,'Tipo '!$B$9,IF(D540=9,'Tipo '!$B$10,IF(D540=10,'Tipo '!$B$11,IF(D540=11,'Tipo '!$B$12,IF(D540=12,'Tipo '!$B$13,IF(D540=13,'Tipo '!$B$14,IF(D540=14,'Tipo '!$B$15,IF(D540=15,'Tipo '!$B$16,IF(D540=16,'Tipo '!$B$17,IF(D540=17,'Tipo '!$B$18,IF(D540=18,'Tipo '!$B$19,IF(D540=19,'Tipo '!$B$20,IF(D540=20,'Tipo '!$B$21,"No ha seleccionado un tipo de contrato válido"))))))))))))))))))))</f>
        <v>No ha seleccionado un tipo de contrato válido</v>
      </c>
      <c r="F540" s="3"/>
      <c r="G540" s="3"/>
      <c r="H540" s="22"/>
      <c r="I540" s="22"/>
      <c r="J540" s="8"/>
      <c r="K540" s="41" t="str">
        <f>IF(J540=1,'Equivalencia BH-BMPT'!$D$2,IF(J540=2,'Equivalencia BH-BMPT'!$D$3,IF(J540=3,'Equivalencia BH-BMPT'!$D$4,IF(J540=4,'Equivalencia BH-BMPT'!$D$5,IF(J540=5,'Equivalencia BH-BMPT'!$D$6,IF(J540=6,'Equivalencia BH-BMPT'!$D$7,IF(J540=7,'Equivalencia BH-BMPT'!$D$8,IF(J540=8,'Equivalencia BH-BMPT'!$D$9,IF(J540=9,'Equivalencia BH-BMPT'!$D$10,IF(J540=10,'Equivalencia BH-BMPT'!$D$11,IF(J540=11,'Equivalencia BH-BMPT'!$D$12,IF(J540=12,'Equivalencia BH-BMPT'!$D$13,IF(J540=13,'Equivalencia BH-BMPT'!$D$14,IF(J540=14,'Equivalencia BH-BMPT'!$D$15,IF(J540=15,'Equivalencia BH-BMPT'!$D$16,IF(J540=16,'Equivalencia BH-BMPT'!$D$17,IF(J540=17,'Equivalencia BH-BMPT'!$D$18,IF(J540=18,'Equivalencia BH-BMPT'!$D$19,IF(J540=19,'Equivalencia BH-BMPT'!$D$20,IF(J540=20,'Equivalencia BH-BMPT'!$D$21,IF(J540=21,'Equivalencia BH-BMPT'!$D$22,IF(J540=22,'Equivalencia BH-BMPT'!$D$23,IF(J540=23,'Equivalencia BH-BMPT'!#REF!,IF(J540=24,'Equivalencia BH-BMPT'!$D$25,IF(J540=25,'Equivalencia BH-BMPT'!$D$26,IF(J540=26,'Equivalencia BH-BMPT'!$D$27,IF(J540=27,'Equivalencia BH-BMPT'!$D$28,IF(J540=28,'Equivalencia BH-BMPT'!$D$29,IF(J540=29,'Equivalencia BH-BMPT'!$D$30,IF(J540=30,'Equivalencia BH-BMPT'!$D$31,IF(J540=31,'Equivalencia BH-BMPT'!$D$32,IF(J540=32,'Equivalencia BH-BMPT'!$D$33,IF(J540=33,'Equivalencia BH-BMPT'!$D$34,IF(J540=34,'Equivalencia BH-BMPT'!$D$35,IF(J540=35,'Equivalencia BH-BMPT'!$D$36,IF(J540=36,'Equivalencia BH-BMPT'!$D$37,IF(J540=37,'Equivalencia BH-BMPT'!$D$38,IF(J540=38,'Equivalencia BH-BMPT'!#REF!,IF(J540=39,'Equivalencia BH-BMPT'!$D$40,IF(J540=40,'Equivalencia BH-BMPT'!$D$41,IF(J540=41,'Equivalencia BH-BMPT'!$D$42,IF(J540=42,'Equivalencia BH-BMPT'!$D$43,IF(J540=43,'Equivalencia BH-BMPT'!$D$44,IF(J540=44,'Equivalencia BH-BMPT'!$D$45,IF(J540=45,'Equivalencia BH-BMPT'!$D$46,"No ha seleccionado un número de programa")))))))))))))))))))))))))))))))))))))))))))))</f>
        <v>No ha seleccionado un número de programa</v>
      </c>
      <c r="L540" s="23"/>
      <c r="M540" s="18"/>
      <c r="N540" s="27"/>
      <c r="O540" s="24"/>
      <c r="P540" s="94"/>
      <c r="Q540" s="25"/>
      <c r="R540" s="25"/>
      <c r="S540" s="25"/>
      <c r="T540" s="25">
        <f t="shared" si="29"/>
        <v>0</v>
      </c>
      <c r="U540" s="25"/>
      <c r="V540" s="26"/>
      <c r="W540" s="26"/>
      <c r="X540" s="26"/>
      <c r="Y540" s="18"/>
      <c r="Z540" s="18"/>
      <c r="AA540" s="42"/>
      <c r="AB540" s="18"/>
      <c r="AC540" s="18"/>
      <c r="AD540" s="18"/>
      <c r="AE540" s="18"/>
      <c r="AF540" s="43" t="e">
        <f t="shared" si="30"/>
        <v>#DIV/0!</v>
      </c>
      <c r="AG540" s="44"/>
      <c r="AH540" s="44" t="b">
        <f t="shared" si="31"/>
        <v>1</v>
      </c>
    </row>
    <row r="541" spans="1:34" ht="44.25" customHeight="1" thickBot="1" x14ac:dyDescent="0.3">
      <c r="A541" s="18"/>
      <c r="B541" s="18"/>
      <c r="C541" s="3"/>
      <c r="D541" s="18"/>
      <c r="E541" s="3" t="str">
        <f>IF(D541=1,'Tipo '!$B$2,IF(D541=2,'Tipo '!$B$3,IF(D541=3,'Tipo '!$B$4,IF(D541=4,'Tipo '!$B$5,IF(D541=5,'Tipo '!$B$6,IF(D541=6,'Tipo '!$B$7,IF(D541=7,'Tipo '!$B$8,IF(D541=8,'Tipo '!$B$9,IF(D541=9,'Tipo '!$B$10,IF(D541=10,'Tipo '!$B$11,IF(D541=11,'Tipo '!$B$12,IF(D541=12,'Tipo '!$B$13,IF(D541=13,'Tipo '!$B$14,IF(D541=14,'Tipo '!$B$15,IF(D541=15,'Tipo '!$B$16,IF(D541=16,'Tipo '!$B$17,IF(D541=17,'Tipo '!$B$18,IF(D541=18,'Tipo '!$B$19,IF(D541=19,'Tipo '!$B$20,IF(D541=20,'Tipo '!$B$21,"No ha seleccionado un tipo de contrato válido"))))))))))))))))))))</f>
        <v>No ha seleccionado un tipo de contrato válido</v>
      </c>
      <c r="F541" s="3"/>
      <c r="G541" s="3"/>
      <c r="H541" s="22"/>
      <c r="I541" s="22"/>
      <c r="J541" s="8"/>
      <c r="K541" s="41" t="str">
        <f>IF(J541=1,'Equivalencia BH-BMPT'!$D$2,IF(J541=2,'Equivalencia BH-BMPT'!$D$3,IF(J541=3,'Equivalencia BH-BMPT'!$D$4,IF(J541=4,'Equivalencia BH-BMPT'!$D$5,IF(J541=5,'Equivalencia BH-BMPT'!$D$6,IF(J541=6,'Equivalencia BH-BMPT'!$D$7,IF(J541=7,'Equivalencia BH-BMPT'!$D$8,IF(J541=8,'Equivalencia BH-BMPT'!$D$9,IF(J541=9,'Equivalencia BH-BMPT'!$D$10,IF(J541=10,'Equivalencia BH-BMPT'!$D$11,IF(J541=11,'Equivalencia BH-BMPT'!$D$12,IF(J541=12,'Equivalencia BH-BMPT'!$D$13,IF(J541=13,'Equivalencia BH-BMPT'!$D$14,IF(J541=14,'Equivalencia BH-BMPT'!$D$15,IF(J541=15,'Equivalencia BH-BMPT'!$D$16,IF(J541=16,'Equivalencia BH-BMPT'!$D$17,IF(J541=17,'Equivalencia BH-BMPT'!$D$18,IF(J541=18,'Equivalencia BH-BMPT'!$D$19,IF(J541=19,'Equivalencia BH-BMPT'!$D$20,IF(J541=20,'Equivalencia BH-BMPT'!$D$21,IF(J541=21,'Equivalencia BH-BMPT'!$D$22,IF(J541=22,'Equivalencia BH-BMPT'!$D$23,IF(J541=23,'Equivalencia BH-BMPT'!#REF!,IF(J541=24,'Equivalencia BH-BMPT'!$D$25,IF(J541=25,'Equivalencia BH-BMPT'!$D$26,IF(J541=26,'Equivalencia BH-BMPT'!$D$27,IF(J541=27,'Equivalencia BH-BMPT'!$D$28,IF(J541=28,'Equivalencia BH-BMPT'!$D$29,IF(J541=29,'Equivalencia BH-BMPT'!$D$30,IF(J541=30,'Equivalencia BH-BMPT'!$D$31,IF(J541=31,'Equivalencia BH-BMPT'!$D$32,IF(J541=32,'Equivalencia BH-BMPT'!$D$33,IF(J541=33,'Equivalencia BH-BMPT'!$D$34,IF(J541=34,'Equivalencia BH-BMPT'!$D$35,IF(J541=35,'Equivalencia BH-BMPT'!$D$36,IF(J541=36,'Equivalencia BH-BMPT'!$D$37,IF(J541=37,'Equivalencia BH-BMPT'!$D$38,IF(J541=38,'Equivalencia BH-BMPT'!#REF!,IF(J541=39,'Equivalencia BH-BMPT'!$D$40,IF(J541=40,'Equivalencia BH-BMPT'!$D$41,IF(J541=41,'Equivalencia BH-BMPT'!$D$42,IF(J541=42,'Equivalencia BH-BMPT'!$D$43,IF(J541=43,'Equivalencia BH-BMPT'!$D$44,IF(J541=44,'Equivalencia BH-BMPT'!$D$45,IF(J541=45,'Equivalencia BH-BMPT'!$D$46,"No ha seleccionado un número de programa")))))))))))))))))))))))))))))))))))))))))))))</f>
        <v>No ha seleccionado un número de programa</v>
      </c>
      <c r="L541" s="23"/>
      <c r="M541" s="18"/>
      <c r="N541" s="27"/>
      <c r="O541" s="24"/>
      <c r="P541" s="94"/>
      <c r="Q541" s="25"/>
      <c r="R541" s="25"/>
      <c r="S541" s="25"/>
      <c r="T541" s="25">
        <f t="shared" si="29"/>
        <v>0</v>
      </c>
      <c r="U541" s="25"/>
      <c r="V541" s="26"/>
      <c r="W541" s="26"/>
      <c r="X541" s="26"/>
      <c r="Y541" s="18"/>
      <c r="Z541" s="18"/>
      <c r="AA541" s="42"/>
      <c r="AB541" s="18"/>
      <c r="AC541" s="18"/>
      <c r="AD541" s="18"/>
      <c r="AE541" s="18"/>
      <c r="AF541" s="43" t="e">
        <f t="shared" si="30"/>
        <v>#DIV/0!</v>
      </c>
      <c r="AG541" s="44"/>
      <c r="AH541" s="44" t="b">
        <f t="shared" si="31"/>
        <v>1</v>
      </c>
    </row>
    <row r="542" spans="1:34" ht="44.25" customHeight="1" thickBot="1" x14ac:dyDescent="0.3">
      <c r="A542" s="18"/>
      <c r="B542" s="18"/>
      <c r="C542" s="3"/>
      <c r="D542" s="18"/>
      <c r="E542" s="3" t="str">
        <f>IF(D542=1,'Tipo '!$B$2,IF(D542=2,'Tipo '!$B$3,IF(D542=3,'Tipo '!$B$4,IF(D542=4,'Tipo '!$B$5,IF(D542=5,'Tipo '!$B$6,IF(D542=6,'Tipo '!$B$7,IF(D542=7,'Tipo '!$B$8,IF(D542=8,'Tipo '!$B$9,IF(D542=9,'Tipo '!$B$10,IF(D542=10,'Tipo '!$B$11,IF(D542=11,'Tipo '!$B$12,IF(D542=12,'Tipo '!$B$13,IF(D542=13,'Tipo '!$B$14,IF(D542=14,'Tipo '!$B$15,IF(D542=15,'Tipo '!$B$16,IF(D542=16,'Tipo '!$B$17,IF(D542=17,'Tipo '!$B$18,IF(D542=18,'Tipo '!$B$19,IF(D542=19,'Tipo '!$B$20,IF(D542=20,'Tipo '!$B$21,"No ha seleccionado un tipo de contrato válido"))))))))))))))))))))</f>
        <v>No ha seleccionado un tipo de contrato válido</v>
      </c>
      <c r="F542" s="3"/>
      <c r="G542" s="3"/>
      <c r="H542" s="22"/>
      <c r="I542" s="22"/>
      <c r="J542" s="8"/>
      <c r="K542" s="41" t="str">
        <f>IF(J542=1,'Equivalencia BH-BMPT'!$D$2,IF(J542=2,'Equivalencia BH-BMPT'!$D$3,IF(J542=3,'Equivalencia BH-BMPT'!$D$4,IF(J542=4,'Equivalencia BH-BMPT'!$D$5,IF(J542=5,'Equivalencia BH-BMPT'!$D$6,IF(J542=6,'Equivalencia BH-BMPT'!$D$7,IF(J542=7,'Equivalencia BH-BMPT'!$D$8,IF(J542=8,'Equivalencia BH-BMPT'!$D$9,IF(J542=9,'Equivalencia BH-BMPT'!$D$10,IF(J542=10,'Equivalencia BH-BMPT'!$D$11,IF(J542=11,'Equivalencia BH-BMPT'!$D$12,IF(J542=12,'Equivalencia BH-BMPT'!$D$13,IF(J542=13,'Equivalencia BH-BMPT'!$D$14,IF(J542=14,'Equivalencia BH-BMPT'!$D$15,IF(J542=15,'Equivalencia BH-BMPT'!$D$16,IF(J542=16,'Equivalencia BH-BMPT'!$D$17,IF(J542=17,'Equivalencia BH-BMPT'!$D$18,IF(J542=18,'Equivalencia BH-BMPT'!$D$19,IF(J542=19,'Equivalencia BH-BMPT'!$D$20,IF(J542=20,'Equivalencia BH-BMPT'!$D$21,IF(J542=21,'Equivalencia BH-BMPT'!$D$22,IF(J542=22,'Equivalencia BH-BMPT'!$D$23,IF(J542=23,'Equivalencia BH-BMPT'!#REF!,IF(J542=24,'Equivalencia BH-BMPT'!$D$25,IF(J542=25,'Equivalencia BH-BMPT'!$D$26,IF(J542=26,'Equivalencia BH-BMPT'!$D$27,IF(J542=27,'Equivalencia BH-BMPT'!$D$28,IF(J542=28,'Equivalencia BH-BMPT'!$D$29,IF(J542=29,'Equivalencia BH-BMPT'!$D$30,IF(J542=30,'Equivalencia BH-BMPT'!$D$31,IF(J542=31,'Equivalencia BH-BMPT'!$D$32,IF(J542=32,'Equivalencia BH-BMPT'!$D$33,IF(J542=33,'Equivalencia BH-BMPT'!$D$34,IF(J542=34,'Equivalencia BH-BMPT'!$D$35,IF(J542=35,'Equivalencia BH-BMPT'!$D$36,IF(J542=36,'Equivalencia BH-BMPT'!$D$37,IF(J542=37,'Equivalencia BH-BMPT'!$D$38,IF(J542=38,'Equivalencia BH-BMPT'!#REF!,IF(J542=39,'Equivalencia BH-BMPT'!$D$40,IF(J542=40,'Equivalencia BH-BMPT'!$D$41,IF(J542=41,'Equivalencia BH-BMPT'!$D$42,IF(J542=42,'Equivalencia BH-BMPT'!$D$43,IF(J542=43,'Equivalencia BH-BMPT'!$D$44,IF(J542=44,'Equivalencia BH-BMPT'!$D$45,IF(J542=45,'Equivalencia BH-BMPT'!$D$46,"No ha seleccionado un número de programa")))))))))))))))))))))))))))))))))))))))))))))</f>
        <v>No ha seleccionado un número de programa</v>
      </c>
      <c r="L542" s="23"/>
      <c r="M542" s="18"/>
      <c r="N542" s="27"/>
      <c r="O542" s="24"/>
      <c r="P542" s="94"/>
      <c r="Q542" s="25"/>
      <c r="R542" s="25"/>
      <c r="S542" s="25"/>
      <c r="T542" s="25">
        <f t="shared" si="29"/>
        <v>0</v>
      </c>
      <c r="U542" s="25"/>
      <c r="V542" s="26"/>
      <c r="W542" s="26"/>
      <c r="X542" s="26"/>
      <c r="Y542" s="18"/>
      <c r="Z542" s="18"/>
      <c r="AA542" s="42"/>
      <c r="AB542" s="18"/>
      <c r="AC542" s="18"/>
      <c r="AD542" s="18"/>
      <c r="AE542" s="18"/>
      <c r="AF542" s="43" t="e">
        <f t="shared" si="30"/>
        <v>#DIV/0!</v>
      </c>
      <c r="AG542" s="44"/>
      <c r="AH542" s="44" t="b">
        <f t="shared" si="31"/>
        <v>1</v>
      </c>
    </row>
    <row r="543" spans="1:34" ht="44.25" customHeight="1" thickBot="1" x14ac:dyDescent="0.3">
      <c r="A543" s="18"/>
      <c r="B543" s="18"/>
      <c r="C543" s="3"/>
      <c r="D543" s="18"/>
      <c r="E543" s="3" t="str">
        <f>IF(D543=1,'Tipo '!$B$2,IF(D543=2,'Tipo '!$B$3,IF(D543=3,'Tipo '!$B$4,IF(D543=4,'Tipo '!$B$5,IF(D543=5,'Tipo '!$B$6,IF(D543=6,'Tipo '!$B$7,IF(D543=7,'Tipo '!$B$8,IF(D543=8,'Tipo '!$B$9,IF(D543=9,'Tipo '!$B$10,IF(D543=10,'Tipo '!$B$11,IF(D543=11,'Tipo '!$B$12,IF(D543=12,'Tipo '!$B$13,IF(D543=13,'Tipo '!$B$14,IF(D543=14,'Tipo '!$B$15,IF(D543=15,'Tipo '!$B$16,IF(D543=16,'Tipo '!$B$17,IF(D543=17,'Tipo '!$B$18,IF(D543=18,'Tipo '!$B$19,IF(D543=19,'Tipo '!$B$20,IF(D543=20,'Tipo '!$B$21,"No ha seleccionado un tipo de contrato válido"))))))))))))))))))))</f>
        <v>No ha seleccionado un tipo de contrato válido</v>
      </c>
      <c r="F543" s="3"/>
      <c r="G543" s="3"/>
      <c r="H543" s="22"/>
      <c r="I543" s="22"/>
      <c r="J543" s="8"/>
      <c r="K543" s="41" t="str">
        <f>IF(J543=1,'Equivalencia BH-BMPT'!$D$2,IF(J543=2,'Equivalencia BH-BMPT'!$D$3,IF(J543=3,'Equivalencia BH-BMPT'!$D$4,IF(J543=4,'Equivalencia BH-BMPT'!$D$5,IF(J543=5,'Equivalencia BH-BMPT'!$D$6,IF(J543=6,'Equivalencia BH-BMPT'!$D$7,IF(J543=7,'Equivalencia BH-BMPT'!$D$8,IF(J543=8,'Equivalencia BH-BMPT'!$D$9,IF(J543=9,'Equivalencia BH-BMPT'!$D$10,IF(J543=10,'Equivalencia BH-BMPT'!$D$11,IF(J543=11,'Equivalencia BH-BMPT'!$D$12,IF(J543=12,'Equivalencia BH-BMPT'!$D$13,IF(J543=13,'Equivalencia BH-BMPT'!$D$14,IF(J543=14,'Equivalencia BH-BMPT'!$D$15,IF(J543=15,'Equivalencia BH-BMPT'!$D$16,IF(J543=16,'Equivalencia BH-BMPT'!$D$17,IF(J543=17,'Equivalencia BH-BMPT'!$D$18,IF(J543=18,'Equivalencia BH-BMPT'!$D$19,IF(J543=19,'Equivalencia BH-BMPT'!$D$20,IF(J543=20,'Equivalencia BH-BMPT'!$D$21,IF(J543=21,'Equivalencia BH-BMPT'!$D$22,IF(J543=22,'Equivalencia BH-BMPT'!$D$23,IF(J543=23,'Equivalencia BH-BMPT'!#REF!,IF(J543=24,'Equivalencia BH-BMPT'!$D$25,IF(J543=25,'Equivalencia BH-BMPT'!$D$26,IF(J543=26,'Equivalencia BH-BMPT'!$D$27,IF(J543=27,'Equivalencia BH-BMPT'!$D$28,IF(J543=28,'Equivalencia BH-BMPT'!$D$29,IF(J543=29,'Equivalencia BH-BMPT'!$D$30,IF(J543=30,'Equivalencia BH-BMPT'!$D$31,IF(J543=31,'Equivalencia BH-BMPT'!$D$32,IF(J543=32,'Equivalencia BH-BMPT'!$D$33,IF(J543=33,'Equivalencia BH-BMPT'!$D$34,IF(J543=34,'Equivalencia BH-BMPT'!$D$35,IF(J543=35,'Equivalencia BH-BMPT'!$D$36,IF(J543=36,'Equivalencia BH-BMPT'!$D$37,IF(J543=37,'Equivalencia BH-BMPT'!$D$38,IF(J543=38,'Equivalencia BH-BMPT'!#REF!,IF(J543=39,'Equivalencia BH-BMPT'!$D$40,IF(J543=40,'Equivalencia BH-BMPT'!$D$41,IF(J543=41,'Equivalencia BH-BMPT'!$D$42,IF(J543=42,'Equivalencia BH-BMPT'!$D$43,IF(J543=43,'Equivalencia BH-BMPT'!$D$44,IF(J543=44,'Equivalencia BH-BMPT'!$D$45,IF(J543=45,'Equivalencia BH-BMPT'!$D$46,"No ha seleccionado un número de programa")))))))))))))))))))))))))))))))))))))))))))))</f>
        <v>No ha seleccionado un número de programa</v>
      </c>
      <c r="L543" s="23"/>
      <c r="M543" s="18"/>
      <c r="N543" s="27"/>
      <c r="O543" s="24"/>
      <c r="P543" s="94"/>
      <c r="Q543" s="25"/>
      <c r="R543" s="25"/>
      <c r="S543" s="25"/>
      <c r="T543" s="25">
        <f t="shared" si="29"/>
        <v>0</v>
      </c>
      <c r="U543" s="25"/>
      <c r="V543" s="26"/>
      <c r="W543" s="26"/>
      <c r="X543" s="26"/>
      <c r="Y543" s="18"/>
      <c r="Z543" s="18"/>
      <c r="AA543" s="42"/>
      <c r="AB543" s="18"/>
      <c r="AC543" s="18"/>
      <c r="AD543" s="18"/>
      <c r="AE543" s="18"/>
      <c r="AF543" s="43" t="e">
        <f t="shared" si="30"/>
        <v>#DIV/0!</v>
      </c>
      <c r="AG543" s="44"/>
      <c r="AH543" s="44" t="b">
        <f t="shared" si="31"/>
        <v>1</v>
      </c>
    </row>
    <row r="544" spans="1:34" ht="44.25" customHeight="1" thickBot="1" x14ac:dyDescent="0.3">
      <c r="A544" s="18"/>
      <c r="B544" s="18"/>
      <c r="C544" s="3"/>
      <c r="D544" s="18"/>
      <c r="E544" s="3" t="str">
        <f>IF(D544=1,'Tipo '!$B$2,IF(D544=2,'Tipo '!$B$3,IF(D544=3,'Tipo '!$B$4,IF(D544=4,'Tipo '!$B$5,IF(D544=5,'Tipo '!$B$6,IF(D544=6,'Tipo '!$B$7,IF(D544=7,'Tipo '!$B$8,IF(D544=8,'Tipo '!$B$9,IF(D544=9,'Tipo '!$B$10,IF(D544=10,'Tipo '!$B$11,IF(D544=11,'Tipo '!$B$12,IF(D544=12,'Tipo '!$B$13,IF(D544=13,'Tipo '!$B$14,IF(D544=14,'Tipo '!$B$15,IF(D544=15,'Tipo '!$B$16,IF(D544=16,'Tipo '!$B$17,IF(D544=17,'Tipo '!$B$18,IF(D544=18,'Tipo '!$B$19,IF(D544=19,'Tipo '!$B$20,IF(D544=20,'Tipo '!$B$21,"No ha seleccionado un tipo de contrato válido"))))))))))))))))))))</f>
        <v>No ha seleccionado un tipo de contrato válido</v>
      </c>
      <c r="F544" s="3"/>
      <c r="G544" s="3"/>
      <c r="H544" s="22"/>
      <c r="I544" s="22"/>
      <c r="J544" s="8"/>
      <c r="K544" s="41" t="str">
        <f>IF(J544=1,'Equivalencia BH-BMPT'!$D$2,IF(J544=2,'Equivalencia BH-BMPT'!$D$3,IF(J544=3,'Equivalencia BH-BMPT'!$D$4,IF(J544=4,'Equivalencia BH-BMPT'!$D$5,IF(J544=5,'Equivalencia BH-BMPT'!$D$6,IF(J544=6,'Equivalencia BH-BMPT'!$D$7,IF(J544=7,'Equivalencia BH-BMPT'!$D$8,IF(J544=8,'Equivalencia BH-BMPT'!$D$9,IF(J544=9,'Equivalencia BH-BMPT'!$D$10,IF(J544=10,'Equivalencia BH-BMPT'!$D$11,IF(J544=11,'Equivalencia BH-BMPT'!$D$12,IF(J544=12,'Equivalencia BH-BMPT'!$D$13,IF(J544=13,'Equivalencia BH-BMPT'!$D$14,IF(J544=14,'Equivalencia BH-BMPT'!$D$15,IF(J544=15,'Equivalencia BH-BMPT'!$D$16,IF(J544=16,'Equivalencia BH-BMPT'!$D$17,IF(J544=17,'Equivalencia BH-BMPT'!$D$18,IF(J544=18,'Equivalencia BH-BMPT'!$D$19,IF(J544=19,'Equivalencia BH-BMPT'!$D$20,IF(J544=20,'Equivalencia BH-BMPT'!$D$21,IF(J544=21,'Equivalencia BH-BMPT'!$D$22,IF(J544=22,'Equivalencia BH-BMPT'!$D$23,IF(J544=23,'Equivalencia BH-BMPT'!#REF!,IF(J544=24,'Equivalencia BH-BMPT'!$D$25,IF(J544=25,'Equivalencia BH-BMPT'!$D$26,IF(J544=26,'Equivalencia BH-BMPT'!$D$27,IF(J544=27,'Equivalencia BH-BMPT'!$D$28,IF(J544=28,'Equivalencia BH-BMPT'!$D$29,IF(J544=29,'Equivalencia BH-BMPT'!$D$30,IF(J544=30,'Equivalencia BH-BMPT'!$D$31,IF(J544=31,'Equivalencia BH-BMPT'!$D$32,IF(J544=32,'Equivalencia BH-BMPT'!$D$33,IF(J544=33,'Equivalencia BH-BMPT'!$D$34,IF(J544=34,'Equivalencia BH-BMPT'!$D$35,IF(J544=35,'Equivalencia BH-BMPT'!$D$36,IF(J544=36,'Equivalencia BH-BMPT'!$D$37,IF(J544=37,'Equivalencia BH-BMPT'!$D$38,IF(J544=38,'Equivalencia BH-BMPT'!#REF!,IF(J544=39,'Equivalencia BH-BMPT'!$D$40,IF(J544=40,'Equivalencia BH-BMPT'!$D$41,IF(J544=41,'Equivalencia BH-BMPT'!$D$42,IF(J544=42,'Equivalencia BH-BMPT'!$D$43,IF(J544=43,'Equivalencia BH-BMPT'!$D$44,IF(J544=44,'Equivalencia BH-BMPT'!$D$45,IF(J544=45,'Equivalencia BH-BMPT'!$D$46,"No ha seleccionado un número de programa")))))))))))))))))))))))))))))))))))))))))))))</f>
        <v>No ha seleccionado un número de programa</v>
      </c>
      <c r="L544" s="23"/>
      <c r="M544" s="18"/>
      <c r="N544" s="27"/>
      <c r="O544" s="24"/>
      <c r="P544" s="94"/>
      <c r="Q544" s="25"/>
      <c r="R544" s="25"/>
      <c r="S544" s="25"/>
      <c r="T544" s="25">
        <f t="shared" si="29"/>
        <v>0</v>
      </c>
      <c r="U544" s="25"/>
      <c r="V544" s="26"/>
      <c r="W544" s="26"/>
      <c r="X544" s="26"/>
      <c r="Y544" s="18"/>
      <c r="Z544" s="18"/>
      <c r="AA544" s="42"/>
      <c r="AB544" s="18"/>
      <c r="AC544" s="18"/>
      <c r="AD544" s="18"/>
      <c r="AE544" s="18"/>
      <c r="AF544" s="43" t="e">
        <f t="shared" si="30"/>
        <v>#DIV/0!</v>
      </c>
      <c r="AG544" s="44"/>
      <c r="AH544" s="44" t="b">
        <f t="shared" si="31"/>
        <v>1</v>
      </c>
    </row>
    <row r="545" spans="1:34" ht="44.25" customHeight="1" thickBot="1" x14ac:dyDescent="0.3">
      <c r="A545" s="18"/>
      <c r="B545" s="18"/>
      <c r="C545" s="3"/>
      <c r="D545" s="18"/>
      <c r="E545" s="3" t="str">
        <f>IF(D545=1,'Tipo '!$B$2,IF(D545=2,'Tipo '!$B$3,IF(D545=3,'Tipo '!$B$4,IF(D545=4,'Tipo '!$B$5,IF(D545=5,'Tipo '!$B$6,IF(D545=6,'Tipo '!$B$7,IF(D545=7,'Tipo '!$B$8,IF(D545=8,'Tipo '!$B$9,IF(D545=9,'Tipo '!$B$10,IF(D545=10,'Tipo '!$B$11,IF(D545=11,'Tipo '!$B$12,IF(D545=12,'Tipo '!$B$13,IF(D545=13,'Tipo '!$B$14,IF(D545=14,'Tipo '!$B$15,IF(D545=15,'Tipo '!$B$16,IF(D545=16,'Tipo '!$B$17,IF(D545=17,'Tipo '!$B$18,IF(D545=18,'Tipo '!$B$19,IF(D545=19,'Tipo '!$B$20,IF(D545=20,'Tipo '!$B$21,"No ha seleccionado un tipo de contrato válido"))))))))))))))))))))</f>
        <v>No ha seleccionado un tipo de contrato válido</v>
      </c>
      <c r="F545" s="3"/>
      <c r="G545" s="3"/>
      <c r="H545" s="22"/>
      <c r="I545" s="22"/>
      <c r="J545" s="8"/>
      <c r="K545" s="41" t="str">
        <f>IF(J545=1,'Equivalencia BH-BMPT'!$D$2,IF(J545=2,'Equivalencia BH-BMPT'!$D$3,IF(J545=3,'Equivalencia BH-BMPT'!$D$4,IF(J545=4,'Equivalencia BH-BMPT'!$D$5,IF(J545=5,'Equivalencia BH-BMPT'!$D$6,IF(J545=6,'Equivalencia BH-BMPT'!$D$7,IF(J545=7,'Equivalencia BH-BMPT'!$D$8,IF(J545=8,'Equivalencia BH-BMPT'!$D$9,IF(J545=9,'Equivalencia BH-BMPT'!$D$10,IF(J545=10,'Equivalencia BH-BMPT'!$D$11,IF(J545=11,'Equivalencia BH-BMPT'!$D$12,IF(J545=12,'Equivalencia BH-BMPT'!$D$13,IF(J545=13,'Equivalencia BH-BMPT'!$D$14,IF(J545=14,'Equivalencia BH-BMPT'!$D$15,IF(J545=15,'Equivalencia BH-BMPT'!$D$16,IF(J545=16,'Equivalencia BH-BMPT'!$D$17,IF(J545=17,'Equivalencia BH-BMPT'!$D$18,IF(J545=18,'Equivalencia BH-BMPT'!$D$19,IF(J545=19,'Equivalencia BH-BMPT'!$D$20,IF(J545=20,'Equivalencia BH-BMPT'!$D$21,IF(J545=21,'Equivalencia BH-BMPT'!$D$22,IF(J545=22,'Equivalencia BH-BMPT'!$D$23,IF(J545=23,'Equivalencia BH-BMPT'!#REF!,IF(J545=24,'Equivalencia BH-BMPT'!$D$25,IF(J545=25,'Equivalencia BH-BMPT'!$D$26,IF(J545=26,'Equivalencia BH-BMPT'!$D$27,IF(J545=27,'Equivalencia BH-BMPT'!$D$28,IF(J545=28,'Equivalencia BH-BMPT'!$D$29,IF(J545=29,'Equivalencia BH-BMPT'!$D$30,IF(J545=30,'Equivalencia BH-BMPT'!$D$31,IF(J545=31,'Equivalencia BH-BMPT'!$D$32,IF(J545=32,'Equivalencia BH-BMPT'!$D$33,IF(J545=33,'Equivalencia BH-BMPT'!$D$34,IF(J545=34,'Equivalencia BH-BMPT'!$D$35,IF(J545=35,'Equivalencia BH-BMPT'!$D$36,IF(J545=36,'Equivalencia BH-BMPT'!$D$37,IF(J545=37,'Equivalencia BH-BMPT'!$D$38,IF(J545=38,'Equivalencia BH-BMPT'!#REF!,IF(J545=39,'Equivalencia BH-BMPT'!$D$40,IF(J545=40,'Equivalencia BH-BMPT'!$D$41,IF(J545=41,'Equivalencia BH-BMPT'!$D$42,IF(J545=42,'Equivalencia BH-BMPT'!$D$43,IF(J545=43,'Equivalencia BH-BMPT'!$D$44,IF(J545=44,'Equivalencia BH-BMPT'!$D$45,IF(J545=45,'Equivalencia BH-BMPT'!$D$46,"No ha seleccionado un número de programa")))))))))))))))))))))))))))))))))))))))))))))</f>
        <v>No ha seleccionado un número de programa</v>
      </c>
      <c r="L545" s="23"/>
      <c r="M545" s="18"/>
      <c r="N545" s="27"/>
      <c r="O545" s="24"/>
      <c r="P545" s="94"/>
      <c r="Q545" s="25"/>
      <c r="R545" s="25"/>
      <c r="S545" s="25"/>
      <c r="T545" s="25">
        <f t="shared" si="29"/>
        <v>0</v>
      </c>
      <c r="U545" s="25"/>
      <c r="V545" s="26"/>
      <c r="W545" s="26"/>
      <c r="X545" s="26"/>
      <c r="Y545" s="18"/>
      <c r="Z545" s="18"/>
      <c r="AA545" s="42"/>
      <c r="AB545" s="18"/>
      <c r="AC545" s="18"/>
      <c r="AD545" s="18"/>
      <c r="AE545" s="18"/>
      <c r="AF545" s="43" t="e">
        <f t="shared" si="30"/>
        <v>#DIV/0!</v>
      </c>
      <c r="AG545" s="44"/>
      <c r="AH545" s="44" t="b">
        <f t="shared" si="31"/>
        <v>1</v>
      </c>
    </row>
    <row r="546" spans="1:34" ht="44.25" customHeight="1" thickBot="1" x14ac:dyDescent="0.3">
      <c r="A546" s="18"/>
      <c r="B546" s="18"/>
      <c r="C546" s="3"/>
      <c r="D546" s="18"/>
      <c r="E546" s="3" t="str">
        <f>IF(D546=1,'Tipo '!$B$2,IF(D546=2,'Tipo '!$B$3,IF(D546=3,'Tipo '!$B$4,IF(D546=4,'Tipo '!$B$5,IF(D546=5,'Tipo '!$B$6,IF(D546=6,'Tipo '!$B$7,IF(D546=7,'Tipo '!$B$8,IF(D546=8,'Tipo '!$B$9,IF(D546=9,'Tipo '!$B$10,IF(D546=10,'Tipo '!$B$11,IF(D546=11,'Tipo '!$B$12,IF(D546=12,'Tipo '!$B$13,IF(D546=13,'Tipo '!$B$14,IF(D546=14,'Tipo '!$B$15,IF(D546=15,'Tipo '!$B$16,IF(D546=16,'Tipo '!$B$17,IF(D546=17,'Tipo '!$B$18,IF(D546=18,'Tipo '!$B$19,IF(D546=19,'Tipo '!$B$20,IF(D546=20,'Tipo '!$B$21,"No ha seleccionado un tipo de contrato válido"))))))))))))))))))))</f>
        <v>No ha seleccionado un tipo de contrato válido</v>
      </c>
      <c r="F546" s="3"/>
      <c r="G546" s="3"/>
      <c r="H546" s="22"/>
      <c r="I546" s="22"/>
      <c r="J546" s="8"/>
      <c r="K546" s="41" t="str">
        <f>IF(J546=1,'Equivalencia BH-BMPT'!$D$2,IF(J546=2,'Equivalencia BH-BMPT'!$D$3,IF(J546=3,'Equivalencia BH-BMPT'!$D$4,IF(J546=4,'Equivalencia BH-BMPT'!$D$5,IF(J546=5,'Equivalencia BH-BMPT'!$D$6,IF(J546=6,'Equivalencia BH-BMPT'!$D$7,IF(J546=7,'Equivalencia BH-BMPT'!$D$8,IF(J546=8,'Equivalencia BH-BMPT'!$D$9,IF(J546=9,'Equivalencia BH-BMPT'!$D$10,IF(J546=10,'Equivalencia BH-BMPT'!$D$11,IF(J546=11,'Equivalencia BH-BMPT'!$D$12,IF(J546=12,'Equivalencia BH-BMPT'!$D$13,IF(J546=13,'Equivalencia BH-BMPT'!$D$14,IF(J546=14,'Equivalencia BH-BMPT'!$D$15,IF(J546=15,'Equivalencia BH-BMPT'!$D$16,IF(J546=16,'Equivalencia BH-BMPT'!$D$17,IF(J546=17,'Equivalencia BH-BMPT'!$D$18,IF(J546=18,'Equivalencia BH-BMPT'!$D$19,IF(J546=19,'Equivalencia BH-BMPT'!$D$20,IF(J546=20,'Equivalencia BH-BMPT'!$D$21,IF(J546=21,'Equivalencia BH-BMPT'!$D$22,IF(J546=22,'Equivalencia BH-BMPT'!$D$23,IF(J546=23,'Equivalencia BH-BMPT'!#REF!,IF(J546=24,'Equivalencia BH-BMPT'!$D$25,IF(J546=25,'Equivalencia BH-BMPT'!$D$26,IF(J546=26,'Equivalencia BH-BMPT'!$D$27,IF(J546=27,'Equivalencia BH-BMPT'!$D$28,IF(J546=28,'Equivalencia BH-BMPT'!$D$29,IF(J546=29,'Equivalencia BH-BMPT'!$D$30,IF(J546=30,'Equivalencia BH-BMPT'!$D$31,IF(J546=31,'Equivalencia BH-BMPT'!$D$32,IF(J546=32,'Equivalencia BH-BMPT'!$D$33,IF(J546=33,'Equivalencia BH-BMPT'!$D$34,IF(J546=34,'Equivalencia BH-BMPT'!$D$35,IF(J546=35,'Equivalencia BH-BMPT'!$D$36,IF(J546=36,'Equivalencia BH-BMPT'!$D$37,IF(J546=37,'Equivalencia BH-BMPT'!$D$38,IF(J546=38,'Equivalencia BH-BMPT'!#REF!,IF(J546=39,'Equivalencia BH-BMPT'!$D$40,IF(J546=40,'Equivalencia BH-BMPT'!$D$41,IF(J546=41,'Equivalencia BH-BMPT'!$D$42,IF(J546=42,'Equivalencia BH-BMPT'!$D$43,IF(J546=43,'Equivalencia BH-BMPT'!$D$44,IF(J546=44,'Equivalencia BH-BMPT'!$D$45,IF(J546=45,'Equivalencia BH-BMPT'!$D$46,"No ha seleccionado un número de programa")))))))))))))))))))))))))))))))))))))))))))))</f>
        <v>No ha seleccionado un número de programa</v>
      </c>
      <c r="L546" s="23"/>
      <c r="M546" s="18"/>
      <c r="N546" s="27"/>
      <c r="O546" s="24"/>
      <c r="P546" s="94"/>
      <c r="Q546" s="25"/>
      <c r="R546" s="25"/>
      <c r="S546" s="25"/>
      <c r="T546" s="25">
        <f t="shared" si="29"/>
        <v>0</v>
      </c>
      <c r="U546" s="25"/>
      <c r="V546" s="26"/>
      <c r="W546" s="26"/>
      <c r="X546" s="26"/>
      <c r="Y546" s="18"/>
      <c r="Z546" s="18"/>
      <c r="AA546" s="42"/>
      <c r="AB546" s="18"/>
      <c r="AC546" s="18"/>
      <c r="AD546" s="18"/>
      <c r="AE546" s="18"/>
      <c r="AF546" s="43" t="e">
        <f t="shared" si="30"/>
        <v>#DIV/0!</v>
      </c>
      <c r="AG546" s="44"/>
      <c r="AH546" s="44" t="b">
        <f t="shared" si="31"/>
        <v>1</v>
      </c>
    </row>
    <row r="547" spans="1:34" ht="44.25" customHeight="1" thickBot="1" x14ac:dyDescent="0.3">
      <c r="A547" s="18"/>
      <c r="B547" s="18"/>
      <c r="C547" s="3"/>
      <c r="D547" s="18"/>
      <c r="E547" s="3" t="str">
        <f>IF(D547=1,'Tipo '!$B$2,IF(D547=2,'Tipo '!$B$3,IF(D547=3,'Tipo '!$B$4,IF(D547=4,'Tipo '!$B$5,IF(D547=5,'Tipo '!$B$6,IF(D547=6,'Tipo '!$B$7,IF(D547=7,'Tipo '!$B$8,IF(D547=8,'Tipo '!$B$9,IF(D547=9,'Tipo '!$B$10,IF(D547=10,'Tipo '!$B$11,IF(D547=11,'Tipo '!$B$12,IF(D547=12,'Tipo '!$B$13,IF(D547=13,'Tipo '!$B$14,IF(D547=14,'Tipo '!$B$15,IF(D547=15,'Tipo '!$B$16,IF(D547=16,'Tipo '!$B$17,IF(D547=17,'Tipo '!$B$18,IF(D547=18,'Tipo '!$B$19,IF(D547=19,'Tipo '!$B$20,IF(D547=20,'Tipo '!$B$21,"No ha seleccionado un tipo de contrato válido"))))))))))))))))))))</f>
        <v>No ha seleccionado un tipo de contrato válido</v>
      </c>
      <c r="F547" s="3"/>
      <c r="G547" s="3"/>
      <c r="H547" s="22"/>
      <c r="I547" s="22"/>
      <c r="J547" s="8"/>
      <c r="K547" s="41" t="str">
        <f>IF(J547=1,'Equivalencia BH-BMPT'!$D$2,IF(J547=2,'Equivalencia BH-BMPT'!$D$3,IF(J547=3,'Equivalencia BH-BMPT'!$D$4,IF(J547=4,'Equivalencia BH-BMPT'!$D$5,IF(J547=5,'Equivalencia BH-BMPT'!$D$6,IF(J547=6,'Equivalencia BH-BMPT'!$D$7,IF(J547=7,'Equivalencia BH-BMPT'!$D$8,IF(J547=8,'Equivalencia BH-BMPT'!$D$9,IF(J547=9,'Equivalencia BH-BMPT'!$D$10,IF(J547=10,'Equivalencia BH-BMPT'!$D$11,IF(J547=11,'Equivalencia BH-BMPT'!$D$12,IF(J547=12,'Equivalencia BH-BMPT'!$D$13,IF(J547=13,'Equivalencia BH-BMPT'!$D$14,IF(J547=14,'Equivalencia BH-BMPT'!$D$15,IF(J547=15,'Equivalencia BH-BMPT'!$D$16,IF(J547=16,'Equivalencia BH-BMPT'!$D$17,IF(J547=17,'Equivalencia BH-BMPT'!$D$18,IF(J547=18,'Equivalencia BH-BMPT'!$D$19,IF(J547=19,'Equivalencia BH-BMPT'!$D$20,IF(J547=20,'Equivalencia BH-BMPT'!$D$21,IF(J547=21,'Equivalencia BH-BMPT'!$D$22,IF(J547=22,'Equivalencia BH-BMPT'!$D$23,IF(J547=23,'Equivalencia BH-BMPT'!#REF!,IF(J547=24,'Equivalencia BH-BMPT'!$D$25,IF(J547=25,'Equivalencia BH-BMPT'!$D$26,IF(J547=26,'Equivalencia BH-BMPT'!$D$27,IF(J547=27,'Equivalencia BH-BMPT'!$D$28,IF(J547=28,'Equivalencia BH-BMPT'!$D$29,IF(J547=29,'Equivalencia BH-BMPT'!$D$30,IF(J547=30,'Equivalencia BH-BMPT'!$D$31,IF(J547=31,'Equivalencia BH-BMPT'!$D$32,IF(J547=32,'Equivalencia BH-BMPT'!$D$33,IF(J547=33,'Equivalencia BH-BMPT'!$D$34,IF(J547=34,'Equivalencia BH-BMPT'!$D$35,IF(J547=35,'Equivalencia BH-BMPT'!$D$36,IF(J547=36,'Equivalencia BH-BMPT'!$D$37,IF(J547=37,'Equivalencia BH-BMPT'!$D$38,IF(J547=38,'Equivalencia BH-BMPT'!#REF!,IF(J547=39,'Equivalencia BH-BMPT'!$D$40,IF(J547=40,'Equivalencia BH-BMPT'!$D$41,IF(J547=41,'Equivalencia BH-BMPT'!$D$42,IF(J547=42,'Equivalencia BH-BMPT'!$D$43,IF(J547=43,'Equivalencia BH-BMPT'!$D$44,IF(J547=44,'Equivalencia BH-BMPT'!$D$45,IF(J547=45,'Equivalencia BH-BMPT'!$D$46,"No ha seleccionado un número de programa")))))))))))))))))))))))))))))))))))))))))))))</f>
        <v>No ha seleccionado un número de programa</v>
      </c>
      <c r="L547" s="23"/>
      <c r="M547" s="18"/>
      <c r="N547" s="27"/>
      <c r="O547" s="24"/>
      <c r="P547" s="94"/>
      <c r="Q547" s="25"/>
      <c r="R547" s="25"/>
      <c r="S547" s="25"/>
      <c r="T547" s="25">
        <f t="shared" si="29"/>
        <v>0</v>
      </c>
      <c r="U547" s="25"/>
      <c r="V547" s="26"/>
      <c r="W547" s="26"/>
      <c r="X547" s="26"/>
      <c r="Y547" s="18"/>
      <c r="Z547" s="18"/>
      <c r="AA547" s="42"/>
      <c r="AB547" s="18"/>
      <c r="AC547" s="18"/>
      <c r="AD547" s="18"/>
      <c r="AE547" s="18"/>
      <c r="AF547" s="43" t="e">
        <f t="shared" si="30"/>
        <v>#DIV/0!</v>
      </c>
      <c r="AG547" s="44"/>
      <c r="AH547" s="44" t="b">
        <f t="shared" si="31"/>
        <v>1</v>
      </c>
    </row>
    <row r="548" spans="1:34" ht="44.25" customHeight="1" thickBot="1" x14ac:dyDescent="0.3">
      <c r="A548" s="18"/>
      <c r="B548" s="18"/>
      <c r="C548" s="3"/>
      <c r="D548" s="18"/>
      <c r="E548" s="3" t="str">
        <f>IF(D548=1,'Tipo '!$B$2,IF(D548=2,'Tipo '!$B$3,IF(D548=3,'Tipo '!$B$4,IF(D548=4,'Tipo '!$B$5,IF(D548=5,'Tipo '!$B$6,IF(D548=6,'Tipo '!$B$7,IF(D548=7,'Tipo '!$B$8,IF(D548=8,'Tipo '!$B$9,IF(D548=9,'Tipo '!$B$10,IF(D548=10,'Tipo '!$B$11,IF(D548=11,'Tipo '!$B$12,IF(D548=12,'Tipo '!$B$13,IF(D548=13,'Tipo '!$B$14,IF(D548=14,'Tipo '!$B$15,IF(D548=15,'Tipo '!$B$16,IF(D548=16,'Tipo '!$B$17,IF(D548=17,'Tipo '!$B$18,IF(D548=18,'Tipo '!$B$19,IF(D548=19,'Tipo '!$B$20,IF(D548=20,'Tipo '!$B$21,"No ha seleccionado un tipo de contrato válido"))))))))))))))))))))</f>
        <v>No ha seleccionado un tipo de contrato válido</v>
      </c>
      <c r="F548" s="3"/>
      <c r="G548" s="3"/>
      <c r="H548" s="22"/>
      <c r="I548" s="22"/>
      <c r="J548" s="8"/>
      <c r="K548" s="41" t="str">
        <f>IF(J548=1,'Equivalencia BH-BMPT'!$D$2,IF(J548=2,'Equivalencia BH-BMPT'!$D$3,IF(J548=3,'Equivalencia BH-BMPT'!$D$4,IF(J548=4,'Equivalencia BH-BMPT'!$D$5,IF(J548=5,'Equivalencia BH-BMPT'!$D$6,IF(J548=6,'Equivalencia BH-BMPT'!$D$7,IF(J548=7,'Equivalencia BH-BMPT'!$D$8,IF(J548=8,'Equivalencia BH-BMPT'!$D$9,IF(J548=9,'Equivalencia BH-BMPT'!$D$10,IF(J548=10,'Equivalencia BH-BMPT'!$D$11,IF(J548=11,'Equivalencia BH-BMPT'!$D$12,IF(J548=12,'Equivalencia BH-BMPT'!$D$13,IF(J548=13,'Equivalencia BH-BMPT'!$D$14,IF(J548=14,'Equivalencia BH-BMPT'!$D$15,IF(J548=15,'Equivalencia BH-BMPT'!$D$16,IF(J548=16,'Equivalencia BH-BMPT'!$D$17,IF(J548=17,'Equivalencia BH-BMPT'!$D$18,IF(J548=18,'Equivalencia BH-BMPT'!$D$19,IF(J548=19,'Equivalencia BH-BMPT'!$D$20,IF(J548=20,'Equivalencia BH-BMPT'!$D$21,IF(J548=21,'Equivalencia BH-BMPT'!$D$22,IF(J548=22,'Equivalencia BH-BMPT'!$D$23,IF(J548=23,'Equivalencia BH-BMPT'!#REF!,IF(J548=24,'Equivalencia BH-BMPT'!$D$25,IF(J548=25,'Equivalencia BH-BMPT'!$D$26,IF(J548=26,'Equivalencia BH-BMPT'!$D$27,IF(J548=27,'Equivalencia BH-BMPT'!$D$28,IF(J548=28,'Equivalencia BH-BMPT'!$D$29,IF(J548=29,'Equivalencia BH-BMPT'!$D$30,IF(J548=30,'Equivalencia BH-BMPT'!$D$31,IF(J548=31,'Equivalencia BH-BMPT'!$D$32,IF(J548=32,'Equivalencia BH-BMPT'!$D$33,IF(J548=33,'Equivalencia BH-BMPT'!$D$34,IF(J548=34,'Equivalencia BH-BMPT'!$D$35,IF(J548=35,'Equivalencia BH-BMPT'!$D$36,IF(J548=36,'Equivalencia BH-BMPT'!$D$37,IF(J548=37,'Equivalencia BH-BMPT'!$D$38,IF(J548=38,'Equivalencia BH-BMPT'!#REF!,IF(J548=39,'Equivalencia BH-BMPT'!$D$40,IF(J548=40,'Equivalencia BH-BMPT'!$D$41,IF(J548=41,'Equivalencia BH-BMPT'!$D$42,IF(J548=42,'Equivalencia BH-BMPT'!$D$43,IF(J548=43,'Equivalencia BH-BMPT'!$D$44,IF(J548=44,'Equivalencia BH-BMPT'!$D$45,IF(J548=45,'Equivalencia BH-BMPT'!$D$46,"No ha seleccionado un número de programa")))))))))))))))))))))))))))))))))))))))))))))</f>
        <v>No ha seleccionado un número de programa</v>
      </c>
      <c r="L548" s="23"/>
      <c r="M548" s="18"/>
      <c r="N548" s="27"/>
      <c r="O548" s="24"/>
      <c r="P548" s="94"/>
      <c r="Q548" s="25"/>
      <c r="R548" s="25"/>
      <c r="S548" s="25"/>
      <c r="T548" s="25">
        <f t="shared" si="29"/>
        <v>0</v>
      </c>
      <c r="U548" s="25"/>
      <c r="V548" s="26"/>
      <c r="W548" s="26"/>
      <c r="X548" s="26"/>
      <c r="Y548" s="18"/>
      <c r="Z548" s="18"/>
      <c r="AA548" s="42"/>
      <c r="AB548" s="18"/>
      <c r="AC548" s="18"/>
      <c r="AD548" s="18"/>
      <c r="AE548" s="18"/>
      <c r="AF548" s="43" t="e">
        <f t="shared" si="30"/>
        <v>#DIV/0!</v>
      </c>
      <c r="AG548" s="44"/>
      <c r="AH548" s="44" t="b">
        <f t="shared" si="31"/>
        <v>1</v>
      </c>
    </row>
    <row r="549" spans="1:34" ht="44.25" customHeight="1" thickBot="1" x14ac:dyDescent="0.3">
      <c r="A549" s="18"/>
      <c r="B549" s="18"/>
      <c r="C549" s="3"/>
      <c r="D549" s="18"/>
      <c r="E549" s="3" t="str">
        <f>IF(D549=1,'Tipo '!$B$2,IF(D549=2,'Tipo '!$B$3,IF(D549=3,'Tipo '!$B$4,IF(D549=4,'Tipo '!$B$5,IF(D549=5,'Tipo '!$B$6,IF(D549=6,'Tipo '!$B$7,IF(D549=7,'Tipo '!$B$8,IF(D549=8,'Tipo '!$B$9,IF(D549=9,'Tipo '!$B$10,IF(D549=10,'Tipo '!$B$11,IF(D549=11,'Tipo '!$B$12,IF(D549=12,'Tipo '!$B$13,IF(D549=13,'Tipo '!$B$14,IF(D549=14,'Tipo '!$B$15,IF(D549=15,'Tipo '!$B$16,IF(D549=16,'Tipo '!$B$17,IF(D549=17,'Tipo '!$B$18,IF(D549=18,'Tipo '!$B$19,IF(D549=19,'Tipo '!$B$20,IF(D549=20,'Tipo '!$B$21,"No ha seleccionado un tipo de contrato válido"))))))))))))))))))))</f>
        <v>No ha seleccionado un tipo de contrato válido</v>
      </c>
      <c r="F549" s="3"/>
      <c r="G549" s="3"/>
      <c r="H549" s="22"/>
      <c r="I549" s="22"/>
      <c r="J549" s="8"/>
      <c r="K549" s="41" t="str">
        <f>IF(J549=1,'Equivalencia BH-BMPT'!$D$2,IF(J549=2,'Equivalencia BH-BMPT'!$D$3,IF(J549=3,'Equivalencia BH-BMPT'!$D$4,IF(J549=4,'Equivalencia BH-BMPT'!$D$5,IF(J549=5,'Equivalencia BH-BMPT'!$D$6,IF(J549=6,'Equivalencia BH-BMPT'!$D$7,IF(J549=7,'Equivalencia BH-BMPT'!$D$8,IF(J549=8,'Equivalencia BH-BMPT'!$D$9,IF(J549=9,'Equivalencia BH-BMPT'!$D$10,IF(J549=10,'Equivalencia BH-BMPT'!$D$11,IF(J549=11,'Equivalencia BH-BMPT'!$D$12,IF(J549=12,'Equivalencia BH-BMPT'!$D$13,IF(J549=13,'Equivalencia BH-BMPT'!$D$14,IF(J549=14,'Equivalencia BH-BMPT'!$D$15,IF(J549=15,'Equivalencia BH-BMPT'!$D$16,IF(J549=16,'Equivalencia BH-BMPT'!$D$17,IF(J549=17,'Equivalencia BH-BMPT'!$D$18,IF(J549=18,'Equivalencia BH-BMPT'!$D$19,IF(J549=19,'Equivalencia BH-BMPT'!$D$20,IF(J549=20,'Equivalencia BH-BMPT'!$D$21,IF(J549=21,'Equivalencia BH-BMPT'!$D$22,IF(J549=22,'Equivalencia BH-BMPT'!$D$23,IF(J549=23,'Equivalencia BH-BMPT'!#REF!,IF(J549=24,'Equivalencia BH-BMPT'!$D$25,IF(J549=25,'Equivalencia BH-BMPT'!$D$26,IF(J549=26,'Equivalencia BH-BMPT'!$D$27,IF(J549=27,'Equivalencia BH-BMPT'!$D$28,IF(J549=28,'Equivalencia BH-BMPT'!$D$29,IF(J549=29,'Equivalencia BH-BMPT'!$D$30,IF(J549=30,'Equivalencia BH-BMPT'!$D$31,IF(J549=31,'Equivalencia BH-BMPT'!$D$32,IF(J549=32,'Equivalencia BH-BMPT'!$D$33,IF(J549=33,'Equivalencia BH-BMPT'!$D$34,IF(J549=34,'Equivalencia BH-BMPT'!$D$35,IF(J549=35,'Equivalencia BH-BMPT'!$D$36,IF(J549=36,'Equivalencia BH-BMPT'!$D$37,IF(J549=37,'Equivalencia BH-BMPT'!$D$38,IF(J549=38,'Equivalencia BH-BMPT'!#REF!,IF(J549=39,'Equivalencia BH-BMPT'!$D$40,IF(J549=40,'Equivalencia BH-BMPT'!$D$41,IF(J549=41,'Equivalencia BH-BMPT'!$D$42,IF(J549=42,'Equivalencia BH-BMPT'!$D$43,IF(J549=43,'Equivalencia BH-BMPT'!$D$44,IF(J549=44,'Equivalencia BH-BMPT'!$D$45,IF(J549=45,'Equivalencia BH-BMPT'!$D$46,"No ha seleccionado un número de programa")))))))))))))))))))))))))))))))))))))))))))))</f>
        <v>No ha seleccionado un número de programa</v>
      </c>
      <c r="L549" s="23"/>
      <c r="M549" s="18"/>
      <c r="N549" s="27"/>
      <c r="O549" s="24"/>
      <c r="P549" s="94"/>
      <c r="Q549" s="25"/>
      <c r="R549" s="25"/>
      <c r="S549" s="25"/>
      <c r="T549" s="25">
        <f t="shared" si="29"/>
        <v>0</v>
      </c>
      <c r="U549" s="25"/>
      <c r="V549" s="26"/>
      <c r="W549" s="26"/>
      <c r="X549" s="26"/>
      <c r="Y549" s="18"/>
      <c r="Z549" s="18"/>
      <c r="AA549" s="42"/>
      <c r="AB549" s="18"/>
      <c r="AC549" s="18"/>
      <c r="AD549" s="18"/>
      <c r="AE549" s="18"/>
      <c r="AF549" s="43" t="e">
        <f t="shared" si="30"/>
        <v>#DIV/0!</v>
      </c>
      <c r="AG549" s="44"/>
      <c r="AH549" s="44" t="b">
        <f t="shared" si="31"/>
        <v>1</v>
      </c>
    </row>
    <row r="550" spans="1:34" ht="44.25" customHeight="1" thickBot="1" x14ac:dyDescent="0.3">
      <c r="A550" s="18"/>
      <c r="B550" s="18"/>
      <c r="C550" s="3"/>
      <c r="D550" s="18"/>
      <c r="E550" s="3" t="str">
        <f>IF(D550=1,'Tipo '!$B$2,IF(D550=2,'Tipo '!$B$3,IF(D550=3,'Tipo '!$B$4,IF(D550=4,'Tipo '!$B$5,IF(D550=5,'Tipo '!$B$6,IF(D550=6,'Tipo '!$B$7,IF(D550=7,'Tipo '!$B$8,IF(D550=8,'Tipo '!$B$9,IF(D550=9,'Tipo '!$B$10,IF(D550=10,'Tipo '!$B$11,IF(D550=11,'Tipo '!$B$12,IF(D550=12,'Tipo '!$B$13,IF(D550=13,'Tipo '!$B$14,IF(D550=14,'Tipo '!$B$15,IF(D550=15,'Tipo '!$B$16,IF(D550=16,'Tipo '!$B$17,IF(D550=17,'Tipo '!$B$18,IF(D550=18,'Tipo '!$B$19,IF(D550=19,'Tipo '!$B$20,IF(D550=20,'Tipo '!$B$21,"No ha seleccionado un tipo de contrato válido"))))))))))))))))))))</f>
        <v>No ha seleccionado un tipo de contrato válido</v>
      </c>
      <c r="F550" s="3"/>
      <c r="G550" s="3"/>
      <c r="H550" s="22"/>
      <c r="I550" s="22"/>
      <c r="J550" s="8"/>
      <c r="K550" s="41" t="str">
        <f>IF(J550=1,'Equivalencia BH-BMPT'!$D$2,IF(J550=2,'Equivalencia BH-BMPT'!$D$3,IF(J550=3,'Equivalencia BH-BMPT'!$D$4,IF(J550=4,'Equivalencia BH-BMPT'!$D$5,IF(J550=5,'Equivalencia BH-BMPT'!$D$6,IF(J550=6,'Equivalencia BH-BMPT'!$D$7,IF(J550=7,'Equivalencia BH-BMPT'!$D$8,IF(J550=8,'Equivalencia BH-BMPT'!$D$9,IF(J550=9,'Equivalencia BH-BMPT'!$D$10,IF(J550=10,'Equivalencia BH-BMPT'!$D$11,IF(J550=11,'Equivalencia BH-BMPT'!$D$12,IF(J550=12,'Equivalencia BH-BMPT'!$D$13,IF(J550=13,'Equivalencia BH-BMPT'!$D$14,IF(J550=14,'Equivalencia BH-BMPT'!$D$15,IF(J550=15,'Equivalencia BH-BMPT'!$D$16,IF(J550=16,'Equivalencia BH-BMPT'!$D$17,IF(J550=17,'Equivalencia BH-BMPT'!$D$18,IF(J550=18,'Equivalencia BH-BMPT'!$D$19,IF(J550=19,'Equivalencia BH-BMPT'!$D$20,IF(J550=20,'Equivalencia BH-BMPT'!$D$21,IF(J550=21,'Equivalencia BH-BMPT'!$D$22,IF(J550=22,'Equivalencia BH-BMPT'!$D$23,IF(J550=23,'Equivalencia BH-BMPT'!#REF!,IF(J550=24,'Equivalencia BH-BMPT'!$D$25,IF(J550=25,'Equivalencia BH-BMPT'!$D$26,IF(J550=26,'Equivalencia BH-BMPT'!$D$27,IF(J550=27,'Equivalencia BH-BMPT'!$D$28,IF(J550=28,'Equivalencia BH-BMPT'!$D$29,IF(J550=29,'Equivalencia BH-BMPT'!$D$30,IF(J550=30,'Equivalencia BH-BMPT'!$D$31,IF(J550=31,'Equivalencia BH-BMPT'!$D$32,IF(J550=32,'Equivalencia BH-BMPT'!$D$33,IF(J550=33,'Equivalencia BH-BMPT'!$D$34,IF(J550=34,'Equivalencia BH-BMPT'!$D$35,IF(J550=35,'Equivalencia BH-BMPT'!$D$36,IF(J550=36,'Equivalencia BH-BMPT'!$D$37,IF(J550=37,'Equivalencia BH-BMPT'!$D$38,IF(J550=38,'Equivalencia BH-BMPT'!#REF!,IF(J550=39,'Equivalencia BH-BMPT'!$D$40,IF(J550=40,'Equivalencia BH-BMPT'!$D$41,IF(J550=41,'Equivalencia BH-BMPT'!$D$42,IF(J550=42,'Equivalencia BH-BMPT'!$D$43,IF(J550=43,'Equivalencia BH-BMPT'!$D$44,IF(J550=44,'Equivalencia BH-BMPT'!$D$45,IF(J550=45,'Equivalencia BH-BMPT'!$D$46,"No ha seleccionado un número de programa")))))))))))))))))))))))))))))))))))))))))))))</f>
        <v>No ha seleccionado un número de programa</v>
      </c>
      <c r="L550" s="23"/>
      <c r="M550" s="18"/>
      <c r="N550" s="27"/>
      <c r="O550" s="24"/>
      <c r="P550" s="94"/>
      <c r="Q550" s="25"/>
      <c r="R550" s="25"/>
      <c r="S550" s="25"/>
      <c r="T550" s="25">
        <f t="shared" si="29"/>
        <v>0</v>
      </c>
      <c r="U550" s="25"/>
      <c r="V550" s="26"/>
      <c r="W550" s="26"/>
      <c r="X550" s="26"/>
      <c r="Y550" s="18"/>
      <c r="Z550" s="18"/>
      <c r="AA550" s="42"/>
      <c r="AB550" s="18"/>
      <c r="AC550" s="18"/>
      <c r="AD550" s="18"/>
      <c r="AE550" s="18"/>
      <c r="AF550" s="43" t="e">
        <f t="shared" si="30"/>
        <v>#DIV/0!</v>
      </c>
      <c r="AG550" s="44"/>
      <c r="AH550" s="44" t="b">
        <f t="shared" si="31"/>
        <v>1</v>
      </c>
    </row>
    <row r="551" spans="1:34" ht="44.25" customHeight="1" thickBot="1" x14ac:dyDescent="0.3">
      <c r="A551" s="18"/>
      <c r="B551" s="18"/>
      <c r="C551" s="3"/>
      <c r="D551" s="18"/>
      <c r="E551" s="3" t="str">
        <f>IF(D551=1,'Tipo '!$B$2,IF(D551=2,'Tipo '!$B$3,IF(D551=3,'Tipo '!$B$4,IF(D551=4,'Tipo '!$B$5,IF(D551=5,'Tipo '!$B$6,IF(D551=6,'Tipo '!$B$7,IF(D551=7,'Tipo '!$B$8,IF(D551=8,'Tipo '!$B$9,IF(D551=9,'Tipo '!$B$10,IF(D551=10,'Tipo '!$B$11,IF(D551=11,'Tipo '!$B$12,IF(D551=12,'Tipo '!$B$13,IF(D551=13,'Tipo '!$B$14,IF(D551=14,'Tipo '!$B$15,IF(D551=15,'Tipo '!$B$16,IF(D551=16,'Tipo '!$B$17,IF(D551=17,'Tipo '!$B$18,IF(D551=18,'Tipo '!$B$19,IF(D551=19,'Tipo '!$B$20,IF(D551=20,'Tipo '!$B$21,"No ha seleccionado un tipo de contrato válido"))))))))))))))))))))</f>
        <v>No ha seleccionado un tipo de contrato válido</v>
      </c>
      <c r="F551" s="3"/>
      <c r="G551" s="3"/>
      <c r="H551" s="22"/>
      <c r="I551" s="22"/>
      <c r="J551" s="8"/>
      <c r="K551" s="41" t="str">
        <f>IF(J551=1,'Equivalencia BH-BMPT'!$D$2,IF(J551=2,'Equivalencia BH-BMPT'!$D$3,IF(J551=3,'Equivalencia BH-BMPT'!$D$4,IF(J551=4,'Equivalencia BH-BMPT'!$D$5,IF(J551=5,'Equivalencia BH-BMPT'!$D$6,IF(J551=6,'Equivalencia BH-BMPT'!$D$7,IF(J551=7,'Equivalencia BH-BMPT'!$D$8,IF(J551=8,'Equivalencia BH-BMPT'!$D$9,IF(J551=9,'Equivalencia BH-BMPT'!$D$10,IF(J551=10,'Equivalencia BH-BMPT'!$D$11,IF(J551=11,'Equivalencia BH-BMPT'!$D$12,IF(J551=12,'Equivalencia BH-BMPT'!$D$13,IF(J551=13,'Equivalencia BH-BMPT'!$D$14,IF(J551=14,'Equivalencia BH-BMPT'!$D$15,IF(J551=15,'Equivalencia BH-BMPT'!$D$16,IF(J551=16,'Equivalencia BH-BMPT'!$D$17,IF(J551=17,'Equivalencia BH-BMPT'!$D$18,IF(J551=18,'Equivalencia BH-BMPT'!$D$19,IF(J551=19,'Equivalencia BH-BMPT'!$D$20,IF(J551=20,'Equivalencia BH-BMPT'!$D$21,IF(J551=21,'Equivalencia BH-BMPT'!$D$22,IF(J551=22,'Equivalencia BH-BMPT'!$D$23,IF(J551=23,'Equivalencia BH-BMPT'!#REF!,IF(J551=24,'Equivalencia BH-BMPT'!$D$25,IF(J551=25,'Equivalencia BH-BMPT'!$D$26,IF(J551=26,'Equivalencia BH-BMPT'!$D$27,IF(J551=27,'Equivalencia BH-BMPT'!$D$28,IF(J551=28,'Equivalencia BH-BMPT'!$D$29,IF(J551=29,'Equivalencia BH-BMPT'!$D$30,IF(J551=30,'Equivalencia BH-BMPT'!$D$31,IF(J551=31,'Equivalencia BH-BMPT'!$D$32,IF(J551=32,'Equivalencia BH-BMPT'!$D$33,IF(J551=33,'Equivalencia BH-BMPT'!$D$34,IF(J551=34,'Equivalencia BH-BMPT'!$D$35,IF(J551=35,'Equivalencia BH-BMPT'!$D$36,IF(J551=36,'Equivalencia BH-BMPT'!$D$37,IF(J551=37,'Equivalencia BH-BMPT'!$D$38,IF(J551=38,'Equivalencia BH-BMPT'!#REF!,IF(J551=39,'Equivalencia BH-BMPT'!$D$40,IF(J551=40,'Equivalencia BH-BMPT'!$D$41,IF(J551=41,'Equivalencia BH-BMPT'!$D$42,IF(J551=42,'Equivalencia BH-BMPT'!$D$43,IF(J551=43,'Equivalencia BH-BMPT'!$D$44,IF(J551=44,'Equivalencia BH-BMPT'!$D$45,IF(J551=45,'Equivalencia BH-BMPT'!$D$46,"No ha seleccionado un número de programa")))))))))))))))))))))))))))))))))))))))))))))</f>
        <v>No ha seleccionado un número de programa</v>
      </c>
      <c r="L551" s="23"/>
      <c r="M551" s="18"/>
      <c r="N551" s="27"/>
      <c r="O551" s="24"/>
      <c r="P551" s="94"/>
      <c r="Q551" s="25"/>
      <c r="R551" s="25"/>
      <c r="S551" s="25"/>
      <c r="T551" s="25">
        <f t="shared" si="29"/>
        <v>0</v>
      </c>
      <c r="U551" s="25"/>
      <c r="V551" s="26"/>
      <c r="W551" s="26"/>
      <c r="X551" s="26"/>
      <c r="Y551" s="18"/>
      <c r="Z551" s="18"/>
      <c r="AA551" s="42"/>
      <c r="AB551" s="18"/>
      <c r="AC551" s="18"/>
      <c r="AD551" s="18"/>
      <c r="AE551" s="18"/>
      <c r="AF551" s="43" t="e">
        <f t="shared" si="30"/>
        <v>#DIV/0!</v>
      </c>
      <c r="AG551" s="44"/>
      <c r="AH551" s="44" t="b">
        <f t="shared" si="31"/>
        <v>1</v>
      </c>
    </row>
    <row r="552" spans="1:34" ht="44.25" customHeight="1" thickBot="1" x14ac:dyDescent="0.3">
      <c r="A552" s="18"/>
      <c r="B552" s="18"/>
      <c r="C552" s="3"/>
      <c r="D552" s="18"/>
      <c r="E552" s="3" t="str">
        <f>IF(D552=1,'Tipo '!$B$2,IF(D552=2,'Tipo '!$B$3,IF(D552=3,'Tipo '!$B$4,IF(D552=4,'Tipo '!$B$5,IF(D552=5,'Tipo '!$B$6,IF(D552=6,'Tipo '!$B$7,IF(D552=7,'Tipo '!$B$8,IF(D552=8,'Tipo '!$B$9,IF(D552=9,'Tipo '!$B$10,IF(D552=10,'Tipo '!$B$11,IF(D552=11,'Tipo '!$B$12,IF(D552=12,'Tipo '!$B$13,IF(D552=13,'Tipo '!$B$14,IF(D552=14,'Tipo '!$B$15,IF(D552=15,'Tipo '!$B$16,IF(D552=16,'Tipo '!$B$17,IF(D552=17,'Tipo '!$B$18,IF(D552=18,'Tipo '!$B$19,IF(D552=19,'Tipo '!$B$20,IF(D552=20,'Tipo '!$B$21,"No ha seleccionado un tipo de contrato válido"))))))))))))))))))))</f>
        <v>No ha seleccionado un tipo de contrato válido</v>
      </c>
      <c r="F552" s="3"/>
      <c r="G552" s="3"/>
      <c r="H552" s="22"/>
      <c r="I552" s="22"/>
      <c r="J552" s="8"/>
      <c r="K552" s="41" t="str">
        <f>IF(J552=1,'Equivalencia BH-BMPT'!$D$2,IF(J552=2,'Equivalencia BH-BMPT'!$D$3,IF(J552=3,'Equivalencia BH-BMPT'!$D$4,IF(J552=4,'Equivalencia BH-BMPT'!$D$5,IF(J552=5,'Equivalencia BH-BMPT'!$D$6,IF(J552=6,'Equivalencia BH-BMPT'!$D$7,IF(J552=7,'Equivalencia BH-BMPT'!$D$8,IF(J552=8,'Equivalencia BH-BMPT'!$D$9,IF(J552=9,'Equivalencia BH-BMPT'!$D$10,IF(J552=10,'Equivalencia BH-BMPT'!$D$11,IF(J552=11,'Equivalencia BH-BMPT'!$D$12,IF(J552=12,'Equivalencia BH-BMPT'!$D$13,IF(J552=13,'Equivalencia BH-BMPT'!$D$14,IF(J552=14,'Equivalencia BH-BMPT'!$D$15,IF(J552=15,'Equivalencia BH-BMPT'!$D$16,IF(J552=16,'Equivalencia BH-BMPT'!$D$17,IF(J552=17,'Equivalencia BH-BMPT'!$D$18,IF(J552=18,'Equivalencia BH-BMPT'!$D$19,IF(J552=19,'Equivalencia BH-BMPT'!$D$20,IF(J552=20,'Equivalencia BH-BMPT'!$D$21,IF(J552=21,'Equivalencia BH-BMPT'!$D$22,IF(J552=22,'Equivalencia BH-BMPT'!$D$23,IF(J552=23,'Equivalencia BH-BMPT'!#REF!,IF(J552=24,'Equivalencia BH-BMPT'!$D$25,IF(J552=25,'Equivalencia BH-BMPT'!$D$26,IF(J552=26,'Equivalencia BH-BMPT'!$D$27,IF(J552=27,'Equivalencia BH-BMPT'!$D$28,IF(J552=28,'Equivalencia BH-BMPT'!$D$29,IF(J552=29,'Equivalencia BH-BMPT'!$D$30,IF(J552=30,'Equivalencia BH-BMPT'!$D$31,IF(J552=31,'Equivalencia BH-BMPT'!$D$32,IF(J552=32,'Equivalencia BH-BMPT'!$D$33,IF(J552=33,'Equivalencia BH-BMPT'!$D$34,IF(J552=34,'Equivalencia BH-BMPT'!$D$35,IF(J552=35,'Equivalencia BH-BMPT'!$D$36,IF(J552=36,'Equivalencia BH-BMPT'!$D$37,IF(J552=37,'Equivalencia BH-BMPT'!$D$38,IF(J552=38,'Equivalencia BH-BMPT'!#REF!,IF(J552=39,'Equivalencia BH-BMPT'!$D$40,IF(J552=40,'Equivalencia BH-BMPT'!$D$41,IF(J552=41,'Equivalencia BH-BMPT'!$D$42,IF(J552=42,'Equivalencia BH-BMPT'!$D$43,IF(J552=43,'Equivalencia BH-BMPT'!$D$44,IF(J552=44,'Equivalencia BH-BMPT'!$D$45,IF(J552=45,'Equivalencia BH-BMPT'!$D$46,"No ha seleccionado un número de programa")))))))))))))))))))))))))))))))))))))))))))))</f>
        <v>No ha seleccionado un número de programa</v>
      </c>
      <c r="L552" s="23"/>
      <c r="M552" s="18"/>
      <c r="N552" s="27"/>
      <c r="O552" s="24"/>
      <c r="P552" s="94"/>
      <c r="Q552" s="25"/>
      <c r="R552" s="25"/>
      <c r="S552" s="25"/>
      <c r="T552" s="25">
        <f t="shared" si="29"/>
        <v>0</v>
      </c>
      <c r="U552" s="25"/>
      <c r="V552" s="26"/>
      <c r="W552" s="26"/>
      <c r="X552" s="26"/>
      <c r="Y552" s="18"/>
      <c r="Z552" s="18"/>
      <c r="AA552" s="42"/>
      <c r="AB552" s="18"/>
      <c r="AC552" s="18"/>
      <c r="AD552" s="18"/>
      <c r="AE552" s="18"/>
      <c r="AF552" s="43" t="e">
        <f t="shared" si="30"/>
        <v>#DIV/0!</v>
      </c>
      <c r="AG552" s="44"/>
      <c r="AH552" s="44" t="b">
        <f t="shared" si="31"/>
        <v>1</v>
      </c>
    </row>
    <row r="553" spans="1:34" ht="44.25" customHeight="1" thickBot="1" x14ac:dyDescent="0.3">
      <c r="A553" s="18"/>
      <c r="B553" s="18"/>
      <c r="C553" s="3"/>
      <c r="D553" s="18"/>
      <c r="E553" s="3" t="str">
        <f>IF(D553=1,'Tipo '!$B$2,IF(D553=2,'Tipo '!$B$3,IF(D553=3,'Tipo '!$B$4,IF(D553=4,'Tipo '!$B$5,IF(D553=5,'Tipo '!$B$6,IF(D553=6,'Tipo '!$B$7,IF(D553=7,'Tipo '!$B$8,IF(D553=8,'Tipo '!$B$9,IF(D553=9,'Tipo '!$B$10,IF(D553=10,'Tipo '!$B$11,IF(D553=11,'Tipo '!$B$12,IF(D553=12,'Tipo '!$B$13,IF(D553=13,'Tipo '!$B$14,IF(D553=14,'Tipo '!$B$15,IF(D553=15,'Tipo '!$B$16,IF(D553=16,'Tipo '!$B$17,IF(D553=17,'Tipo '!$B$18,IF(D553=18,'Tipo '!$B$19,IF(D553=19,'Tipo '!$B$20,IF(D553=20,'Tipo '!$B$21,"No ha seleccionado un tipo de contrato válido"))))))))))))))))))))</f>
        <v>No ha seleccionado un tipo de contrato válido</v>
      </c>
      <c r="F553" s="3"/>
      <c r="G553" s="3"/>
      <c r="H553" s="22"/>
      <c r="I553" s="22"/>
      <c r="J553" s="8"/>
      <c r="K553" s="41" t="str">
        <f>IF(J553=1,'Equivalencia BH-BMPT'!$D$2,IF(J553=2,'Equivalencia BH-BMPT'!$D$3,IF(J553=3,'Equivalencia BH-BMPT'!$D$4,IF(J553=4,'Equivalencia BH-BMPT'!$D$5,IF(J553=5,'Equivalencia BH-BMPT'!$D$6,IF(J553=6,'Equivalencia BH-BMPT'!$D$7,IF(J553=7,'Equivalencia BH-BMPT'!$D$8,IF(J553=8,'Equivalencia BH-BMPT'!$D$9,IF(J553=9,'Equivalencia BH-BMPT'!$D$10,IF(J553=10,'Equivalencia BH-BMPT'!$D$11,IF(J553=11,'Equivalencia BH-BMPT'!$D$12,IF(J553=12,'Equivalencia BH-BMPT'!$D$13,IF(J553=13,'Equivalencia BH-BMPT'!$D$14,IF(J553=14,'Equivalencia BH-BMPT'!$D$15,IF(J553=15,'Equivalencia BH-BMPT'!$D$16,IF(J553=16,'Equivalencia BH-BMPT'!$D$17,IF(J553=17,'Equivalencia BH-BMPT'!$D$18,IF(J553=18,'Equivalencia BH-BMPT'!$D$19,IF(J553=19,'Equivalencia BH-BMPT'!$D$20,IF(J553=20,'Equivalencia BH-BMPT'!$D$21,IF(J553=21,'Equivalencia BH-BMPT'!$D$22,IF(J553=22,'Equivalencia BH-BMPT'!$D$23,IF(J553=23,'Equivalencia BH-BMPT'!#REF!,IF(J553=24,'Equivalencia BH-BMPT'!$D$25,IF(J553=25,'Equivalencia BH-BMPT'!$D$26,IF(J553=26,'Equivalencia BH-BMPT'!$D$27,IF(J553=27,'Equivalencia BH-BMPT'!$D$28,IF(J553=28,'Equivalencia BH-BMPT'!$D$29,IF(J553=29,'Equivalencia BH-BMPT'!$D$30,IF(J553=30,'Equivalencia BH-BMPT'!$D$31,IF(J553=31,'Equivalencia BH-BMPT'!$D$32,IF(J553=32,'Equivalencia BH-BMPT'!$D$33,IF(J553=33,'Equivalencia BH-BMPT'!$D$34,IF(J553=34,'Equivalencia BH-BMPT'!$D$35,IF(J553=35,'Equivalencia BH-BMPT'!$D$36,IF(J553=36,'Equivalencia BH-BMPT'!$D$37,IF(J553=37,'Equivalencia BH-BMPT'!$D$38,IF(J553=38,'Equivalencia BH-BMPT'!#REF!,IF(J553=39,'Equivalencia BH-BMPT'!$D$40,IF(J553=40,'Equivalencia BH-BMPT'!$D$41,IF(J553=41,'Equivalencia BH-BMPT'!$D$42,IF(J553=42,'Equivalencia BH-BMPT'!$D$43,IF(J553=43,'Equivalencia BH-BMPT'!$D$44,IF(J553=44,'Equivalencia BH-BMPT'!$D$45,IF(J553=45,'Equivalencia BH-BMPT'!$D$46,"No ha seleccionado un número de programa")))))))))))))))))))))))))))))))))))))))))))))</f>
        <v>No ha seleccionado un número de programa</v>
      </c>
      <c r="L553" s="23"/>
      <c r="M553" s="18"/>
      <c r="N553" s="27"/>
      <c r="O553" s="24"/>
      <c r="P553" s="94"/>
      <c r="Q553" s="25"/>
      <c r="R553" s="25"/>
      <c r="S553" s="25"/>
      <c r="T553" s="25">
        <f t="shared" si="29"/>
        <v>0</v>
      </c>
      <c r="U553" s="25"/>
      <c r="V553" s="26"/>
      <c r="W553" s="26"/>
      <c r="X553" s="26"/>
      <c r="Y553" s="18"/>
      <c r="Z553" s="18"/>
      <c r="AA553" s="42"/>
      <c r="AB553" s="18"/>
      <c r="AC553" s="18"/>
      <c r="AD553" s="18"/>
      <c r="AE553" s="18"/>
      <c r="AF553" s="43" t="e">
        <f t="shared" si="30"/>
        <v>#DIV/0!</v>
      </c>
      <c r="AG553" s="44"/>
      <c r="AH553" s="44" t="b">
        <f t="shared" si="31"/>
        <v>1</v>
      </c>
    </row>
    <row r="554" spans="1:34" ht="44.25" customHeight="1" thickBot="1" x14ac:dyDescent="0.3">
      <c r="A554" s="18"/>
      <c r="B554" s="18"/>
      <c r="C554" s="3"/>
      <c r="D554" s="18"/>
      <c r="E554" s="3" t="str">
        <f>IF(D554=1,'Tipo '!$B$2,IF(D554=2,'Tipo '!$B$3,IF(D554=3,'Tipo '!$B$4,IF(D554=4,'Tipo '!$B$5,IF(D554=5,'Tipo '!$B$6,IF(D554=6,'Tipo '!$B$7,IF(D554=7,'Tipo '!$B$8,IF(D554=8,'Tipo '!$B$9,IF(D554=9,'Tipo '!$B$10,IF(D554=10,'Tipo '!$B$11,IF(D554=11,'Tipo '!$B$12,IF(D554=12,'Tipo '!$B$13,IF(D554=13,'Tipo '!$B$14,IF(D554=14,'Tipo '!$B$15,IF(D554=15,'Tipo '!$B$16,IF(D554=16,'Tipo '!$B$17,IF(D554=17,'Tipo '!$B$18,IF(D554=18,'Tipo '!$B$19,IF(D554=19,'Tipo '!$B$20,IF(D554=20,'Tipo '!$B$21,"No ha seleccionado un tipo de contrato válido"))))))))))))))))))))</f>
        <v>No ha seleccionado un tipo de contrato válido</v>
      </c>
      <c r="F554" s="3"/>
      <c r="G554" s="3"/>
      <c r="H554" s="22"/>
      <c r="I554" s="22"/>
      <c r="J554" s="8"/>
      <c r="K554" s="41" t="str">
        <f>IF(J554=1,'Equivalencia BH-BMPT'!$D$2,IF(J554=2,'Equivalencia BH-BMPT'!$D$3,IF(J554=3,'Equivalencia BH-BMPT'!$D$4,IF(J554=4,'Equivalencia BH-BMPT'!$D$5,IF(J554=5,'Equivalencia BH-BMPT'!$D$6,IF(J554=6,'Equivalencia BH-BMPT'!$D$7,IF(J554=7,'Equivalencia BH-BMPT'!$D$8,IF(J554=8,'Equivalencia BH-BMPT'!$D$9,IF(J554=9,'Equivalencia BH-BMPT'!$D$10,IF(J554=10,'Equivalencia BH-BMPT'!$D$11,IF(J554=11,'Equivalencia BH-BMPT'!$D$12,IF(J554=12,'Equivalencia BH-BMPT'!$D$13,IF(J554=13,'Equivalencia BH-BMPT'!$D$14,IF(J554=14,'Equivalencia BH-BMPT'!$D$15,IF(J554=15,'Equivalencia BH-BMPT'!$D$16,IF(J554=16,'Equivalencia BH-BMPT'!$D$17,IF(J554=17,'Equivalencia BH-BMPT'!$D$18,IF(J554=18,'Equivalencia BH-BMPT'!$D$19,IF(J554=19,'Equivalencia BH-BMPT'!$D$20,IF(J554=20,'Equivalencia BH-BMPT'!$D$21,IF(J554=21,'Equivalencia BH-BMPT'!$D$22,IF(J554=22,'Equivalencia BH-BMPT'!$D$23,IF(J554=23,'Equivalencia BH-BMPT'!#REF!,IF(J554=24,'Equivalencia BH-BMPT'!$D$25,IF(J554=25,'Equivalencia BH-BMPT'!$D$26,IF(J554=26,'Equivalencia BH-BMPT'!$D$27,IF(J554=27,'Equivalencia BH-BMPT'!$D$28,IF(J554=28,'Equivalencia BH-BMPT'!$D$29,IF(J554=29,'Equivalencia BH-BMPT'!$D$30,IF(J554=30,'Equivalencia BH-BMPT'!$D$31,IF(J554=31,'Equivalencia BH-BMPT'!$D$32,IF(J554=32,'Equivalencia BH-BMPT'!$D$33,IF(J554=33,'Equivalencia BH-BMPT'!$D$34,IF(J554=34,'Equivalencia BH-BMPT'!$D$35,IF(J554=35,'Equivalencia BH-BMPT'!$D$36,IF(J554=36,'Equivalencia BH-BMPT'!$D$37,IF(J554=37,'Equivalencia BH-BMPT'!$D$38,IF(J554=38,'Equivalencia BH-BMPT'!#REF!,IF(J554=39,'Equivalencia BH-BMPT'!$D$40,IF(J554=40,'Equivalencia BH-BMPT'!$D$41,IF(J554=41,'Equivalencia BH-BMPT'!$D$42,IF(J554=42,'Equivalencia BH-BMPT'!$D$43,IF(J554=43,'Equivalencia BH-BMPT'!$D$44,IF(J554=44,'Equivalencia BH-BMPT'!$D$45,IF(J554=45,'Equivalencia BH-BMPT'!$D$46,"No ha seleccionado un número de programa")))))))))))))))))))))))))))))))))))))))))))))</f>
        <v>No ha seleccionado un número de programa</v>
      </c>
      <c r="L554" s="23"/>
      <c r="M554" s="18"/>
      <c r="N554" s="27"/>
      <c r="O554" s="24"/>
      <c r="P554" s="94"/>
      <c r="Q554" s="25"/>
      <c r="R554" s="25"/>
      <c r="S554" s="25"/>
      <c r="T554" s="25">
        <f t="shared" si="29"/>
        <v>0</v>
      </c>
      <c r="U554" s="25"/>
      <c r="V554" s="26"/>
      <c r="W554" s="26"/>
      <c r="X554" s="26"/>
      <c r="Y554" s="18"/>
      <c r="Z554" s="18"/>
      <c r="AA554" s="42"/>
      <c r="AB554" s="18"/>
      <c r="AC554" s="18"/>
      <c r="AD554" s="18"/>
      <c r="AE554" s="18"/>
      <c r="AF554" s="43" t="e">
        <f t="shared" si="30"/>
        <v>#DIV/0!</v>
      </c>
      <c r="AG554" s="44"/>
      <c r="AH554" s="44" t="b">
        <f t="shared" si="31"/>
        <v>1</v>
      </c>
    </row>
    <row r="555" spans="1:34" ht="44.25" customHeight="1" thickBot="1" x14ac:dyDescent="0.3">
      <c r="A555" s="18"/>
      <c r="B555" s="18"/>
      <c r="C555" s="3"/>
      <c r="D555" s="18"/>
      <c r="E555" s="3" t="str">
        <f>IF(D555=1,'Tipo '!$B$2,IF(D555=2,'Tipo '!$B$3,IF(D555=3,'Tipo '!$B$4,IF(D555=4,'Tipo '!$B$5,IF(D555=5,'Tipo '!$B$6,IF(D555=6,'Tipo '!$B$7,IF(D555=7,'Tipo '!$B$8,IF(D555=8,'Tipo '!$B$9,IF(D555=9,'Tipo '!$B$10,IF(D555=10,'Tipo '!$B$11,IF(D555=11,'Tipo '!$B$12,IF(D555=12,'Tipo '!$B$13,IF(D555=13,'Tipo '!$B$14,IF(D555=14,'Tipo '!$B$15,IF(D555=15,'Tipo '!$B$16,IF(D555=16,'Tipo '!$B$17,IF(D555=17,'Tipo '!$B$18,IF(D555=18,'Tipo '!$B$19,IF(D555=19,'Tipo '!$B$20,IF(D555=20,'Tipo '!$B$21,"No ha seleccionado un tipo de contrato válido"))))))))))))))))))))</f>
        <v>No ha seleccionado un tipo de contrato válido</v>
      </c>
      <c r="F555" s="3"/>
      <c r="G555" s="3"/>
      <c r="H555" s="22"/>
      <c r="I555" s="22"/>
      <c r="J555" s="8"/>
      <c r="K555" s="41" t="str">
        <f>IF(J555=1,'Equivalencia BH-BMPT'!$D$2,IF(J555=2,'Equivalencia BH-BMPT'!$D$3,IF(J555=3,'Equivalencia BH-BMPT'!$D$4,IF(J555=4,'Equivalencia BH-BMPT'!$D$5,IF(J555=5,'Equivalencia BH-BMPT'!$D$6,IF(J555=6,'Equivalencia BH-BMPT'!$D$7,IF(J555=7,'Equivalencia BH-BMPT'!$D$8,IF(J555=8,'Equivalencia BH-BMPT'!$D$9,IF(J555=9,'Equivalencia BH-BMPT'!$D$10,IF(J555=10,'Equivalencia BH-BMPT'!$D$11,IF(J555=11,'Equivalencia BH-BMPT'!$D$12,IF(J555=12,'Equivalencia BH-BMPT'!$D$13,IF(J555=13,'Equivalencia BH-BMPT'!$D$14,IF(J555=14,'Equivalencia BH-BMPT'!$D$15,IF(J555=15,'Equivalencia BH-BMPT'!$D$16,IF(J555=16,'Equivalencia BH-BMPT'!$D$17,IF(J555=17,'Equivalencia BH-BMPT'!$D$18,IF(J555=18,'Equivalencia BH-BMPT'!$D$19,IF(J555=19,'Equivalencia BH-BMPT'!$D$20,IF(J555=20,'Equivalencia BH-BMPT'!$D$21,IF(J555=21,'Equivalencia BH-BMPT'!$D$22,IF(J555=22,'Equivalencia BH-BMPT'!$D$23,IF(J555=23,'Equivalencia BH-BMPT'!#REF!,IF(J555=24,'Equivalencia BH-BMPT'!$D$25,IF(J555=25,'Equivalencia BH-BMPT'!$D$26,IF(J555=26,'Equivalencia BH-BMPT'!$D$27,IF(J555=27,'Equivalencia BH-BMPT'!$D$28,IF(J555=28,'Equivalencia BH-BMPT'!$D$29,IF(J555=29,'Equivalencia BH-BMPT'!$D$30,IF(J555=30,'Equivalencia BH-BMPT'!$D$31,IF(J555=31,'Equivalencia BH-BMPT'!$D$32,IF(J555=32,'Equivalencia BH-BMPT'!$D$33,IF(J555=33,'Equivalencia BH-BMPT'!$D$34,IF(J555=34,'Equivalencia BH-BMPT'!$D$35,IF(J555=35,'Equivalencia BH-BMPT'!$D$36,IF(J555=36,'Equivalencia BH-BMPT'!$D$37,IF(J555=37,'Equivalencia BH-BMPT'!$D$38,IF(J555=38,'Equivalencia BH-BMPT'!#REF!,IF(J555=39,'Equivalencia BH-BMPT'!$D$40,IF(J555=40,'Equivalencia BH-BMPT'!$D$41,IF(J555=41,'Equivalencia BH-BMPT'!$D$42,IF(J555=42,'Equivalencia BH-BMPT'!$D$43,IF(J555=43,'Equivalencia BH-BMPT'!$D$44,IF(J555=44,'Equivalencia BH-BMPT'!$D$45,IF(J555=45,'Equivalencia BH-BMPT'!$D$46,"No ha seleccionado un número de programa")))))))))))))))))))))))))))))))))))))))))))))</f>
        <v>No ha seleccionado un número de programa</v>
      </c>
      <c r="L555" s="23"/>
      <c r="M555" s="18"/>
      <c r="N555" s="27"/>
      <c r="O555" s="24"/>
      <c r="P555" s="94"/>
      <c r="Q555" s="25"/>
      <c r="R555" s="25"/>
      <c r="S555" s="25"/>
      <c r="T555" s="25">
        <f t="shared" si="29"/>
        <v>0</v>
      </c>
      <c r="U555" s="25"/>
      <c r="V555" s="26"/>
      <c r="W555" s="26"/>
      <c r="X555" s="26"/>
      <c r="Y555" s="18"/>
      <c r="Z555" s="18"/>
      <c r="AA555" s="42"/>
      <c r="AB555" s="18"/>
      <c r="AC555" s="18"/>
      <c r="AD555" s="18"/>
      <c r="AE555" s="18"/>
      <c r="AF555" s="43" t="e">
        <f t="shared" si="30"/>
        <v>#DIV/0!</v>
      </c>
      <c r="AG555" s="44"/>
      <c r="AH555" s="44" t="b">
        <f t="shared" si="31"/>
        <v>1</v>
      </c>
    </row>
    <row r="556" spans="1:34" ht="44.25" customHeight="1" thickBot="1" x14ac:dyDescent="0.3">
      <c r="A556" s="18"/>
      <c r="B556" s="18"/>
      <c r="C556" s="3"/>
      <c r="D556" s="18"/>
      <c r="E556" s="3" t="str">
        <f>IF(D556=1,'Tipo '!$B$2,IF(D556=2,'Tipo '!$B$3,IF(D556=3,'Tipo '!$B$4,IF(D556=4,'Tipo '!$B$5,IF(D556=5,'Tipo '!$B$6,IF(D556=6,'Tipo '!$B$7,IF(D556=7,'Tipo '!$B$8,IF(D556=8,'Tipo '!$B$9,IF(D556=9,'Tipo '!$B$10,IF(D556=10,'Tipo '!$B$11,IF(D556=11,'Tipo '!$B$12,IF(D556=12,'Tipo '!$B$13,IF(D556=13,'Tipo '!$B$14,IF(D556=14,'Tipo '!$B$15,IF(D556=15,'Tipo '!$B$16,IF(D556=16,'Tipo '!$B$17,IF(D556=17,'Tipo '!$B$18,IF(D556=18,'Tipo '!$B$19,IF(D556=19,'Tipo '!$B$20,IF(D556=20,'Tipo '!$B$21,"No ha seleccionado un tipo de contrato válido"))))))))))))))))))))</f>
        <v>No ha seleccionado un tipo de contrato válido</v>
      </c>
      <c r="F556" s="3"/>
      <c r="G556" s="3"/>
      <c r="H556" s="22"/>
      <c r="I556" s="22"/>
      <c r="J556" s="8"/>
      <c r="K556" s="41" t="str">
        <f>IF(J556=1,'Equivalencia BH-BMPT'!$D$2,IF(J556=2,'Equivalencia BH-BMPT'!$D$3,IF(J556=3,'Equivalencia BH-BMPT'!$D$4,IF(J556=4,'Equivalencia BH-BMPT'!$D$5,IF(J556=5,'Equivalencia BH-BMPT'!$D$6,IF(J556=6,'Equivalencia BH-BMPT'!$D$7,IF(J556=7,'Equivalencia BH-BMPT'!$D$8,IF(J556=8,'Equivalencia BH-BMPT'!$D$9,IF(J556=9,'Equivalencia BH-BMPT'!$D$10,IF(J556=10,'Equivalencia BH-BMPT'!$D$11,IF(J556=11,'Equivalencia BH-BMPT'!$D$12,IF(J556=12,'Equivalencia BH-BMPT'!$D$13,IF(J556=13,'Equivalencia BH-BMPT'!$D$14,IF(J556=14,'Equivalencia BH-BMPT'!$D$15,IF(J556=15,'Equivalencia BH-BMPT'!$D$16,IF(J556=16,'Equivalencia BH-BMPT'!$D$17,IF(J556=17,'Equivalencia BH-BMPT'!$D$18,IF(J556=18,'Equivalencia BH-BMPT'!$D$19,IF(J556=19,'Equivalencia BH-BMPT'!$D$20,IF(J556=20,'Equivalencia BH-BMPT'!$D$21,IF(J556=21,'Equivalencia BH-BMPT'!$D$22,IF(J556=22,'Equivalencia BH-BMPT'!$D$23,IF(J556=23,'Equivalencia BH-BMPT'!#REF!,IF(J556=24,'Equivalencia BH-BMPT'!$D$25,IF(J556=25,'Equivalencia BH-BMPT'!$D$26,IF(J556=26,'Equivalencia BH-BMPT'!$D$27,IF(J556=27,'Equivalencia BH-BMPT'!$D$28,IF(J556=28,'Equivalencia BH-BMPT'!$D$29,IF(J556=29,'Equivalencia BH-BMPT'!$D$30,IF(J556=30,'Equivalencia BH-BMPT'!$D$31,IF(J556=31,'Equivalencia BH-BMPT'!$D$32,IF(J556=32,'Equivalencia BH-BMPT'!$D$33,IF(J556=33,'Equivalencia BH-BMPT'!$D$34,IF(J556=34,'Equivalencia BH-BMPT'!$D$35,IF(J556=35,'Equivalencia BH-BMPT'!$D$36,IF(J556=36,'Equivalencia BH-BMPT'!$D$37,IF(J556=37,'Equivalencia BH-BMPT'!$D$38,IF(J556=38,'Equivalencia BH-BMPT'!#REF!,IF(J556=39,'Equivalencia BH-BMPT'!$D$40,IF(J556=40,'Equivalencia BH-BMPT'!$D$41,IF(J556=41,'Equivalencia BH-BMPT'!$D$42,IF(J556=42,'Equivalencia BH-BMPT'!$D$43,IF(J556=43,'Equivalencia BH-BMPT'!$D$44,IF(J556=44,'Equivalencia BH-BMPT'!$D$45,IF(J556=45,'Equivalencia BH-BMPT'!$D$46,"No ha seleccionado un número de programa")))))))))))))))))))))))))))))))))))))))))))))</f>
        <v>No ha seleccionado un número de programa</v>
      </c>
      <c r="L556" s="23"/>
      <c r="M556" s="18"/>
      <c r="N556" s="27"/>
      <c r="O556" s="24"/>
      <c r="P556" s="94"/>
      <c r="Q556" s="25"/>
      <c r="R556" s="25"/>
      <c r="S556" s="25"/>
      <c r="T556" s="25">
        <f t="shared" si="29"/>
        <v>0</v>
      </c>
      <c r="U556" s="25"/>
      <c r="V556" s="26"/>
      <c r="W556" s="26"/>
      <c r="X556" s="26"/>
      <c r="Y556" s="18"/>
      <c r="Z556" s="18"/>
      <c r="AA556" s="42"/>
      <c r="AB556" s="18"/>
      <c r="AC556" s="18"/>
      <c r="AD556" s="18"/>
      <c r="AE556" s="18"/>
      <c r="AF556" s="43" t="e">
        <f t="shared" si="30"/>
        <v>#DIV/0!</v>
      </c>
      <c r="AG556" s="44"/>
      <c r="AH556" s="44" t="b">
        <f t="shared" si="31"/>
        <v>1</v>
      </c>
    </row>
    <row r="557" spans="1:34" ht="44.25" customHeight="1" thickBot="1" x14ac:dyDescent="0.3">
      <c r="A557" s="18"/>
      <c r="B557" s="18"/>
      <c r="C557" s="3"/>
      <c r="D557" s="18"/>
      <c r="E557" s="3" t="str">
        <f>IF(D557=1,'Tipo '!$B$2,IF(D557=2,'Tipo '!$B$3,IF(D557=3,'Tipo '!$B$4,IF(D557=4,'Tipo '!$B$5,IF(D557=5,'Tipo '!$B$6,IF(D557=6,'Tipo '!$B$7,IF(D557=7,'Tipo '!$B$8,IF(D557=8,'Tipo '!$B$9,IF(D557=9,'Tipo '!$B$10,IF(D557=10,'Tipo '!$B$11,IF(D557=11,'Tipo '!$B$12,IF(D557=12,'Tipo '!$B$13,IF(D557=13,'Tipo '!$B$14,IF(D557=14,'Tipo '!$B$15,IF(D557=15,'Tipo '!$B$16,IF(D557=16,'Tipo '!$B$17,IF(D557=17,'Tipo '!$B$18,IF(D557=18,'Tipo '!$B$19,IF(D557=19,'Tipo '!$B$20,IF(D557=20,'Tipo '!$B$21,"No ha seleccionado un tipo de contrato válido"))))))))))))))))))))</f>
        <v>No ha seleccionado un tipo de contrato válido</v>
      </c>
      <c r="F557" s="3"/>
      <c r="G557" s="3"/>
      <c r="H557" s="22"/>
      <c r="I557" s="22"/>
      <c r="J557" s="8"/>
      <c r="K557" s="41" t="str">
        <f>IF(J557=1,'Equivalencia BH-BMPT'!$D$2,IF(J557=2,'Equivalencia BH-BMPT'!$D$3,IF(J557=3,'Equivalencia BH-BMPT'!$D$4,IF(J557=4,'Equivalencia BH-BMPT'!$D$5,IF(J557=5,'Equivalencia BH-BMPT'!$D$6,IF(J557=6,'Equivalencia BH-BMPT'!$D$7,IF(J557=7,'Equivalencia BH-BMPT'!$D$8,IF(J557=8,'Equivalencia BH-BMPT'!$D$9,IF(J557=9,'Equivalencia BH-BMPT'!$D$10,IF(J557=10,'Equivalencia BH-BMPT'!$D$11,IF(J557=11,'Equivalencia BH-BMPT'!$D$12,IF(J557=12,'Equivalencia BH-BMPT'!$D$13,IF(J557=13,'Equivalencia BH-BMPT'!$D$14,IF(J557=14,'Equivalencia BH-BMPT'!$D$15,IF(J557=15,'Equivalencia BH-BMPT'!$D$16,IF(J557=16,'Equivalencia BH-BMPT'!$D$17,IF(J557=17,'Equivalencia BH-BMPT'!$D$18,IF(J557=18,'Equivalencia BH-BMPT'!$D$19,IF(J557=19,'Equivalencia BH-BMPT'!$D$20,IF(J557=20,'Equivalencia BH-BMPT'!$D$21,IF(J557=21,'Equivalencia BH-BMPT'!$D$22,IF(J557=22,'Equivalencia BH-BMPT'!$D$23,IF(J557=23,'Equivalencia BH-BMPT'!#REF!,IF(J557=24,'Equivalencia BH-BMPT'!$D$25,IF(J557=25,'Equivalencia BH-BMPT'!$D$26,IF(J557=26,'Equivalencia BH-BMPT'!$D$27,IF(J557=27,'Equivalencia BH-BMPT'!$D$28,IF(J557=28,'Equivalencia BH-BMPT'!$D$29,IF(J557=29,'Equivalencia BH-BMPT'!$D$30,IF(J557=30,'Equivalencia BH-BMPT'!$D$31,IF(J557=31,'Equivalencia BH-BMPT'!$D$32,IF(J557=32,'Equivalencia BH-BMPT'!$D$33,IF(J557=33,'Equivalencia BH-BMPT'!$D$34,IF(J557=34,'Equivalencia BH-BMPT'!$D$35,IF(J557=35,'Equivalencia BH-BMPT'!$D$36,IF(J557=36,'Equivalencia BH-BMPT'!$D$37,IF(J557=37,'Equivalencia BH-BMPT'!$D$38,IF(J557=38,'Equivalencia BH-BMPT'!#REF!,IF(J557=39,'Equivalencia BH-BMPT'!$D$40,IF(J557=40,'Equivalencia BH-BMPT'!$D$41,IF(J557=41,'Equivalencia BH-BMPT'!$D$42,IF(J557=42,'Equivalencia BH-BMPT'!$D$43,IF(J557=43,'Equivalencia BH-BMPT'!$D$44,IF(J557=44,'Equivalencia BH-BMPT'!$D$45,IF(J557=45,'Equivalencia BH-BMPT'!$D$46,"No ha seleccionado un número de programa")))))))))))))))))))))))))))))))))))))))))))))</f>
        <v>No ha seleccionado un número de programa</v>
      </c>
      <c r="L557" s="23"/>
      <c r="M557" s="18"/>
      <c r="N557" s="27"/>
      <c r="O557" s="24"/>
      <c r="P557" s="94"/>
      <c r="Q557" s="25"/>
      <c r="R557" s="25"/>
      <c r="S557" s="25"/>
      <c r="T557" s="25">
        <f t="shared" si="29"/>
        <v>0</v>
      </c>
      <c r="U557" s="25"/>
      <c r="V557" s="26"/>
      <c r="W557" s="26"/>
      <c r="X557" s="26"/>
      <c r="Y557" s="18"/>
      <c r="Z557" s="18"/>
      <c r="AA557" s="42"/>
      <c r="AB557" s="18"/>
      <c r="AC557" s="18"/>
      <c r="AD557" s="18"/>
      <c r="AE557" s="18"/>
      <c r="AF557" s="43" t="e">
        <f t="shared" si="30"/>
        <v>#DIV/0!</v>
      </c>
      <c r="AG557" s="44"/>
      <c r="AH557" s="44" t="b">
        <f t="shared" si="31"/>
        <v>1</v>
      </c>
    </row>
    <row r="558" spans="1:34" ht="44.25" customHeight="1" thickBot="1" x14ac:dyDescent="0.3">
      <c r="A558" s="18"/>
      <c r="B558" s="18"/>
      <c r="C558" s="3"/>
      <c r="D558" s="18"/>
      <c r="E558" s="3" t="str">
        <f>IF(D558=1,'Tipo '!$B$2,IF(D558=2,'Tipo '!$B$3,IF(D558=3,'Tipo '!$B$4,IF(D558=4,'Tipo '!$B$5,IF(D558=5,'Tipo '!$B$6,IF(D558=6,'Tipo '!$B$7,IF(D558=7,'Tipo '!$B$8,IF(D558=8,'Tipo '!$B$9,IF(D558=9,'Tipo '!$B$10,IF(D558=10,'Tipo '!$B$11,IF(D558=11,'Tipo '!$B$12,IF(D558=12,'Tipo '!$B$13,IF(D558=13,'Tipo '!$B$14,IF(D558=14,'Tipo '!$B$15,IF(D558=15,'Tipo '!$B$16,IF(D558=16,'Tipo '!$B$17,IF(D558=17,'Tipo '!$B$18,IF(D558=18,'Tipo '!$B$19,IF(D558=19,'Tipo '!$B$20,IF(D558=20,'Tipo '!$B$21,"No ha seleccionado un tipo de contrato válido"))))))))))))))))))))</f>
        <v>No ha seleccionado un tipo de contrato válido</v>
      </c>
      <c r="F558" s="3"/>
      <c r="G558" s="3"/>
      <c r="H558" s="22"/>
      <c r="I558" s="22"/>
      <c r="J558" s="8"/>
      <c r="K558" s="41" t="str">
        <f>IF(J558=1,'Equivalencia BH-BMPT'!$D$2,IF(J558=2,'Equivalencia BH-BMPT'!$D$3,IF(J558=3,'Equivalencia BH-BMPT'!$D$4,IF(J558=4,'Equivalencia BH-BMPT'!$D$5,IF(J558=5,'Equivalencia BH-BMPT'!$D$6,IF(J558=6,'Equivalencia BH-BMPT'!$D$7,IF(J558=7,'Equivalencia BH-BMPT'!$D$8,IF(J558=8,'Equivalencia BH-BMPT'!$D$9,IF(J558=9,'Equivalencia BH-BMPT'!$D$10,IF(J558=10,'Equivalencia BH-BMPT'!$D$11,IF(J558=11,'Equivalencia BH-BMPT'!$D$12,IF(J558=12,'Equivalencia BH-BMPT'!$D$13,IF(J558=13,'Equivalencia BH-BMPT'!$D$14,IF(J558=14,'Equivalencia BH-BMPT'!$D$15,IF(J558=15,'Equivalencia BH-BMPT'!$D$16,IF(J558=16,'Equivalencia BH-BMPT'!$D$17,IF(J558=17,'Equivalencia BH-BMPT'!$D$18,IF(J558=18,'Equivalencia BH-BMPT'!$D$19,IF(J558=19,'Equivalencia BH-BMPT'!$D$20,IF(J558=20,'Equivalencia BH-BMPT'!$D$21,IF(J558=21,'Equivalencia BH-BMPT'!$D$22,IF(J558=22,'Equivalencia BH-BMPT'!$D$23,IF(J558=23,'Equivalencia BH-BMPT'!#REF!,IF(J558=24,'Equivalencia BH-BMPT'!$D$25,IF(J558=25,'Equivalencia BH-BMPT'!$D$26,IF(J558=26,'Equivalencia BH-BMPT'!$D$27,IF(J558=27,'Equivalencia BH-BMPT'!$D$28,IF(J558=28,'Equivalencia BH-BMPT'!$D$29,IF(J558=29,'Equivalencia BH-BMPT'!$D$30,IF(J558=30,'Equivalencia BH-BMPT'!$D$31,IF(J558=31,'Equivalencia BH-BMPT'!$D$32,IF(J558=32,'Equivalencia BH-BMPT'!$D$33,IF(J558=33,'Equivalencia BH-BMPT'!$D$34,IF(J558=34,'Equivalencia BH-BMPT'!$D$35,IF(J558=35,'Equivalencia BH-BMPT'!$D$36,IF(J558=36,'Equivalencia BH-BMPT'!$D$37,IF(J558=37,'Equivalencia BH-BMPT'!$D$38,IF(J558=38,'Equivalencia BH-BMPT'!#REF!,IF(J558=39,'Equivalencia BH-BMPT'!$D$40,IF(J558=40,'Equivalencia BH-BMPT'!$D$41,IF(J558=41,'Equivalencia BH-BMPT'!$D$42,IF(J558=42,'Equivalencia BH-BMPT'!$D$43,IF(J558=43,'Equivalencia BH-BMPT'!$D$44,IF(J558=44,'Equivalencia BH-BMPT'!$D$45,IF(J558=45,'Equivalencia BH-BMPT'!$D$46,"No ha seleccionado un número de programa")))))))))))))))))))))))))))))))))))))))))))))</f>
        <v>No ha seleccionado un número de programa</v>
      </c>
      <c r="L558" s="23"/>
      <c r="M558" s="18"/>
      <c r="N558" s="27"/>
      <c r="O558" s="24"/>
      <c r="P558" s="94"/>
      <c r="Q558" s="25"/>
      <c r="R558" s="25"/>
      <c r="S558" s="25"/>
      <c r="T558" s="25">
        <f t="shared" si="29"/>
        <v>0</v>
      </c>
      <c r="U558" s="25"/>
      <c r="V558" s="26"/>
      <c r="W558" s="26"/>
      <c r="X558" s="26"/>
      <c r="Y558" s="18"/>
      <c r="Z558" s="18"/>
      <c r="AA558" s="42"/>
      <c r="AB558" s="18"/>
      <c r="AC558" s="18"/>
      <c r="AD558" s="18"/>
      <c r="AE558" s="18"/>
      <c r="AF558" s="43" t="e">
        <f t="shared" si="30"/>
        <v>#DIV/0!</v>
      </c>
      <c r="AG558" s="44"/>
      <c r="AH558" s="44" t="b">
        <f t="shared" si="31"/>
        <v>1</v>
      </c>
    </row>
    <row r="559" spans="1:34" ht="44.25" customHeight="1" thickBot="1" x14ac:dyDescent="0.3">
      <c r="A559" s="18"/>
      <c r="B559" s="18"/>
      <c r="C559" s="3"/>
      <c r="D559" s="18"/>
      <c r="E559" s="3" t="str">
        <f>IF(D559=1,'Tipo '!$B$2,IF(D559=2,'Tipo '!$B$3,IF(D559=3,'Tipo '!$B$4,IF(D559=4,'Tipo '!$B$5,IF(D559=5,'Tipo '!$B$6,IF(D559=6,'Tipo '!$B$7,IF(D559=7,'Tipo '!$B$8,IF(D559=8,'Tipo '!$B$9,IF(D559=9,'Tipo '!$B$10,IF(D559=10,'Tipo '!$B$11,IF(D559=11,'Tipo '!$B$12,IF(D559=12,'Tipo '!$B$13,IF(D559=13,'Tipo '!$B$14,IF(D559=14,'Tipo '!$B$15,IF(D559=15,'Tipo '!$B$16,IF(D559=16,'Tipo '!$B$17,IF(D559=17,'Tipo '!$B$18,IF(D559=18,'Tipo '!$B$19,IF(D559=19,'Tipo '!$B$20,IF(D559=20,'Tipo '!$B$21,"No ha seleccionado un tipo de contrato válido"))))))))))))))))))))</f>
        <v>No ha seleccionado un tipo de contrato válido</v>
      </c>
      <c r="F559" s="3"/>
      <c r="G559" s="3"/>
      <c r="H559" s="22"/>
      <c r="I559" s="22"/>
      <c r="J559" s="8"/>
      <c r="K559" s="41" t="str">
        <f>IF(J559=1,'Equivalencia BH-BMPT'!$D$2,IF(J559=2,'Equivalencia BH-BMPT'!$D$3,IF(J559=3,'Equivalencia BH-BMPT'!$D$4,IF(J559=4,'Equivalencia BH-BMPT'!$D$5,IF(J559=5,'Equivalencia BH-BMPT'!$D$6,IF(J559=6,'Equivalencia BH-BMPT'!$D$7,IF(J559=7,'Equivalencia BH-BMPT'!$D$8,IF(J559=8,'Equivalencia BH-BMPT'!$D$9,IF(J559=9,'Equivalencia BH-BMPT'!$D$10,IF(J559=10,'Equivalencia BH-BMPT'!$D$11,IF(J559=11,'Equivalencia BH-BMPT'!$D$12,IF(J559=12,'Equivalencia BH-BMPT'!$D$13,IF(J559=13,'Equivalencia BH-BMPT'!$D$14,IF(J559=14,'Equivalencia BH-BMPT'!$D$15,IF(J559=15,'Equivalencia BH-BMPT'!$D$16,IF(J559=16,'Equivalencia BH-BMPT'!$D$17,IF(J559=17,'Equivalencia BH-BMPT'!$D$18,IF(J559=18,'Equivalencia BH-BMPT'!$D$19,IF(J559=19,'Equivalencia BH-BMPT'!$D$20,IF(J559=20,'Equivalencia BH-BMPT'!$D$21,IF(J559=21,'Equivalencia BH-BMPT'!$D$22,IF(J559=22,'Equivalencia BH-BMPT'!$D$23,IF(J559=23,'Equivalencia BH-BMPT'!#REF!,IF(J559=24,'Equivalencia BH-BMPT'!$D$25,IF(J559=25,'Equivalencia BH-BMPT'!$D$26,IF(J559=26,'Equivalencia BH-BMPT'!$D$27,IF(J559=27,'Equivalencia BH-BMPT'!$D$28,IF(J559=28,'Equivalencia BH-BMPT'!$D$29,IF(J559=29,'Equivalencia BH-BMPT'!$D$30,IF(J559=30,'Equivalencia BH-BMPT'!$D$31,IF(J559=31,'Equivalencia BH-BMPT'!$D$32,IF(J559=32,'Equivalencia BH-BMPT'!$D$33,IF(J559=33,'Equivalencia BH-BMPT'!$D$34,IF(J559=34,'Equivalencia BH-BMPT'!$D$35,IF(J559=35,'Equivalencia BH-BMPT'!$D$36,IF(J559=36,'Equivalencia BH-BMPT'!$D$37,IF(J559=37,'Equivalencia BH-BMPT'!$D$38,IF(J559=38,'Equivalencia BH-BMPT'!#REF!,IF(J559=39,'Equivalencia BH-BMPT'!$D$40,IF(J559=40,'Equivalencia BH-BMPT'!$D$41,IF(J559=41,'Equivalencia BH-BMPT'!$D$42,IF(J559=42,'Equivalencia BH-BMPT'!$D$43,IF(J559=43,'Equivalencia BH-BMPT'!$D$44,IF(J559=44,'Equivalencia BH-BMPT'!$D$45,IF(J559=45,'Equivalencia BH-BMPT'!$D$46,"No ha seleccionado un número de programa")))))))))))))))))))))))))))))))))))))))))))))</f>
        <v>No ha seleccionado un número de programa</v>
      </c>
      <c r="L559" s="23"/>
      <c r="M559" s="18"/>
      <c r="N559" s="27"/>
      <c r="O559" s="24"/>
      <c r="P559" s="94"/>
      <c r="Q559" s="25"/>
      <c r="R559" s="25"/>
      <c r="S559" s="25"/>
      <c r="T559" s="25">
        <f t="shared" si="29"/>
        <v>0</v>
      </c>
      <c r="U559" s="25"/>
      <c r="V559" s="26"/>
      <c r="W559" s="26"/>
      <c r="X559" s="26"/>
      <c r="Y559" s="18"/>
      <c r="Z559" s="18"/>
      <c r="AA559" s="42"/>
      <c r="AB559" s="18"/>
      <c r="AC559" s="18"/>
      <c r="AD559" s="18"/>
      <c r="AE559" s="18"/>
      <c r="AF559" s="43" t="e">
        <f t="shared" si="30"/>
        <v>#DIV/0!</v>
      </c>
      <c r="AG559" s="44"/>
      <c r="AH559" s="44" t="b">
        <f t="shared" si="31"/>
        <v>1</v>
      </c>
    </row>
    <row r="560" spans="1:34" ht="44.25" customHeight="1" thickBot="1" x14ac:dyDescent="0.3">
      <c r="A560" s="18"/>
      <c r="B560" s="18"/>
      <c r="C560" s="3"/>
      <c r="D560" s="18"/>
      <c r="E560" s="3" t="str">
        <f>IF(D560=1,'Tipo '!$B$2,IF(D560=2,'Tipo '!$B$3,IF(D560=3,'Tipo '!$B$4,IF(D560=4,'Tipo '!$B$5,IF(D560=5,'Tipo '!$B$6,IF(D560=6,'Tipo '!$B$7,IF(D560=7,'Tipo '!$B$8,IF(D560=8,'Tipo '!$B$9,IF(D560=9,'Tipo '!$B$10,IF(D560=10,'Tipo '!$B$11,IF(D560=11,'Tipo '!$B$12,IF(D560=12,'Tipo '!$B$13,IF(D560=13,'Tipo '!$B$14,IF(D560=14,'Tipo '!$B$15,IF(D560=15,'Tipo '!$B$16,IF(D560=16,'Tipo '!$B$17,IF(D560=17,'Tipo '!$B$18,IF(D560=18,'Tipo '!$B$19,IF(D560=19,'Tipo '!$B$20,IF(D560=20,'Tipo '!$B$21,"No ha seleccionado un tipo de contrato válido"))))))))))))))))))))</f>
        <v>No ha seleccionado un tipo de contrato válido</v>
      </c>
      <c r="F560" s="3"/>
      <c r="G560" s="3"/>
      <c r="H560" s="22"/>
      <c r="I560" s="22"/>
      <c r="J560" s="8"/>
      <c r="K560" s="41" t="str">
        <f>IF(J560=1,'Equivalencia BH-BMPT'!$D$2,IF(J560=2,'Equivalencia BH-BMPT'!$D$3,IF(J560=3,'Equivalencia BH-BMPT'!$D$4,IF(J560=4,'Equivalencia BH-BMPT'!$D$5,IF(J560=5,'Equivalencia BH-BMPT'!$D$6,IF(J560=6,'Equivalencia BH-BMPT'!$D$7,IF(J560=7,'Equivalencia BH-BMPT'!$D$8,IF(J560=8,'Equivalencia BH-BMPT'!$D$9,IF(J560=9,'Equivalencia BH-BMPT'!$D$10,IF(J560=10,'Equivalencia BH-BMPT'!$D$11,IF(J560=11,'Equivalencia BH-BMPT'!$D$12,IF(J560=12,'Equivalencia BH-BMPT'!$D$13,IF(J560=13,'Equivalencia BH-BMPT'!$D$14,IF(J560=14,'Equivalencia BH-BMPT'!$D$15,IF(J560=15,'Equivalencia BH-BMPT'!$D$16,IF(J560=16,'Equivalencia BH-BMPT'!$D$17,IF(J560=17,'Equivalencia BH-BMPT'!$D$18,IF(J560=18,'Equivalencia BH-BMPT'!$D$19,IF(J560=19,'Equivalencia BH-BMPT'!$D$20,IF(J560=20,'Equivalencia BH-BMPT'!$D$21,IF(J560=21,'Equivalencia BH-BMPT'!$D$22,IF(J560=22,'Equivalencia BH-BMPT'!$D$23,IF(J560=23,'Equivalencia BH-BMPT'!#REF!,IF(J560=24,'Equivalencia BH-BMPT'!$D$25,IF(J560=25,'Equivalencia BH-BMPT'!$D$26,IF(J560=26,'Equivalencia BH-BMPT'!$D$27,IF(J560=27,'Equivalencia BH-BMPT'!$D$28,IF(J560=28,'Equivalencia BH-BMPT'!$D$29,IF(J560=29,'Equivalencia BH-BMPT'!$D$30,IF(J560=30,'Equivalencia BH-BMPT'!$D$31,IF(J560=31,'Equivalencia BH-BMPT'!$D$32,IF(J560=32,'Equivalencia BH-BMPT'!$D$33,IF(J560=33,'Equivalencia BH-BMPT'!$D$34,IF(J560=34,'Equivalencia BH-BMPT'!$D$35,IF(J560=35,'Equivalencia BH-BMPT'!$D$36,IF(J560=36,'Equivalencia BH-BMPT'!$D$37,IF(J560=37,'Equivalencia BH-BMPT'!$D$38,IF(J560=38,'Equivalencia BH-BMPT'!#REF!,IF(J560=39,'Equivalencia BH-BMPT'!$D$40,IF(J560=40,'Equivalencia BH-BMPT'!$D$41,IF(J560=41,'Equivalencia BH-BMPT'!$D$42,IF(J560=42,'Equivalencia BH-BMPT'!$D$43,IF(J560=43,'Equivalencia BH-BMPT'!$D$44,IF(J560=44,'Equivalencia BH-BMPT'!$D$45,IF(J560=45,'Equivalencia BH-BMPT'!$D$46,"No ha seleccionado un número de programa")))))))))))))))))))))))))))))))))))))))))))))</f>
        <v>No ha seleccionado un número de programa</v>
      </c>
      <c r="L560" s="23"/>
      <c r="M560" s="18"/>
      <c r="N560" s="27"/>
      <c r="O560" s="24"/>
      <c r="P560" s="94"/>
      <c r="Q560" s="25"/>
      <c r="R560" s="25"/>
      <c r="S560" s="25"/>
      <c r="T560" s="25">
        <f t="shared" si="29"/>
        <v>0</v>
      </c>
      <c r="U560" s="25"/>
      <c r="V560" s="26"/>
      <c r="W560" s="26"/>
      <c r="X560" s="26"/>
      <c r="Y560" s="18"/>
      <c r="Z560" s="18"/>
      <c r="AA560" s="42"/>
      <c r="AB560" s="18"/>
      <c r="AC560" s="18"/>
      <c r="AD560" s="18"/>
      <c r="AE560" s="18"/>
      <c r="AF560" s="43" t="e">
        <f t="shared" si="30"/>
        <v>#DIV/0!</v>
      </c>
      <c r="AG560" s="44"/>
      <c r="AH560" s="44" t="b">
        <f t="shared" si="31"/>
        <v>1</v>
      </c>
    </row>
    <row r="561" spans="1:34" ht="44.25" customHeight="1" thickBot="1" x14ac:dyDescent="0.3">
      <c r="A561" s="18"/>
      <c r="B561" s="18"/>
      <c r="C561" s="3"/>
      <c r="D561" s="18"/>
      <c r="E561" s="3" t="str">
        <f>IF(D561=1,'Tipo '!$B$2,IF(D561=2,'Tipo '!$B$3,IF(D561=3,'Tipo '!$B$4,IF(D561=4,'Tipo '!$B$5,IF(D561=5,'Tipo '!$B$6,IF(D561=6,'Tipo '!$B$7,IF(D561=7,'Tipo '!$B$8,IF(D561=8,'Tipo '!$B$9,IF(D561=9,'Tipo '!$B$10,IF(D561=10,'Tipo '!$B$11,IF(D561=11,'Tipo '!$B$12,IF(D561=12,'Tipo '!$B$13,IF(D561=13,'Tipo '!$B$14,IF(D561=14,'Tipo '!$B$15,IF(D561=15,'Tipo '!$B$16,IF(D561=16,'Tipo '!$B$17,IF(D561=17,'Tipo '!$B$18,IF(D561=18,'Tipo '!$B$19,IF(D561=19,'Tipo '!$B$20,IF(D561=20,'Tipo '!$B$21,"No ha seleccionado un tipo de contrato válido"))))))))))))))))))))</f>
        <v>No ha seleccionado un tipo de contrato válido</v>
      </c>
      <c r="F561" s="3"/>
      <c r="G561" s="3"/>
      <c r="H561" s="22"/>
      <c r="I561" s="22"/>
      <c r="J561" s="8"/>
      <c r="K561" s="41" t="str">
        <f>IF(J561=1,'Equivalencia BH-BMPT'!$D$2,IF(J561=2,'Equivalencia BH-BMPT'!$D$3,IF(J561=3,'Equivalencia BH-BMPT'!$D$4,IF(J561=4,'Equivalencia BH-BMPT'!$D$5,IF(J561=5,'Equivalencia BH-BMPT'!$D$6,IF(J561=6,'Equivalencia BH-BMPT'!$D$7,IF(J561=7,'Equivalencia BH-BMPT'!$D$8,IF(J561=8,'Equivalencia BH-BMPT'!$D$9,IF(J561=9,'Equivalencia BH-BMPT'!$D$10,IF(J561=10,'Equivalencia BH-BMPT'!$D$11,IF(J561=11,'Equivalencia BH-BMPT'!$D$12,IF(J561=12,'Equivalencia BH-BMPT'!$D$13,IF(J561=13,'Equivalencia BH-BMPT'!$D$14,IF(J561=14,'Equivalencia BH-BMPT'!$D$15,IF(J561=15,'Equivalencia BH-BMPT'!$D$16,IF(J561=16,'Equivalencia BH-BMPT'!$D$17,IF(J561=17,'Equivalencia BH-BMPT'!$D$18,IF(J561=18,'Equivalencia BH-BMPT'!$D$19,IF(J561=19,'Equivalencia BH-BMPT'!$D$20,IF(J561=20,'Equivalencia BH-BMPT'!$D$21,IF(J561=21,'Equivalencia BH-BMPT'!$D$22,IF(J561=22,'Equivalencia BH-BMPT'!$D$23,IF(J561=23,'Equivalencia BH-BMPT'!#REF!,IF(J561=24,'Equivalencia BH-BMPT'!$D$25,IF(J561=25,'Equivalencia BH-BMPT'!$D$26,IF(J561=26,'Equivalencia BH-BMPT'!$D$27,IF(J561=27,'Equivalencia BH-BMPT'!$D$28,IF(J561=28,'Equivalencia BH-BMPT'!$D$29,IF(J561=29,'Equivalencia BH-BMPT'!$D$30,IF(J561=30,'Equivalencia BH-BMPT'!$D$31,IF(J561=31,'Equivalencia BH-BMPT'!$D$32,IF(J561=32,'Equivalencia BH-BMPT'!$D$33,IF(J561=33,'Equivalencia BH-BMPT'!$D$34,IF(J561=34,'Equivalencia BH-BMPT'!$D$35,IF(J561=35,'Equivalencia BH-BMPT'!$D$36,IF(J561=36,'Equivalencia BH-BMPT'!$D$37,IF(J561=37,'Equivalencia BH-BMPT'!$D$38,IF(J561=38,'Equivalencia BH-BMPT'!#REF!,IF(J561=39,'Equivalencia BH-BMPT'!$D$40,IF(J561=40,'Equivalencia BH-BMPT'!$D$41,IF(J561=41,'Equivalencia BH-BMPT'!$D$42,IF(J561=42,'Equivalencia BH-BMPT'!$D$43,IF(J561=43,'Equivalencia BH-BMPT'!$D$44,IF(J561=44,'Equivalencia BH-BMPT'!$D$45,IF(J561=45,'Equivalencia BH-BMPT'!$D$46,"No ha seleccionado un número de programa")))))))))))))))))))))))))))))))))))))))))))))</f>
        <v>No ha seleccionado un número de programa</v>
      </c>
      <c r="L561" s="23"/>
      <c r="M561" s="18"/>
      <c r="N561" s="27"/>
      <c r="O561" s="24"/>
      <c r="P561" s="94"/>
      <c r="Q561" s="25"/>
      <c r="R561" s="25"/>
      <c r="S561" s="25"/>
      <c r="T561" s="25">
        <f t="shared" ref="T561:T624" si="32">O561+Q561+S561</f>
        <v>0</v>
      </c>
      <c r="U561" s="25"/>
      <c r="V561" s="26"/>
      <c r="W561" s="26"/>
      <c r="X561" s="26"/>
      <c r="Y561" s="18"/>
      <c r="Z561" s="18"/>
      <c r="AA561" s="42"/>
      <c r="AB561" s="18"/>
      <c r="AC561" s="18"/>
      <c r="AD561" s="18"/>
      <c r="AE561" s="18"/>
      <c r="AF561" s="43" t="e">
        <f t="shared" ref="AF561:AF624" si="33">SUM(U561/T561)</f>
        <v>#DIV/0!</v>
      </c>
      <c r="AG561" s="44"/>
      <c r="AH561" s="44" t="b">
        <f t="shared" ref="AH561:AH624" si="34">IF(I561="Funcionamiento",J561=0,J561="")</f>
        <v>1</v>
      </c>
    </row>
    <row r="562" spans="1:34" ht="44.25" customHeight="1" thickBot="1" x14ac:dyDescent="0.3">
      <c r="A562" s="18"/>
      <c r="B562" s="18"/>
      <c r="C562" s="3"/>
      <c r="D562" s="18"/>
      <c r="E562" s="3" t="str">
        <f>IF(D562=1,'Tipo '!$B$2,IF(D562=2,'Tipo '!$B$3,IF(D562=3,'Tipo '!$B$4,IF(D562=4,'Tipo '!$B$5,IF(D562=5,'Tipo '!$B$6,IF(D562=6,'Tipo '!$B$7,IF(D562=7,'Tipo '!$B$8,IF(D562=8,'Tipo '!$B$9,IF(D562=9,'Tipo '!$B$10,IF(D562=10,'Tipo '!$B$11,IF(D562=11,'Tipo '!$B$12,IF(D562=12,'Tipo '!$B$13,IF(D562=13,'Tipo '!$B$14,IF(D562=14,'Tipo '!$B$15,IF(D562=15,'Tipo '!$B$16,IF(D562=16,'Tipo '!$B$17,IF(D562=17,'Tipo '!$B$18,IF(D562=18,'Tipo '!$B$19,IF(D562=19,'Tipo '!$B$20,IF(D562=20,'Tipo '!$B$21,"No ha seleccionado un tipo de contrato válido"))))))))))))))))))))</f>
        <v>No ha seleccionado un tipo de contrato válido</v>
      </c>
      <c r="F562" s="3"/>
      <c r="G562" s="3"/>
      <c r="H562" s="22"/>
      <c r="I562" s="22"/>
      <c r="J562" s="8"/>
      <c r="K562" s="41" t="str">
        <f>IF(J562=1,'Equivalencia BH-BMPT'!$D$2,IF(J562=2,'Equivalencia BH-BMPT'!$D$3,IF(J562=3,'Equivalencia BH-BMPT'!$D$4,IF(J562=4,'Equivalencia BH-BMPT'!$D$5,IF(J562=5,'Equivalencia BH-BMPT'!$D$6,IF(J562=6,'Equivalencia BH-BMPT'!$D$7,IF(J562=7,'Equivalencia BH-BMPT'!$D$8,IF(J562=8,'Equivalencia BH-BMPT'!$D$9,IF(J562=9,'Equivalencia BH-BMPT'!$D$10,IF(J562=10,'Equivalencia BH-BMPT'!$D$11,IF(J562=11,'Equivalencia BH-BMPT'!$D$12,IF(J562=12,'Equivalencia BH-BMPT'!$D$13,IF(J562=13,'Equivalencia BH-BMPT'!$D$14,IF(J562=14,'Equivalencia BH-BMPT'!$D$15,IF(J562=15,'Equivalencia BH-BMPT'!$D$16,IF(J562=16,'Equivalencia BH-BMPT'!$D$17,IF(J562=17,'Equivalencia BH-BMPT'!$D$18,IF(J562=18,'Equivalencia BH-BMPT'!$D$19,IF(J562=19,'Equivalencia BH-BMPT'!$D$20,IF(J562=20,'Equivalencia BH-BMPT'!$D$21,IF(J562=21,'Equivalencia BH-BMPT'!$D$22,IF(J562=22,'Equivalencia BH-BMPT'!$D$23,IF(J562=23,'Equivalencia BH-BMPT'!#REF!,IF(J562=24,'Equivalencia BH-BMPT'!$D$25,IF(J562=25,'Equivalencia BH-BMPT'!$D$26,IF(J562=26,'Equivalencia BH-BMPT'!$D$27,IF(J562=27,'Equivalencia BH-BMPT'!$D$28,IF(J562=28,'Equivalencia BH-BMPT'!$D$29,IF(J562=29,'Equivalencia BH-BMPT'!$D$30,IF(J562=30,'Equivalencia BH-BMPT'!$D$31,IF(J562=31,'Equivalencia BH-BMPT'!$D$32,IF(J562=32,'Equivalencia BH-BMPT'!$D$33,IF(J562=33,'Equivalencia BH-BMPT'!$D$34,IF(J562=34,'Equivalencia BH-BMPT'!$D$35,IF(J562=35,'Equivalencia BH-BMPT'!$D$36,IF(J562=36,'Equivalencia BH-BMPT'!$D$37,IF(J562=37,'Equivalencia BH-BMPT'!$D$38,IF(J562=38,'Equivalencia BH-BMPT'!#REF!,IF(J562=39,'Equivalencia BH-BMPT'!$D$40,IF(J562=40,'Equivalencia BH-BMPT'!$D$41,IF(J562=41,'Equivalencia BH-BMPT'!$D$42,IF(J562=42,'Equivalencia BH-BMPT'!$D$43,IF(J562=43,'Equivalencia BH-BMPT'!$D$44,IF(J562=44,'Equivalencia BH-BMPT'!$D$45,IF(J562=45,'Equivalencia BH-BMPT'!$D$46,"No ha seleccionado un número de programa")))))))))))))))))))))))))))))))))))))))))))))</f>
        <v>No ha seleccionado un número de programa</v>
      </c>
      <c r="L562" s="23"/>
      <c r="M562" s="18"/>
      <c r="N562" s="27"/>
      <c r="O562" s="24"/>
      <c r="P562" s="94"/>
      <c r="Q562" s="25"/>
      <c r="R562" s="25"/>
      <c r="S562" s="25"/>
      <c r="T562" s="25">
        <f t="shared" si="32"/>
        <v>0</v>
      </c>
      <c r="U562" s="25"/>
      <c r="V562" s="26"/>
      <c r="W562" s="26"/>
      <c r="X562" s="26"/>
      <c r="Y562" s="18"/>
      <c r="Z562" s="18"/>
      <c r="AA562" s="42"/>
      <c r="AB562" s="18"/>
      <c r="AC562" s="18"/>
      <c r="AD562" s="18"/>
      <c r="AE562" s="18"/>
      <c r="AF562" s="43" t="e">
        <f t="shared" si="33"/>
        <v>#DIV/0!</v>
      </c>
      <c r="AG562" s="44"/>
      <c r="AH562" s="44" t="b">
        <f t="shared" si="34"/>
        <v>1</v>
      </c>
    </row>
    <row r="563" spans="1:34" ht="44.25" customHeight="1" thickBot="1" x14ac:dyDescent="0.3">
      <c r="A563" s="18"/>
      <c r="B563" s="18"/>
      <c r="C563" s="3"/>
      <c r="D563" s="18"/>
      <c r="E563" s="3" t="str">
        <f>IF(D563=1,'Tipo '!$B$2,IF(D563=2,'Tipo '!$B$3,IF(D563=3,'Tipo '!$B$4,IF(D563=4,'Tipo '!$B$5,IF(D563=5,'Tipo '!$B$6,IF(D563=6,'Tipo '!$B$7,IF(D563=7,'Tipo '!$B$8,IF(D563=8,'Tipo '!$B$9,IF(D563=9,'Tipo '!$B$10,IF(D563=10,'Tipo '!$B$11,IF(D563=11,'Tipo '!$B$12,IF(D563=12,'Tipo '!$B$13,IF(D563=13,'Tipo '!$B$14,IF(D563=14,'Tipo '!$B$15,IF(D563=15,'Tipo '!$B$16,IF(D563=16,'Tipo '!$B$17,IF(D563=17,'Tipo '!$B$18,IF(D563=18,'Tipo '!$B$19,IF(D563=19,'Tipo '!$B$20,IF(D563=20,'Tipo '!$B$21,"No ha seleccionado un tipo de contrato válido"))))))))))))))))))))</f>
        <v>No ha seleccionado un tipo de contrato válido</v>
      </c>
      <c r="F563" s="3"/>
      <c r="G563" s="3"/>
      <c r="H563" s="22"/>
      <c r="I563" s="22"/>
      <c r="J563" s="8"/>
      <c r="K563" s="41" t="str">
        <f>IF(J563=1,'Equivalencia BH-BMPT'!$D$2,IF(J563=2,'Equivalencia BH-BMPT'!$D$3,IF(J563=3,'Equivalencia BH-BMPT'!$D$4,IF(J563=4,'Equivalencia BH-BMPT'!$D$5,IF(J563=5,'Equivalencia BH-BMPT'!$D$6,IF(J563=6,'Equivalencia BH-BMPT'!$D$7,IF(J563=7,'Equivalencia BH-BMPT'!$D$8,IF(J563=8,'Equivalencia BH-BMPT'!$D$9,IF(J563=9,'Equivalencia BH-BMPT'!$D$10,IF(J563=10,'Equivalencia BH-BMPT'!$D$11,IF(J563=11,'Equivalencia BH-BMPT'!$D$12,IF(J563=12,'Equivalencia BH-BMPT'!$D$13,IF(J563=13,'Equivalencia BH-BMPT'!$D$14,IF(J563=14,'Equivalencia BH-BMPT'!$D$15,IF(J563=15,'Equivalencia BH-BMPT'!$D$16,IF(J563=16,'Equivalencia BH-BMPT'!$D$17,IF(J563=17,'Equivalencia BH-BMPT'!$D$18,IF(J563=18,'Equivalencia BH-BMPT'!$D$19,IF(J563=19,'Equivalencia BH-BMPT'!$D$20,IF(J563=20,'Equivalencia BH-BMPT'!$D$21,IF(J563=21,'Equivalencia BH-BMPT'!$D$22,IF(J563=22,'Equivalencia BH-BMPT'!$D$23,IF(J563=23,'Equivalencia BH-BMPT'!#REF!,IF(J563=24,'Equivalencia BH-BMPT'!$D$25,IF(J563=25,'Equivalencia BH-BMPT'!$D$26,IF(J563=26,'Equivalencia BH-BMPT'!$D$27,IF(J563=27,'Equivalencia BH-BMPT'!$D$28,IF(J563=28,'Equivalencia BH-BMPT'!$D$29,IF(J563=29,'Equivalencia BH-BMPT'!$D$30,IF(J563=30,'Equivalencia BH-BMPT'!$D$31,IF(J563=31,'Equivalencia BH-BMPT'!$D$32,IF(J563=32,'Equivalencia BH-BMPT'!$D$33,IF(J563=33,'Equivalencia BH-BMPT'!$D$34,IF(J563=34,'Equivalencia BH-BMPT'!$D$35,IF(J563=35,'Equivalencia BH-BMPT'!$D$36,IF(J563=36,'Equivalencia BH-BMPT'!$D$37,IF(J563=37,'Equivalencia BH-BMPT'!$D$38,IF(J563=38,'Equivalencia BH-BMPT'!#REF!,IF(J563=39,'Equivalencia BH-BMPT'!$D$40,IF(J563=40,'Equivalencia BH-BMPT'!$D$41,IF(J563=41,'Equivalencia BH-BMPT'!$D$42,IF(J563=42,'Equivalencia BH-BMPT'!$D$43,IF(J563=43,'Equivalencia BH-BMPT'!$D$44,IF(J563=44,'Equivalencia BH-BMPT'!$D$45,IF(J563=45,'Equivalencia BH-BMPT'!$D$46,"No ha seleccionado un número de programa")))))))))))))))))))))))))))))))))))))))))))))</f>
        <v>No ha seleccionado un número de programa</v>
      </c>
      <c r="L563" s="23"/>
      <c r="M563" s="18"/>
      <c r="N563" s="27"/>
      <c r="O563" s="24"/>
      <c r="P563" s="94"/>
      <c r="Q563" s="25"/>
      <c r="R563" s="25"/>
      <c r="S563" s="25"/>
      <c r="T563" s="25">
        <f t="shared" si="32"/>
        <v>0</v>
      </c>
      <c r="U563" s="25"/>
      <c r="V563" s="26"/>
      <c r="W563" s="26"/>
      <c r="X563" s="26"/>
      <c r="Y563" s="18"/>
      <c r="Z563" s="18"/>
      <c r="AA563" s="42"/>
      <c r="AB563" s="18"/>
      <c r="AC563" s="18"/>
      <c r="AD563" s="18"/>
      <c r="AE563" s="18"/>
      <c r="AF563" s="43" t="e">
        <f t="shared" si="33"/>
        <v>#DIV/0!</v>
      </c>
      <c r="AG563" s="44"/>
      <c r="AH563" s="44" t="b">
        <f t="shared" si="34"/>
        <v>1</v>
      </c>
    </row>
    <row r="564" spans="1:34" ht="44.25" customHeight="1" thickBot="1" x14ac:dyDescent="0.3">
      <c r="A564" s="18"/>
      <c r="B564" s="18"/>
      <c r="C564" s="3"/>
      <c r="D564" s="18"/>
      <c r="E564" s="3" t="str">
        <f>IF(D564=1,'Tipo '!$B$2,IF(D564=2,'Tipo '!$B$3,IF(D564=3,'Tipo '!$B$4,IF(D564=4,'Tipo '!$B$5,IF(D564=5,'Tipo '!$B$6,IF(D564=6,'Tipo '!$B$7,IF(D564=7,'Tipo '!$B$8,IF(D564=8,'Tipo '!$B$9,IF(D564=9,'Tipo '!$B$10,IF(D564=10,'Tipo '!$B$11,IF(D564=11,'Tipo '!$B$12,IF(D564=12,'Tipo '!$B$13,IF(D564=13,'Tipo '!$B$14,IF(D564=14,'Tipo '!$B$15,IF(D564=15,'Tipo '!$B$16,IF(D564=16,'Tipo '!$B$17,IF(D564=17,'Tipo '!$B$18,IF(D564=18,'Tipo '!$B$19,IF(D564=19,'Tipo '!$B$20,IF(D564=20,'Tipo '!$B$21,"No ha seleccionado un tipo de contrato válido"))))))))))))))))))))</f>
        <v>No ha seleccionado un tipo de contrato válido</v>
      </c>
      <c r="F564" s="3"/>
      <c r="G564" s="3"/>
      <c r="H564" s="22"/>
      <c r="I564" s="22"/>
      <c r="J564" s="8"/>
      <c r="K564" s="41" t="str">
        <f>IF(J564=1,'Equivalencia BH-BMPT'!$D$2,IF(J564=2,'Equivalencia BH-BMPT'!$D$3,IF(J564=3,'Equivalencia BH-BMPT'!$D$4,IF(J564=4,'Equivalencia BH-BMPT'!$D$5,IF(J564=5,'Equivalencia BH-BMPT'!$D$6,IF(J564=6,'Equivalencia BH-BMPT'!$D$7,IF(J564=7,'Equivalencia BH-BMPT'!$D$8,IF(J564=8,'Equivalencia BH-BMPT'!$D$9,IF(J564=9,'Equivalencia BH-BMPT'!$D$10,IF(J564=10,'Equivalencia BH-BMPT'!$D$11,IF(J564=11,'Equivalencia BH-BMPT'!$D$12,IF(J564=12,'Equivalencia BH-BMPT'!$D$13,IF(J564=13,'Equivalencia BH-BMPT'!$D$14,IF(J564=14,'Equivalencia BH-BMPT'!$D$15,IF(J564=15,'Equivalencia BH-BMPT'!$D$16,IF(J564=16,'Equivalencia BH-BMPT'!$D$17,IF(J564=17,'Equivalencia BH-BMPT'!$D$18,IF(J564=18,'Equivalencia BH-BMPT'!$D$19,IF(J564=19,'Equivalencia BH-BMPT'!$D$20,IF(J564=20,'Equivalencia BH-BMPT'!$D$21,IF(J564=21,'Equivalencia BH-BMPT'!$D$22,IF(J564=22,'Equivalencia BH-BMPT'!$D$23,IF(J564=23,'Equivalencia BH-BMPT'!#REF!,IF(J564=24,'Equivalencia BH-BMPT'!$D$25,IF(J564=25,'Equivalencia BH-BMPT'!$D$26,IF(J564=26,'Equivalencia BH-BMPT'!$D$27,IF(J564=27,'Equivalencia BH-BMPT'!$D$28,IF(J564=28,'Equivalencia BH-BMPT'!$D$29,IF(J564=29,'Equivalencia BH-BMPT'!$D$30,IF(J564=30,'Equivalencia BH-BMPT'!$D$31,IF(J564=31,'Equivalencia BH-BMPT'!$D$32,IF(J564=32,'Equivalencia BH-BMPT'!$D$33,IF(J564=33,'Equivalencia BH-BMPT'!$D$34,IF(J564=34,'Equivalencia BH-BMPT'!$D$35,IF(J564=35,'Equivalencia BH-BMPT'!$D$36,IF(J564=36,'Equivalencia BH-BMPT'!$D$37,IF(J564=37,'Equivalencia BH-BMPT'!$D$38,IF(J564=38,'Equivalencia BH-BMPT'!#REF!,IF(J564=39,'Equivalencia BH-BMPT'!$D$40,IF(J564=40,'Equivalencia BH-BMPT'!$D$41,IF(J564=41,'Equivalencia BH-BMPT'!$D$42,IF(J564=42,'Equivalencia BH-BMPT'!$D$43,IF(J564=43,'Equivalencia BH-BMPT'!$D$44,IF(J564=44,'Equivalencia BH-BMPT'!$D$45,IF(J564=45,'Equivalencia BH-BMPT'!$D$46,"No ha seleccionado un número de programa")))))))))))))))))))))))))))))))))))))))))))))</f>
        <v>No ha seleccionado un número de programa</v>
      </c>
      <c r="L564" s="23"/>
      <c r="M564" s="18"/>
      <c r="N564" s="27"/>
      <c r="O564" s="24"/>
      <c r="P564" s="94"/>
      <c r="Q564" s="25"/>
      <c r="R564" s="25"/>
      <c r="S564" s="25"/>
      <c r="T564" s="25">
        <f t="shared" si="32"/>
        <v>0</v>
      </c>
      <c r="U564" s="25"/>
      <c r="V564" s="26"/>
      <c r="W564" s="26"/>
      <c r="X564" s="26"/>
      <c r="Y564" s="18"/>
      <c r="Z564" s="18"/>
      <c r="AA564" s="42"/>
      <c r="AB564" s="18"/>
      <c r="AC564" s="18"/>
      <c r="AD564" s="18"/>
      <c r="AE564" s="18"/>
      <c r="AF564" s="43" t="e">
        <f t="shared" si="33"/>
        <v>#DIV/0!</v>
      </c>
      <c r="AG564" s="44"/>
      <c r="AH564" s="44" t="b">
        <f t="shared" si="34"/>
        <v>1</v>
      </c>
    </row>
    <row r="565" spans="1:34" ht="44.25" customHeight="1" thickBot="1" x14ac:dyDescent="0.3">
      <c r="A565" s="18"/>
      <c r="B565" s="18"/>
      <c r="C565" s="3"/>
      <c r="D565" s="18"/>
      <c r="E565" s="3" t="str">
        <f>IF(D565=1,'Tipo '!$B$2,IF(D565=2,'Tipo '!$B$3,IF(D565=3,'Tipo '!$B$4,IF(D565=4,'Tipo '!$B$5,IF(D565=5,'Tipo '!$B$6,IF(D565=6,'Tipo '!$B$7,IF(D565=7,'Tipo '!$B$8,IF(D565=8,'Tipo '!$B$9,IF(D565=9,'Tipo '!$B$10,IF(D565=10,'Tipo '!$B$11,IF(D565=11,'Tipo '!$B$12,IF(D565=12,'Tipo '!$B$13,IF(D565=13,'Tipo '!$B$14,IF(D565=14,'Tipo '!$B$15,IF(D565=15,'Tipo '!$B$16,IF(D565=16,'Tipo '!$B$17,IF(D565=17,'Tipo '!$B$18,IF(D565=18,'Tipo '!$B$19,IF(D565=19,'Tipo '!$B$20,IF(D565=20,'Tipo '!$B$21,"No ha seleccionado un tipo de contrato válido"))))))))))))))))))))</f>
        <v>No ha seleccionado un tipo de contrato válido</v>
      </c>
      <c r="F565" s="3"/>
      <c r="G565" s="3"/>
      <c r="H565" s="22"/>
      <c r="I565" s="22"/>
      <c r="J565" s="8"/>
      <c r="K565" s="41" t="str">
        <f>IF(J565=1,'Equivalencia BH-BMPT'!$D$2,IF(J565=2,'Equivalencia BH-BMPT'!$D$3,IF(J565=3,'Equivalencia BH-BMPT'!$D$4,IF(J565=4,'Equivalencia BH-BMPT'!$D$5,IF(J565=5,'Equivalencia BH-BMPT'!$D$6,IF(J565=6,'Equivalencia BH-BMPT'!$D$7,IF(J565=7,'Equivalencia BH-BMPT'!$D$8,IF(J565=8,'Equivalencia BH-BMPT'!$D$9,IF(J565=9,'Equivalencia BH-BMPT'!$D$10,IF(J565=10,'Equivalencia BH-BMPT'!$D$11,IF(J565=11,'Equivalencia BH-BMPT'!$D$12,IF(J565=12,'Equivalencia BH-BMPT'!$D$13,IF(J565=13,'Equivalencia BH-BMPT'!$D$14,IF(J565=14,'Equivalencia BH-BMPT'!$D$15,IF(J565=15,'Equivalencia BH-BMPT'!$D$16,IF(J565=16,'Equivalencia BH-BMPT'!$D$17,IF(J565=17,'Equivalencia BH-BMPT'!$D$18,IF(J565=18,'Equivalencia BH-BMPT'!$D$19,IF(J565=19,'Equivalencia BH-BMPT'!$D$20,IF(J565=20,'Equivalencia BH-BMPT'!$D$21,IF(J565=21,'Equivalencia BH-BMPT'!$D$22,IF(J565=22,'Equivalencia BH-BMPT'!$D$23,IF(J565=23,'Equivalencia BH-BMPT'!#REF!,IF(J565=24,'Equivalencia BH-BMPT'!$D$25,IF(J565=25,'Equivalencia BH-BMPT'!$D$26,IF(J565=26,'Equivalencia BH-BMPT'!$D$27,IF(J565=27,'Equivalencia BH-BMPT'!$D$28,IF(J565=28,'Equivalencia BH-BMPT'!$D$29,IF(J565=29,'Equivalencia BH-BMPT'!$D$30,IF(J565=30,'Equivalencia BH-BMPT'!$D$31,IF(J565=31,'Equivalencia BH-BMPT'!$D$32,IF(J565=32,'Equivalencia BH-BMPT'!$D$33,IF(J565=33,'Equivalencia BH-BMPT'!$D$34,IF(J565=34,'Equivalencia BH-BMPT'!$D$35,IF(J565=35,'Equivalencia BH-BMPT'!$D$36,IF(J565=36,'Equivalencia BH-BMPT'!$D$37,IF(J565=37,'Equivalencia BH-BMPT'!$D$38,IF(J565=38,'Equivalencia BH-BMPT'!#REF!,IF(J565=39,'Equivalencia BH-BMPT'!$D$40,IF(J565=40,'Equivalencia BH-BMPT'!$D$41,IF(J565=41,'Equivalencia BH-BMPT'!$D$42,IF(J565=42,'Equivalencia BH-BMPT'!$D$43,IF(J565=43,'Equivalencia BH-BMPT'!$D$44,IF(J565=44,'Equivalencia BH-BMPT'!$D$45,IF(J565=45,'Equivalencia BH-BMPT'!$D$46,"No ha seleccionado un número de programa")))))))))))))))))))))))))))))))))))))))))))))</f>
        <v>No ha seleccionado un número de programa</v>
      </c>
      <c r="L565" s="23"/>
      <c r="M565" s="18"/>
      <c r="N565" s="27"/>
      <c r="O565" s="24"/>
      <c r="P565" s="94"/>
      <c r="Q565" s="25"/>
      <c r="R565" s="25"/>
      <c r="S565" s="25"/>
      <c r="T565" s="25">
        <f t="shared" si="32"/>
        <v>0</v>
      </c>
      <c r="U565" s="25"/>
      <c r="V565" s="26"/>
      <c r="W565" s="26"/>
      <c r="X565" s="26"/>
      <c r="Y565" s="18"/>
      <c r="Z565" s="18"/>
      <c r="AA565" s="42"/>
      <c r="AB565" s="18"/>
      <c r="AC565" s="18"/>
      <c r="AD565" s="18"/>
      <c r="AE565" s="18"/>
      <c r="AF565" s="43" t="e">
        <f t="shared" si="33"/>
        <v>#DIV/0!</v>
      </c>
      <c r="AG565" s="44"/>
      <c r="AH565" s="44" t="b">
        <f t="shared" si="34"/>
        <v>1</v>
      </c>
    </row>
    <row r="566" spans="1:34" ht="44.25" customHeight="1" thickBot="1" x14ac:dyDescent="0.3">
      <c r="A566" s="18"/>
      <c r="B566" s="18"/>
      <c r="C566" s="3"/>
      <c r="D566" s="18"/>
      <c r="E566" s="3" t="str">
        <f>IF(D566=1,'Tipo '!$B$2,IF(D566=2,'Tipo '!$B$3,IF(D566=3,'Tipo '!$B$4,IF(D566=4,'Tipo '!$B$5,IF(D566=5,'Tipo '!$B$6,IF(D566=6,'Tipo '!$B$7,IF(D566=7,'Tipo '!$B$8,IF(D566=8,'Tipo '!$B$9,IF(D566=9,'Tipo '!$B$10,IF(D566=10,'Tipo '!$B$11,IF(D566=11,'Tipo '!$B$12,IF(D566=12,'Tipo '!$B$13,IF(D566=13,'Tipo '!$B$14,IF(D566=14,'Tipo '!$B$15,IF(D566=15,'Tipo '!$B$16,IF(D566=16,'Tipo '!$B$17,IF(D566=17,'Tipo '!$B$18,IF(D566=18,'Tipo '!$B$19,IF(D566=19,'Tipo '!$B$20,IF(D566=20,'Tipo '!$B$21,"No ha seleccionado un tipo de contrato válido"))))))))))))))))))))</f>
        <v>No ha seleccionado un tipo de contrato válido</v>
      </c>
      <c r="F566" s="3"/>
      <c r="G566" s="3"/>
      <c r="H566" s="22"/>
      <c r="I566" s="22"/>
      <c r="J566" s="8"/>
      <c r="K566" s="41" t="str">
        <f>IF(J566=1,'Equivalencia BH-BMPT'!$D$2,IF(J566=2,'Equivalencia BH-BMPT'!$D$3,IF(J566=3,'Equivalencia BH-BMPT'!$D$4,IF(J566=4,'Equivalencia BH-BMPT'!$D$5,IF(J566=5,'Equivalencia BH-BMPT'!$D$6,IF(J566=6,'Equivalencia BH-BMPT'!$D$7,IF(J566=7,'Equivalencia BH-BMPT'!$D$8,IF(J566=8,'Equivalencia BH-BMPT'!$D$9,IF(J566=9,'Equivalencia BH-BMPT'!$D$10,IF(J566=10,'Equivalencia BH-BMPT'!$D$11,IF(J566=11,'Equivalencia BH-BMPT'!$D$12,IF(J566=12,'Equivalencia BH-BMPT'!$D$13,IF(J566=13,'Equivalencia BH-BMPT'!$D$14,IF(J566=14,'Equivalencia BH-BMPT'!$D$15,IF(J566=15,'Equivalencia BH-BMPT'!$D$16,IF(J566=16,'Equivalencia BH-BMPT'!$D$17,IF(J566=17,'Equivalencia BH-BMPT'!$D$18,IF(J566=18,'Equivalencia BH-BMPT'!$D$19,IF(J566=19,'Equivalencia BH-BMPT'!$D$20,IF(J566=20,'Equivalencia BH-BMPT'!$D$21,IF(J566=21,'Equivalencia BH-BMPT'!$D$22,IF(J566=22,'Equivalencia BH-BMPT'!$D$23,IF(J566=23,'Equivalencia BH-BMPT'!#REF!,IF(J566=24,'Equivalencia BH-BMPT'!$D$25,IF(J566=25,'Equivalencia BH-BMPT'!$D$26,IF(J566=26,'Equivalencia BH-BMPT'!$D$27,IF(J566=27,'Equivalencia BH-BMPT'!$D$28,IF(J566=28,'Equivalencia BH-BMPT'!$D$29,IF(J566=29,'Equivalencia BH-BMPT'!$D$30,IF(J566=30,'Equivalencia BH-BMPT'!$D$31,IF(J566=31,'Equivalencia BH-BMPT'!$D$32,IF(J566=32,'Equivalencia BH-BMPT'!$D$33,IF(J566=33,'Equivalencia BH-BMPT'!$D$34,IF(J566=34,'Equivalencia BH-BMPT'!$D$35,IF(J566=35,'Equivalencia BH-BMPT'!$D$36,IF(J566=36,'Equivalencia BH-BMPT'!$D$37,IF(J566=37,'Equivalencia BH-BMPT'!$D$38,IF(J566=38,'Equivalencia BH-BMPT'!#REF!,IF(J566=39,'Equivalencia BH-BMPT'!$D$40,IF(J566=40,'Equivalencia BH-BMPT'!$D$41,IF(J566=41,'Equivalencia BH-BMPT'!$D$42,IF(J566=42,'Equivalencia BH-BMPT'!$D$43,IF(J566=43,'Equivalencia BH-BMPT'!$D$44,IF(J566=44,'Equivalencia BH-BMPT'!$D$45,IF(J566=45,'Equivalencia BH-BMPT'!$D$46,"No ha seleccionado un número de programa")))))))))))))))))))))))))))))))))))))))))))))</f>
        <v>No ha seleccionado un número de programa</v>
      </c>
      <c r="L566" s="23"/>
      <c r="M566" s="18"/>
      <c r="N566" s="27"/>
      <c r="O566" s="24"/>
      <c r="P566" s="94"/>
      <c r="Q566" s="25"/>
      <c r="R566" s="25"/>
      <c r="S566" s="25"/>
      <c r="T566" s="25">
        <f t="shared" si="32"/>
        <v>0</v>
      </c>
      <c r="U566" s="25"/>
      <c r="V566" s="26"/>
      <c r="W566" s="26"/>
      <c r="X566" s="26"/>
      <c r="Y566" s="18"/>
      <c r="Z566" s="18"/>
      <c r="AA566" s="42"/>
      <c r="AB566" s="18"/>
      <c r="AC566" s="18"/>
      <c r="AD566" s="18"/>
      <c r="AE566" s="18"/>
      <c r="AF566" s="43" t="e">
        <f t="shared" si="33"/>
        <v>#DIV/0!</v>
      </c>
      <c r="AG566" s="44"/>
      <c r="AH566" s="44" t="b">
        <f t="shared" si="34"/>
        <v>1</v>
      </c>
    </row>
    <row r="567" spans="1:34" ht="44.25" customHeight="1" thickBot="1" x14ac:dyDescent="0.3">
      <c r="A567" s="18"/>
      <c r="B567" s="18"/>
      <c r="C567" s="3"/>
      <c r="D567" s="18"/>
      <c r="E567" s="3" t="str">
        <f>IF(D567=1,'Tipo '!$B$2,IF(D567=2,'Tipo '!$B$3,IF(D567=3,'Tipo '!$B$4,IF(D567=4,'Tipo '!$B$5,IF(D567=5,'Tipo '!$B$6,IF(D567=6,'Tipo '!$B$7,IF(D567=7,'Tipo '!$B$8,IF(D567=8,'Tipo '!$B$9,IF(D567=9,'Tipo '!$B$10,IF(D567=10,'Tipo '!$B$11,IF(D567=11,'Tipo '!$B$12,IF(D567=12,'Tipo '!$B$13,IF(D567=13,'Tipo '!$B$14,IF(D567=14,'Tipo '!$B$15,IF(D567=15,'Tipo '!$B$16,IF(D567=16,'Tipo '!$B$17,IF(D567=17,'Tipo '!$B$18,IF(D567=18,'Tipo '!$B$19,IF(D567=19,'Tipo '!$B$20,IF(D567=20,'Tipo '!$B$21,"No ha seleccionado un tipo de contrato válido"))))))))))))))))))))</f>
        <v>No ha seleccionado un tipo de contrato válido</v>
      </c>
      <c r="F567" s="3"/>
      <c r="G567" s="3"/>
      <c r="H567" s="22"/>
      <c r="I567" s="22"/>
      <c r="J567" s="8"/>
      <c r="K567" s="41" t="str">
        <f>IF(J567=1,'Equivalencia BH-BMPT'!$D$2,IF(J567=2,'Equivalencia BH-BMPT'!$D$3,IF(J567=3,'Equivalencia BH-BMPT'!$D$4,IF(J567=4,'Equivalencia BH-BMPT'!$D$5,IF(J567=5,'Equivalencia BH-BMPT'!$D$6,IF(J567=6,'Equivalencia BH-BMPT'!$D$7,IF(J567=7,'Equivalencia BH-BMPT'!$D$8,IF(J567=8,'Equivalencia BH-BMPT'!$D$9,IF(J567=9,'Equivalencia BH-BMPT'!$D$10,IF(J567=10,'Equivalencia BH-BMPT'!$D$11,IF(J567=11,'Equivalencia BH-BMPT'!$D$12,IF(J567=12,'Equivalencia BH-BMPT'!$D$13,IF(J567=13,'Equivalencia BH-BMPT'!$D$14,IF(J567=14,'Equivalencia BH-BMPT'!$D$15,IF(J567=15,'Equivalencia BH-BMPT'!$D$16,IF(J567=16,'Equivalencia BH-BMPT'!$D$17,IF(J567=17,'Equivalencia BH-BMPT'!$D$18,IF(J567=18,'Equivalencia BH-BMPT'!$D$19,IF(J567=19,'Equivalencia BH-BMPT'!$D$20,IF(J567=20,'Equivalencia BH-BMPT'!$D$21,IF(J567=21,'Equivalencia BH-BMPT'!$D$22,IF(J567=22,'Equivalencia BH-BMPT'!$D$23,IF(J567=23,'Equivalencia BH-BMPT'!#REF!,IF(J567=24,'Equivalencia BH-BMPT'!$D$25,IF(J567=25,'Equivalencia BH-BMPT'!$D$26,IF(J567=26,'Equivalencia BH-BMPT'!$D$27,IF(J567=27,'Equivalencia BH-BMPT'!$D$28,IF(J567=28,'Equivalencia BH-BMPT'!$D$29,IF(J567=29,'Equivalencia BH-BMPT'!$D$30,IF(J567=30,'Equivalencia BH-BMPT'!$D$31,IF(J567=31,'Equivalencia BH-BMPT'!$D$32,IF(J567=32,'Equivalencia BH-BMPT'!$D$33,IF(J567=33,'Equivalencia BH-BMPT'!$D$34,IF(J567=34,'Equivalencia BH-BMPT'!$D$35,IF(J567=35,'Equivalencia BH-BMPT'!$D$36,IF(J567=36,'Equivalencia BH-BMPT'!$D$37,IF(J567=37,'Equivalencia BH-BMPT'!$D$38,IF(J567=38,'Equivalencia BH-BMPT'!#REF!,IF(J567=39,'Equivalencia BH-BMPT'!$D$40,IF(J567=40,'Equivalencia BH-BMPT'!$D$41,IF(J567=41,'Equivalencia BH-BMPT'!$D$42,IF(J567=42,'Equivalencia BH-BMPT'!$D$43,IF(J567=43,'Equivalencia BH-BMPT'!$D$44,IF(J567=44,'Equivalencia BH-BMPT'!$D$45,IF(J567=45,'Equivalencia BH-BMPT'!$D$46,"No ha seleccionado un número de programa")))))))))))))))))))))))))))))))))))))))))))))</f>
        <v>No ha seleccionado un número de programa</v>
      </c>
      <c r="L567" s="23"/>
      <c r="M567" s="18"/>
      <c r="N567" s="27"/>
      <c r="O567" s="24"/>
      <c r="P567" s="94"/>
      <c r="Q567" s="25"/>
      <c r="R567" s="25"/>
      <c r="S567" s="25"/>
      <c r="T567" s="25">
        <f t="shared" si="32"/>
        <v>0</v>
      </c>
      <c r="U567" s="25"/>
      <c r="V567" s="26"/>
      <c r="W567" s="26"/>
      <c r="X567" s="26"/>
      <c r="Y567" s="18"/>
      <c r="Z567" s="18"/>
      <c r="AA567" s="42"/>
      <c r="AB567" s="18"/>
      <c r="AC567" s="18"/>
      <c r="AD567" s="18"/>
      <c r="AE567" s="18"/>
      <c r="AF567" s="43" t="e">
        <f t="shared" si="33"/>
        <v>#DIV/0!</v>
      </c>
      <c r="AG567" s="44"/>
      <c r="AH567" s="44" t="b">
        <f t="shared" si="34"/>
        <v>1</v>
      </c>
    </row>
    <row r="568" spans="1:34" ht="44.25" customHeight="1" thickBot="1" x14ac:dyDescent="0.3">
      <c r="A568" s="18"/>
      <c r="B568" s="18"/>
      <c r="C568" s="3"/>
      <c r="D568" s="18"/>
      <c r="E568" s="3" t="str">
        <f>IF(D568=1,'Tipo '!$B$2,IF(D568=2,'Tipo '!$B$3,IF(D568=3,'Tipo '!$B$4,IF(D568=4,'Tipo '!$B$5,IF(D568=5,'Tipo '!$B$6,IF(D568=6,'Tipo '!$B$7,IF(D568=7,'Tipo '!$B$8,IF(D568=8,'Tipo '!$B$9,IF(D568=9,'Tipo '!$B$10,IF(D568=10,'Tipo '!$B$11,IF(D568=11,'Tipo '!$B$12,IF(D568=12,'Tipo '!$B$13,IF(D568=13,'Tipo '!$B$14,IF(D568=14,'Tipo '!$B$15,IF(D568=15,'Tipo '!$B$16,IF(D568=16,'Tipo '!$B$17,IF(D568=17,'Tipo '!$B$18,IF(D568=18,'Tipo '!$B$19,IF(D568=19,'Tipo '!$B$20,IF(D568=20,'Tipo '!$B$21,"No ha seleccionado un tipo de contrato válido"))))))))))))))))))))</f>
        <v>No ha seleccionado un tipo de contrato válido</v>
      </c>
      <c r="F568" s="3"/>
      <c r="G568" s="3"/>
      <c r="H568" s="22"/>
      <c r="I568" s="22"/>
      <c r="J568" s="8"/>
      <c r="K568" s="41" t="str">
        <f>IF(J568=1,'Equivalencia BH-BMPT'!$D$2,IF(J568=2,'Equivalencia BH-BMPT'!$D$3,IF(J568=3,'Equivalencia BH-BMPT'!$D$4,IF(J568=4,'Equivalencia BH-BMPT'!$D$5,IF(J568=5,'Equivalencia BH-BMPT'!$D$6,IF(J568=6,'Equivalencia BH-BMPT'!$D$7,IF(J568=7,'Equivalencia BH-BMPT'!$D$8,IF(J568=8,'Equivalencia BH-BMPT'!$D$9,IF(J568=9,'Equivalencia BH-BMPT'!$D$10,IF(J568=10,'Equivalencia BH-BMPT'!$D$11,IF(J568=11,'Equivalencia BH-BMPT'!$D$12,IF(J568=12,'Equivalencia BH-BMPT'!$D$13,IF(J568=13,'Equivalencia BH-BMPT'!$D$14,IF(J568=14,'Equivalencia BH-BMPT'!$D$15,IF(J568=15,'Equivalencia BH-BMPT'!$D$16,IF(J568=16,'Equivalencia BH-BMPT'!$D$17,IF(J568=17,'Equivalencia BH-BMPT'!$D$18,IF(J568=18,'Equivalencia BH-BMPT'!$D$19,IF(J568=19,'Equivalencia BH-BMPT'!$D$20,IF(J568=20,'Equivalencia BH-BMPT'!$D$21,IF(J568=21,'Equivalencia BH-BMPT'!$D$22,IF(J568=22,'Equivalencia BH-BMPT'!$D$23,IF(J568=23,'Equivalencia BH-BMPT'!#REF!,IF(J568=24,'Equivalencia BH-BMPT'!$D$25,IF(J568=25,'Equivalencia BH-BMPT'!$D$26,IF(J568=26,'Equivalencia BH-BMPT'!$D$27,IF(J568=27,'Equivalencia BH-BMPT'!$D$28,IF(J568=28,'Equivalencia BH-BMPT'!$D$29,IF(J568=29,'Equivalencia BH-BMPT'!$D$30,IF(J568=30,'Equivalencia BH-BMPT'!$D$31,IF(J568=31,'Equivalencia BH-BMPT'!$D$32,IF(J568=32,'Equivalencia BH-BMPT'!$D$33,IF(J568=33,'Equivalencia BH-BMPT'!$D$34,IF(J568=34,'Equivalencia BH-BMPT'!$D$35,IF(J568=35,'Equivalencia BH-BMPT'!$D$36,IF(J568=36,'Equivalencia BH-BMPT'!$D$37,IF(J568=37,'Equivalencia BH-BMPT'!$D$38,IF(J568=38,'Equivalencia BH-BMPT'!#REF!,IF(J568=39,'Equivalencia BH-BMPT'!$D$40,IF(J568=40,'Equivalencia BH-BMPT'!$D$41,IF(J568=41,'Equivalencia BH-BMPT'!$D$42,IF(J568=42,'Equivalencia BH-BMPT'!$D$43,IF(J568=43,'Equivalencia BH-BMPT'!$D$44,IF(J568=44,'Equivalencia BH-BMPT'!$D$45,IF(J568=45,'Equivalencia BH-BMPT'!$D$46,"No ha seleccionado un número de programa")))))))))))))))))))))))))))))))))))))))))))))</f>
        <v>No ha seleccionado un número de programa</v>
      </c>
      <c r="L568" s="23"/>
      <c r="M568" s="18"/>
      <c r="N568" s="27"/>
      <c r="O568" s="24"/>
      <c r="P568" s="94"/>
      <c r="Q568" s="25"/>
      <c r="R568" s="25"/>
      <c r="S568" s="25"/>
      <c r="T568" s="25">
        <f t="shared" si="32"/>
        <v>0</v>
      </c>
      <c r="U568" s="25"/>
      <c r="V568" s="26"/>
      <c r="W568" s="26"/>
      <c r="X568" s="26"/>
      <c r="Y568" s="18"/>
      <c r="Z568" s="18"/>
      <c r="AA568" s="42"/>
      <c r="AB568" s="18"/>
      <c r="AC568" s="18"/>
      <c r="AD568" s="18"/>
      <c r="AE568" s="18"/>
      <c r="AF568" s="43" t="e">
        <f t="shared" si="33"/>
        <v>#DIV/0!</v>
      </c>
      <c r="AG568" s="44"/>
      <c r="AH568" s="44" t="b">
        <f t="shared" si="34"/>
        <v>1</v>
      </c>
    </row>
    <row r="569" spans="1:34" ht="44.25" customHeight="1" thickBot="1" x14ac:dyDescent="0.3">
      <c r="A569" s="18"/>
      <c r="B569" s="18"/>
      <c r="C569" s="3"/>
      <c r="D569" s="18"/>
      <c r="E569" s="3" t="str">
        <f>IF(D569=1,'Tipo '!$B$2,IF(D569=2,'Tipo '!$B$3,IF(D569=3,'Tipo '!$B$4,IF(D569=4,'Tipo '!$B$5,IF(D569=5,'Tipo '!$B$6,IF(D569=6,'Tipo '!$B$7,IF(D569=7,'Tipo '!$B$8,IF(D569=8,'Tipo '!$B$9,IF(D569=9,'Tipo '!$B$10,IF(D569=10,'Tipo '!$B$11,IF(D569=11,'Tipo '!$B$12,IF(D569=12,'Tipo '!$B$13,IF(D569=13,'Tipo '!$B$14,IF(D569=14,'Tipo '!$B$15,IF(D569=15,'Tipo '!$B$16,IF(D569=16,'Tipo '!$B$17,IF(D569=17,'Tipo '!$B$18,IF(D569=18,'Tipo '!$B$19,IF(D569=19,'Tipo '!$B$20,IF(D569=20,'Tipo '!$B$21,"No ha seleccionado un tipo de contrato válido"))))))))))))))))))))</f>
        <v>No ha seleccionado un tipo de contrato válido</v>
      </c>
      <c r="F569" s="3"/>
      <c r="G569" s="3"/>
      <c r="H569" s="22"/>
      <c r="I569" s="22"/>
      <c r="J569" s="8"/>
      <c r="K569" s="41" t="str">
        <f>IF(J569=1,'Equivalencia BH-BMPT'!$D$2,IF(J569=2,'Equivalencia BH-BMPT'!$D$3,IF(J569=3,'Equivalencia BH-BMPT'!$D$4,IF(J569=4,'Equivalencia BH-BMPT'!$D$5,IF(J569=5,'Equivalencia BH-BMPT'!$D$6,IF(J569=6,'Equivalencia BH-BMPT'!$D$7,IF(J569=7,'Equivalencia BH-BMPT'!$D$8,IF(J569=8,'Equivalencia BH-BMPT'!$D$9,IF(J569=9,'Equivalencia BH-BMPT'!$D$10,IF(J569=10,'Equivalencia BH-BMPT'!$D$11,IF(J569=11,'Equivalencia BH-BMPT'!$D$12,IF(J569=12,'Equivalencia BH-BMPT'!$D$13,IF(J569=13,'Equivalencia BH-BMPT'!$D$14,IF(J569=14,'Equivalencia BH-BMPT'!$D$15,IF(J569=15,'Equivalencia BH-BMPT'!$D$16,IF(J569=16,'Equivalencia BH-BMPT'!$D$17,IF(J569=17,'Equivalencia BH-BMPT'!$D$18,IF(J569=18,'Equivalencia BH-BMPT'!$D$19,IF(J569=19,'Equivalencia BH-BMPT'!$D$20,IF(J569=20,'Equivalencia BH-BMPT'!$D$21,IF(J569=21,'Equivalencia BH-BMPT'!$D$22,IF(J569=22,'Equivalencia BH-BMPT'!$D$23,IF(J569=23,'Equivalencia BH-BMPT'!#REF!,IF(J569=24,'Equivalencia BH-BMPT'!$D$25,IF(J569=25,'Equivalencia BH-BMPT'!$D$26,IF(J569=26,'Equivalencia BH-BMPT'!$D$27,IF(J569=27,'Equivalencia BH-BMPT'!$D$28,IF(J569=28,'Equivalencia BH-BMPT'!$D$29,IF(J569=29,'Equivalencia BH-BMPT'!$D$30,IF(J569=30,'Equivalencia BH-BMPT'!$D$31,IF(J569=31,'Equivalencia BH-BMPT'!$D$32,IF(J569=32,'Equivalencia BH-BMPT'!$D$33,IF(J569=33,'Equivalencia BH-BMPT'!$D$34,IF(J569=34,'Equivalencia BH-BMPT'!$D$35,IF(J569=35,'Equivalencia BH-BMPT'!$D$36,IF(J569=36,'Equivalencia BH-BMPT'!$D$37,IF(J569=37,'Equivalencia BH-BMPT'!$D$38,IF(J569=38,'Equivalencia BH-BMPT'!#REF!,IF(J569=39,'Equivalencia BH-BMPT'!$D$40,IF(J569=40,'Equivalencia BH-BMPT'!$D$41,IF(J569=41,'Equivalencia BH-BMPT'!$D$42,IF(J569=42,'Equivalencia BH-BMPT'!$D$43,IF(J569=43,'Equivalencia BH-BMPT'!$D$44,IF(J569=44,'Equivalencia BH-BMPT'!$D$45,IF(J569=45,'Equivalencia BH-BMPT'!$D$46,"No ha seleccionado un número de programa")))))))))))))))))))))))))))))))))))))))))))))</f>
        <v>No ha seleccionado un número de programa</v>
      </c>
      <c r="L569" s="23"/>
      <c r="M569" s="18"/>
      <c r="N569" s="27"/>
      <c r="O569" s="24"/>
      <c r="P569" s="94"/>
      <c r="Q569" s="25"/>
      <c r="R569" s="25"/>
      <c r="S569" s="25"/>
      <c r="T569" s="25">
        <f t="shared" si="32"/>
        <v>0</v>
      </c>
      <c r="U569" s="25"/>
      <c r="V569" s="26"/>
      <c r="W569" s="26"/>
      <c r="X569" s="26"/>
      <c r="Y569" s="18"/>
      <c r="Z569" s="18"/>
      <c r="AA569" s="42"/>
      <c r="AB569" s="18"/>
      <c r="AC569" s="18"/>
      <c r="AD569" s="18"/>
      <c r="AE569" s="18"/>
      <c r="AF569" s="43" t="e">
        <f t="shared" si="33"/>
        <v>#DIV/0!</v>
      </c>
      <c r="AG569" s="44"/>
      <c r="AH569" s="44" t="b">
        <f t="shared" si="34"/>
        <v>1</v>
      </c>
    </row>
    <row r="570" spans="1:34" ht="44.25" customHeight="1" thickBot="1" x14ac:dyDescent="0.3">
      <c r="A570" s="18"/>
      <c r="B570" s="18"/>
      <c r="C570" s="3"/>
      <c r="D570" s="18"/>
      <c r="E570" s="3" t="str">
        <f>IF(D570=1,'Tipo '!$B$2,IF(D570=2,'Tipo '!$B$3,IF(D570=3,'Tipo '!$B$4,IF(D570=4,'Tipo '!$B$5,IF(D570=5,'Tipo '!$B$6,IF(D570=6,'Tipo '!$B$7,IF(D570=7,'Tipo '!$B$8,IF(D570=8,'Tipo '!$B$9,IF(D570=9,'Tipo '!$B$10,IF(D570=10,'Tipo '!$B$11,IF(D570=11,'Tipo '!$B$12,IF(D570=12,'Tipo '!$B$13,IF(D570=13,'Tipo '!$B$14,IF(D570=14,'Tipo '!$B$15,IF(D570=15,'Tipo '!$B$16,IF(D570=16,'Tipo '!$B$17,IF(D570=17,'Tipo '!$B$18,IF(D570=18,'Tipo '!$B$19,IF(D570=19,'Tipo '!$B$20,IF(D570=20,'Tipo '!$B$21,"No ha seleccionado un tipo de contrato válido"))))))))))))))))))))</f>
        <v>No ha seleccionado un tipo de contrato válido</v>
      </c>
      <c r="F570" s="3"/>
      <c r="G570" s="3"/>
      <c r="H570" s="22"/>
      <c r="I570" s="22"/>
      <c r="J570" s="8"/>
      <c r="K570" s="41" t="str">
        <f>IF(J570=1,'Equivalencia BH-BMPT'!$D$2,IF(J570=2,'Equivalencia BH-BMPT'!$D$3,IF(J570=3,'Equivalencia BH-BMPT'!$D$4,IF(J570=4,'Equivalencia BH-BMPT'!$D$5,IF(J570=5,'Equivalencia BH-BMPT'!$D$6,IF(J570=6,'Equivalencia BH-BMPT'!$D$7,IF(J570=7,'Equivalencia BH-BMPT'!$D$8,IF(J570=8,'Equivalencia BH-BMPT'!$D$9,IF(J570=9,'Equivalencia BH-BMPT'!$D$10,IF(J570=10,'Equivalencia BH-BMPT'!$D$11,IF(J570=11,'Equivalencia BH-BMPT'!$D$12,IF(J570=12,'Equivalencia BH-BMPT'!$D$13,IF(J570=13,'Equivalencia BH-BMPT'!$D$14,IF(J570=14,'Equivalencia BH-BMPT'!$D$15,IF(J570=15,'Equivalencia BH-BMPT'!$D$16,IF(J570=16,'Equivalencia BH-BMPT'!$D$17,IF(J570=17,'Equivalencia BH-BMPT'!$D$18,IF(J570=18,'Equivalencia BH-BMPT'!$D$19,IF(J570=19,'Equivalencia BH-BMPT'!$D$20,IF(J570=20,'Equivalencia BH-BMPT'!$D$21,IF(J570=21,'Equivalencia BH-BMPT'!$D$22,IF(J570=22,'Equivalencia BH-BMPT'!$D$23,IF(J570=23,'Equivalencia BH-BMPT'!#REF!,IF(J570=24,'Equivalencia BH-BMPT'!$D$25,IF(J570=25,'Equivalencia BH-BMPT'!$D$26,IF(J570=26,'Equivalencia BH-BMPT'!$D$27,IF(J570=27,'Equivalencia BH-BMPT'!$D$28,IF(J570=28,'Equivalencia BH-BMPT'!$D$29,IF(J570=29,'Equivalencia BH-BMPT'!$D$30,IF(J570=30,'Equivalencia BH-BMPT'!$D$31,IF(J570=31,'Equivalencia BH-BMPT'!$D$32,IF(J570=32,'Equivalencia BH-BMPT'!$D$33,IF(J570=33,'Equivalencia BH-BMPT'!$D$34,IF(J570=34,'Equivalencia BH-BMPT'!$D$35,IF(J570=35,'Equivalencia BH-BMPT'!$D$36,IF(J570=36,'Equivalencia BH-BMPT'!$D$37,IF(J570=37,'Equivalencia BH-BMPT'!$D$38,IF(J570=38,'Equivalencia BH-BMPT'!#REF!,IF(J570=39,'Equivalencia BH-BMPT'!$D$40,IF(J570=40,'Equivalencia BH-BMPT'!$D$41,IF(J570=41,'Equivalencia BH-BMPT'!$D$42,IF(J570=42,'Equivalencia BH-BMPT'!$D$43,IF(J570=43,'Equivalencia BH-BMPT'!$D$44,IF(J570=44,'Equivalencia BH-BMPT'!$D$45,IF(J570=45,'Equivalencia BH-BMPT'!$D$46,"No ha seleccionado un número de programa")))))))))))))))))))))))))))))))))))))))))))))</f>
        <v>No ha seleccionado un número de programa</v>
      </c>
      <c r="L570" s="23"/>
      <c r="M570" s="18"/>
      <c r="N570" s="27"/>
      <c r="O570" s="24"/>
      <c r="P570" s="94"/>
      <c r="Q570" s="25"/>
      <c r="R570" s="25"/>
      <c r="S570" s="25"/>
      <c r="T570" s="25">
        <f t="shared" si="32"/>
        <v>0</v>
      </c>
      <c r="U570" s="25"/>
      <c r="V570" s="26"/>
      <c r="W570" s="26"/>
      <c r="X570" s="26"/>
      <c r="Y570" s="18"/>
      <c r="Z570" s="18"/>
      <c r="AA570" s="42"/>
      <c r="AB570" s="18"/>
      <c r="AC570" s="18"/>
      <c r="AD570" s="18"/>
      <c r="AE570" s="18"/>
      <c r="AF570" s="43" t="e">
        <f t="shared" si="33"/>
        <v>#DIV/0!</v>
      </c>
      <c r="AG570" s="44"/>
      <c r="AH570" s="44" t="b">
        <f t="shared" si="34"/>
        <v>1</v>
      </c>
    </row>
    <row r="571" spans="1:34" ht="44.25" customHeight="1" thickBot="1" x14ac:dyDescent="0.3">
      <c r="A571" s="18"/>
      <c r="B571" s="18"/>
      <c r="C571" s="3"/>
      <c r="D571" s="18"/>
      <c r="E571" s="3" t="str">
        <f>IF(D571=1,'Tipo '!$B$2,IF(D571=2,'Tipo '!$B$3,IF(D571=3,'Tipo '!$B$4,IF(D571=4,'Tipo '!$B$5,IF(D571=5,'Tipo '!$B$6,IF(D571=6,'Tipo '!$B$7,IF(D571=7,'Tipo '!$B$8,IF(D571=8,'Tipo '!$B$9,IF(D571=9,'Tipo '!$B$10,IF(D571=10,'Tipo '!$B$11,IF(D571=11,'Tipo '!$B$12,IF(D571=12,'Tipo '!$B$13,IF(D571=13,'Tipo '!$B$14,IF(D571=14,'Tipo '!$B$15,IF(D571=15,'Tipo '!$B$16,IF(D571=16,'Tipo '!$B$17,IF(D571=17,'Tipo '!$B$18,IF(D571=18,'Tipo '!$B$19,IF(D571=19,'Tipo '!$B$20,IF(D571=20,'Tipo '!$B$21,"No ha seleccionado un tipo de contrato válido"))))))))))))))))))))</f>
        <v>No ha seleccionado un tipo de contrato válido</v>
      </c>
      <c r="F571" s="3"/>
      <c r="G571" s="3"/>
      <c r="H571" s="22"/>
      <c r="I571" s="22"/>
      <c r="J571" s="8"/>
      <c r="K571" s="41" t="str">
        <f>IF(J571=1,'Equivalencia BH-BMPT'!$D$2,IF(J571=2,'Equivalencia BH-BMPT'!$D$3,IF(J571=3,'Equivalencia BH-BMPT'!$D$4,IF(J571=4,'Equivalencia BH-BMPT'!$D$5,IF(J571=5,'Equivalencia BH-BMPT'!$D$6,IF(J571=6,'Equivalencia BH-BMPT'!$D$7,IF(J571=7,'Equivalencia BH-BMPT'!$D$8,IF(J571=8,'Equivalencia BH-BMPT'!$D$9,IF(J571=9,'Equivalencia BH-BMPT'!$D$10,IF(J571=10,'Equivalencia BH-BMPT'!$D$11,IF(J571=11,'Equivalencia BH-BMPT'!$D$12,IF(J571=12,'Equivalencia BH-BMPT'!$D$13,IF(J571=13,'Equivalencia BH-BMPT'!$D$14,IF(J571=14,'Equivalencia BH-BMPT'!$D$15,IF(J571=15,'Equivalencia BH-BMPT'!$D$16,IF(J571=16,'Equivalencia BH-BMPT'!$D$17,IF(J571=17,'Equivalencia BH-BMPT'!$D$18,IF(J571=18,'Equivalencia BH-BMPT'!$D$19,IF(J571=19,'Equivalencia BH-BMPT'!$D$20,IF(J571=20,'Equivalencia BH-BMPT'!$D$21,IF(J571=21,'Equivalencia BH-BMPT'!$D$22,IF(J571=22,'Equivalencia BH-BMPT'!$D$23,IF(J571=23,'Equivalencia BH-BMPT'!#REF!,IF(J571=24,'Equivalencia BH-BMPT'!$D$25,IF(J571=25,'Equivalencia BH-BMPT'!$D$26,IF(J571=26,'Equivalencia BH-BMPT'!$D$27,IF(J571=27,'Equivalencia BH-BMPT'!$D$28,IF(J571=28,'Equivalencia BH-BMPT'!$D$29,IF(J571=29,'Equivalencia BH-BMPT'!$D$30,IF(J571=30,'Equivalencia BH-BMPT'!$D$31,IF(J571=31,'Equivalencia BH-BMPT'!$D$32,IF(J571=32,'Equivalencia BH-BMPT'!$D$33,IF(J571=33,'Equivalencia BH-BMPT'!$D$34,IF(J571=34,'Equivalencia BH-BMPT'!$D$35,IF(J571=35,'Equivalencia BH-BMPT'!$D$36,IF(J571=36,'Equivalencia BH-BMPT'!$D$37,IF(J571=37,'Equivalencia BH-BMPT'!$D$38,IF(J571=38,'Equivalencia BH-BMPT'!#REF!,IF(J571=39,'Equivalencia BH-BMPT'!$D$40,IF(J571=40,'Equivalencia BH-BMPT'!$D$41,IF(J571=41,'Equivalencia BH-BMPT'!$D$42,IF(J571=42,'Equivalencia BH-BMPT'!$D$43,IF(J571=43,'Equivalencia BH-BMPT'!$D$44,IF(J571=44,'Equivalencia BH-BMPT'!$D$45,IF(J571=45,'Equivalencia BH-BMPT'!$D$46,"No ha seleccionado un número de programa")))))))))))))))))))))))))))))))))))))))))))))</f>
        <v>No ha seleccionado un número de programa</v>
      </c>
      <c r="L571" s="23"/>
      <c r="M571" s="18"/>
      <c r="N571" s="27"/>
      <c r="O571" s="24"/>
      <c r="P571" s="94"/>
      <c r="Q571" s="25"/>
      <c r="R571" s="25"/>
      <c r="S571" s="25"/>
      <c r="T571" s="25">
        <f t="shared" si="32"/>
        <v>0</v>
      </c>
      <c r="U571" s="25"/>
      <c r="V571" s="26"/>
      <c r="W571" s="26"/>
      <c r="X571" s="26"/>
      <c r="Y571" s="18"/>
      <c r="Z571" s="18"/>
      <c r="AA571" s="42"/>
      <c r="AB571" s="18"/>
      <c r="AC571" s="18"/>
      <c r="AD571" s="18"/>
      <c r="AE571" s="18"/>
      <c r="AF571" s="43" t="e">
        <f t="shared" si="33"/>
        <v>#DIV/0!</v>
      </c>
      <c r="AG571" s="44"/>
      <c r="AH571" s="44" t="b">
        <f t="shared" si="34"/>
        <v>1</v>
      </c>
    </row>
    <row r="572" spans="1:34" ht="44.25" customHeight="1" thickBot="1" x14ac:dyDescent="0.3">
      <c r="A572" s="18"/>
      <c r="B572" s="18"/>
      <c r="C572" s="3"/>
      <c r="D572" s="18"/>
      <c r="E572" s="3" t="str">
        <f>IF(D572=1,'Tipo '!$B$2,IF(D572=2,'Tipo '!$B$3,IF(D572=3,'Tipo '!$B$4,IF(D572=4,'Tipo '!$B$5,IF(D572=5,'Tipo '!$B$6,IF(D572=6,'Tipo '!$B$7,IF(D572=7,'Tipo '!$B$8,IF(D572=8,'Tipo '!$B$9,IF(D572=9,'Tipo '!$B$10,IF(D572=10,'Tipo '!$B$11,IF(D572=11,'Tipo '!$B$12,IF(D572=12,'Tipo '!$B$13,IF(D572=13,'Tipo '!$B$14,IF(D572=14,'Tipo '!$B$15,IF(D572=15,'Tipo '!$B$16,IF(D572=16,'Tipo '!$B$17,IF(D572=17,'Tipo '!$B$18,IF(D572=18,'Tipo '!$B$19,IF(D572=19,'Tipo '!$B$20,IF(D572=20,'Tipo '!$B$21,"No ha seleccionado un tipo de contrato válido"))))))))))))))))))))</f>
        <v>No ha seleccionado un tipo de contrato válido</v>
      </c>
      <c r="F572" s="3"/>
      <c r="G572" s="3"/>
      <c r="H572" s="22"/>
      <c r="I572" s="22"/>
      <c r="J572" s="8"/>
      <c r="K572" s="41" t="str">
        <f>IF(J572=1,'Equivalencia BH-BMPT'!$D$2,IF(J572=2,'Equivalencia BH-BMPT'!$D$3,IF(J572=3,'Equivalencia BH-BMPT'!$D$4,IF(J572=4,'Equivalencia BH-BMPT'!$D$5,IF(J572=5,'Equivalencia BH-BMPT'!$D$6,IF(J572=6,'Equivalencia BH-BMPT'!$D$7,IF(J572=7,'Equivalencia BH-BMPT'!$D$8,IF(J572=8,'Equivalencia BH-BMPT'!$D$9,IF(J572=9,'Equivalencia BH-BMPT'!$D$10,IF(J572=10,'Equivalencia BH-BMPT'!$D$11,IF(J572=11,'Equivalencia BH-BMPT'!$D$12,IF(J572=12,'Equivalencia BH-BMPT'!$D$13,IF(J572=13,'Equivalencia BH-BMPT'!$D$14,IF(J572=14,'Equivalencia BH-BMPT'!$D$15,IF(J572=15,'Equivalencia BH-BMPT'!$D$16,IF(J572=16,'Equivalencia BH-BMPT'!$D$17,IF(J572=17,'Equivalencia BH-BMPT'!$D$18,IF(J572=18,'Equivalencia BH-BMPT'!$D$19,IF(J572=19,'Equivalencia BH-BMPT'!$D$20,IF(J572=20,'Equivalencia BH-BMPT'!$D$21,IF(J572=21,'Equivalencia BH-BMPT'!$D$22,IF(J572=22,'Equivalencia BH-BMPT'!$D$23,IF(J572=23,'Equivalencia BH-BMPT'!#REF!,IF(J572=24,'Equivalencia BH-BMPT'!$D$25,IF(J572=25,'Equivalencia BH-BMPT'!$D$26,IF(J572=26,'Equivalencia BH-BMPT'!$D$27,IF(J572=27,'Equivalencia BH-BMPT'!$D$28,IF(J572=28,'Equivalencia BH-BMPT'!$D$29,IF(J572=29,'Equivalencia BH-BMPT'!$D$30,IF(J572=30,'Equivalencia BH-BMPT'!$D$31,IF(J572=31,'Equivalencia BH-BMPT'!$D$32,IF(J572=32,'Equivalencia BH-BMPT'!$D$33,IF(J572=33,'Equivalencia BH-BMPT'!$D$34,IF(J572=34,'Equivalencia BH-BMPT'!$D$35,IF(J572=35,'Equivalencia BH-BMPT'!$D$36,IF(J572=36,'Equivalencia BH-BMPT'!$D$37,IF(J572=37,'Equivalencia BH-BMPT'!$D$38,IF(J572=38,'Equivalencia BH-BMPT'!#REF!,IF(J572=39,'Equivalencia BH-BMPT'!$D$40,IF(J572=40,'Equivalencia BH-BMPT'!$D$41,IF(J572=41,'Equivalencia BH-BMPT'!$D$42,IF(J572=42,'Equivalencia BH-BMPT'!$D$43,IF(J572=43,'Equivalencia BH-BMPT'!$D$44,IF(J572=44,'Equivalencia BH-BMPT'!$D$45,IF(J572=45,'Equivalencia BH-BMPT'!$D$46,"No ha seleccionado un número de programa")))))))))))))))))))))))))))))))))))))))))))))</f>
        <v>No ha seleccionado un número de programa</v>
      </c>
      <c r="L572" s="23"/>
      <c r="M572" s="18"/>
      <c r="N572" s="27"/>
      <c r="O572" s="24"/>
      <c r="P572" s="94"/>
      <c r="Q572" s="25"/>
      <c r="R572" s="25"/>
      <c r="S572" s="25"/>
      <c r="T572" s="25">
        <f t="shared" si="32"/>
        <v>0</v>
      </c>
      <c r="U572" s="25"/>
      <c r="V572" s="26"/>
      <c r="W572" s="26"/>
      <c r="X572" s="26"/>
      <c r="Y572" s="18"/>
      <c r="Z572" s="18"/>
      <c r="AA572" s="42"/>
      <c r="AB572" s="18"/>
      <c r="AC572" s="18"/>
      <c r="AD572" s="18"/>
      <c r="AE572" s="18"/>
      <c r="AF572" s="43" t="e">
        <f t="shared" si="33"/>
        <v>#DIV/0!</v>
      </c>
      <c r="AG572" s="44"/>
      <c r="AH572" s="44" t="b">
        <f t="shared" si="34"/>
        <v>1</v>
      </c>
    </row>
    <row r="573" spans="1:34" ht="44.25" customHeight="1" thickBot="1" x14ac:dyDescent="0.3">
      <c r="A573" s="18"/>
      <c r="B573" s="18"/>
      <c r="C573" s="3"/>
      <c r="D573" s="18"/>
      <c r="E573" s="3" t="str">
        <f>IF(D573=1,'Tipo '!$B$2,IF(D573=2,'Tipo '!$B$3,IF(D573=3,'Tipo '!$B$4,IF(D573=4,'Tipo '!$B$5,IF(D573=5,'Tipo '!$B$6,IF(D573=6,'Tipo '!$B$7,IF(D573=7,'Tipo '!$B$8,IF(D573=8,'Tipo '!$B$9,IF(D573=9,'Tipo '!$B$10,IF(D573=10,'Tipo '!$B$11,IF(D573=11,'Tipo '!$B$12,IF(D573=12,'Tipo '!$B$13,IF(D573=13,'Tipo '!$B$14,IF(D573=14,'Tipo '!$B$15,IF(D573=15,'Tipo '!$B$16,IF(D573=16,'Tipo '!$B$17,IF(D573=17,'Tipo '!$B$18,IF(D573=18,'Tipo '!$B$19,IF(D573=19,'Tipo '!$B$20,IF(D573=20,'Tipo '!$B$21,"No ha seleccionado un tipo de contrato válido"))))))))))))))))))))</f>
        <v>No ha seleccionado un tipo de contrato válido</v>
      </c>
      <c r="F573" s="3"/>
      <c r="G573" s="3"/>
      <c r="H573" s="22"/>
      <c r="I573" s="22"/>
      <c r="J573" s="8"/>
      <c r="K573" s="41" t="str">
        <f>IF(J573=1,'Equivalencia BH-BMPT'!$D$2,IF(J573=2,'Equivalencia BH-BMPT'!$D$3,IF(J573=3,'Equivalencia BH-BMPT'!$D$4,IF(J573=4,'Equivalencia BH-BMPT'!$D$5,IF(J573=5,'Equivalencia BH-BMPT'!$D$6,IF(J573=6,'Equivalencia BH-BMPT'!$D$7,IF(J573=7,'Equivalencia BH-BMPT'!$D$8,IF(J573=8,'Equivalencia BH-BMPT'!$D$9,IF(J573=9,'Equivalencia BH-BMPT'!$D$10,IF(J573=10,'Equivalencia BH-BMPT'!$D$11,IF(J573=11,'Equivalencia BH-BMPT'!$D$12,IF(J573=12,'Equivalencia BH-BMPT'!$D$13,IF(J573=13,'Equivalencia BH-BMPT'!$D$14,IF(J573=14,'Equivalencia BH-BMPT'!$D$15,IF(J573=15,'Equivalencia BH-BMPT'!$D$16,IF(J573=16,'Equivalencia BH-BMPT'!$D$17,IF(J573=17,'Equivalencia BH-BMPT'!$D$18,IF(J573=18,'Equivalencia BH-BMPT'!$D$19,IF(J573=19,'Equivalencia BH-BMPT'!$D$20,IF(J573=20,'Equivalencia BH-BMPT'!$D$21,IF(J573=21,'Equivalencia BH-BMPT'!$D$22,IF(J573=22,'Equivalencia BH-BMPT'!$D$23,IF(J573=23,'Equivalencia BH-BMPT'!#REF!,IF(J573=24,'Equivalencia BH-BMPT'!$D$25,IF(J573=25,'Equivalencia BH-BMPT'!$D$26,IF(J573=26,'Equivalencia BH-BMPT'!$D$27,IF(J573=27,'Equivalencia BH-BMPT'!$D$28,IF(J573=28,'Equivalencia BH-BMPT'!$D$29,IF(J573=29,'Equivalencia BH-BMPT'!$D$30,IF(J573=30,'Equivalencia BH-BMPT'!$D$31,IF(J573=31,'Equivalencia BH-BMPT'!$D$32,IF(J573=32,'Equivalencia BH-BMPT'!$D$33,IF(J573=33,'Equivalencia BH-BMPT'!$D$34,IF(J573=34,'Equivalencia BH-BMPT'!$D$35,IF(J573=35,'Equivalencia BH-BMPT'!$D$36,IF(J573=36,'Equivalencia BH-BMPT'!$D$37,IF(J573=37,'Equivalencia BH-BMPT'!$D$38,IF(J573=38,'Equivalencia BH-BMPT'!#REF!,IF(J573=39,'Equivalencia BH-BMPT'!$D$40,IF(J573=40,'Equivalencia BH-BMPT'!$D$41,IF(J573=41,'Equivalencia BH-BMPT'!$D$42,IF(J573=42,'Equivalencia BH-BMPT'!$D$43,IF(J573=43,'Equivalencia BH-BMPT'!$D$44,IF(J573=44,'Equivalencia BH-BMPT'!$D$45,IF(J573=45,'Equivalencia BH-BMPT'!$D$46,"No ha seleccionado un número de programa")))))))))))))))))))))))))))))))))))))))))))))</f>
        <v>No ha seleccionado un número de programa</v>
      </c>
      <c r="L573" s="23"/>
      <c r="M573" s="18"/>
      <c r="N573" s="27"/>
      <c r="O573" s="24"/>
      <c r="P573" s="94"/>
      <c r="Q573" s="25"/>
      <c r="R573" s="25"/>
      <c r="S573" s="25"/>
      <c r="T573" s="25">
        <f t="shared" si="32"/>
        <v>0</v>
      </c>
      <c r="U573" s="25"/>
      <c r="V573" s="26"/>
      <c r="W573" s="26"/>
      <c r="X573" s="26"/>
      <c r="Y573" s="18"/>
      <c r="Z573" s="18"/>
      <c r="AA573" s="42"/>
      <c r="AB573" s="18"/>
      <c r="AC573" s="18"/>
      <c r="AD573" s="18"/>
      <c r="AE573" s="18"/>
      <c r="AF573" s="43" t="e">
        <f t="shared" si="33"/>
        <v>#DIV/0!</v>
      </c>
      <c r="AG573" s="44"/>
      <c r="AH573" s="44" t="b">
        <f t="shared" si="34"/>
        <v>1</v>
      </c>
    </row>
    <row r="574" spans="1:34" ht="44.25" customHeight="1" thickBot="1" x14ac:dyDescent="0.3">
      <c r="A574" s="18"/>
      <c r="B574" s="18"/>
      <c r="C574" s="3"/>
      <c r="D574" s="18"/>
      <c r="E574" s="3" t="str">
        <f>IF(D574=1,'Tipo '!$B$2,IF(D574=2,'Tipo '!$B$3,IF(D574=3,'Tipo '!$B$4,IF(D574=4,'Tipo '!$B$5,IF(D574=5,'Tipo '!$B$6,IF(D574=6,'Tipo '!$B$7,IF(D574=7,'Tipo '!$B$8,IF(D574=8,'Tipo '!$B$9,IF(D574=9,'Tipo '!$B$10,IF(D574=10,'Tipo '!$B$11,IF(D574=11,'Tipo '!$B$12,IF(D574=12,'Tipo '!$B$13,IF(D574=13,'Tipo '!$B$14,IF(D574=14,'Tipo '!$B$15,IF(D574=15,'Tipo '!$B$16,IF(D574=16,'Tipo '!$B$17,IF(D574=17,'Tipo '!$B$18,IF(D574=18,'Tipo '!$B$19,IF(D574=19,'Tipo '!$B$20,IF(D574=20,'Tipo '!$B$21,"No ha seleccionado un tipo de contrato válido"))))))))))))))))))))</f>
        <v>No ha seleccionado un tipo de contrato válido</v>
      </c>
      <c r="F574" s="3"/>
      <c r="G574" s="3"/>
      <c r="H574" s="22"/>
      <c r="I574" s="22"/>
      <c r="J574" s="8"/>
      <c r="K574" s="41" t="str">
        <f>IF(J574=1,'Equivalencia BH-BMPT'!$D$2,IF(J574=2,'Equivalencia BH-BMPT'!$D$3,IF(J574=3,'Equivalencia BH-BMPT'!$D$4,IF(J574=4,'Equivalencia BH-BMPT'!$D$5,IF(J574=5,'Equivalencia BH-BMPT'!$D$6,IF(J574=6,'Equivalencia BH-BMPT'!$D$7,IF(J574=7,'Equivalencia BH-BMPT'!$D$8,IF(J574=8,'Equivalencia BH-BMPT'!$D$9,IF(J574=9,'Equivalencia BH-BMPT'!$D$10,IF(J574=10,'Equivalencia BH-BMPT'!$D$11,IF(J574=11,'Equivalencia BH-BMPT'!$D$12,IF(J574=12,'Equivalencia BH-BMPT'!$D$13,IF(J574=13,'Equivalencia BH-BMPT'!$D$14,IF(J574=14,'Equivalencia BH-BMPT'!$D$15,IF(J574=15,'Equivalencia BH-BMPT'!$D$16,IF(J574=16,'Equivalencia BH-BMPT'!$D$17,IF(J574=17,'Equivalencia BH-BMPT'!$D$18,IF(J574=18,'Equivalencia BH-BMPT'!$D$19,IF(J574=19,'Equivalencia BH-BMPT'!$D$20,IF(J574=20,'Equivalencia BH-BMPT'!$D$21,IF(J574=21,'Equivalencia BH-BMPT'!$D$22,IF(J574=22,'Equivalencia BH-BMPT'!$D$23,IF(J574=23,'Equivalencia BH-BMPT'!#REF!,IF(J574=24,'Equivalencia BH-BMPT'!$D$25,IF(J574=25,'Equivalencia BH-BMPT'!$D$26,IF(J574=26,'Equivalencia BH-BMPT'!$D$27,IF(J574=27,'Equivalencia BH-BMPT'!$D$28,IF(J574=28,'Equivalencia BH-BMPT'!$D$29,IF(J574=29,'Equivalencia BH-BMPT'!$D$30,IF(J574=30,'Equivalencia BH-BMPT'!$D$31,IF(J574=31,'Equivalencia BH-BMPT'!$D$32,IF(J574=32,'Equivalencia BH-BMPT'!$D$33,IF(J574=33,'Equivalencia BH-BMPT'!$D$34,IF(J574=34,'Equivalencia BH-BMPT'!$D$35,IF(J574=35,'Equivalencia BH-BMPT'!$D$36,IF(J574=36,'Equivalencia BH-BMPT'!$D$37,IF(J574=37,'Equivalencia BH-BMPT'!$D$38,IF(J574=38,'Equivalencia BH-BMPT'!#REF!,IF(J574=39,'Equivalencia BH-BMPT'!$D$40,IF(J574=40,'Equivalencia BH-BMPT'!$D$41,IF(J574=41,'Equivalencia BH-BMPT'!$D$42,IF(J574=42,'Equivalencia BH-BMPT'!$D$43,IF(J574=43,'Equivalencia BH-BMPT'!$D$44,IF(J574=44,'Equivalencia BH-BMPT'!$D$45,IF(J574=45,'Equivalencia BH-BMPT'!$D$46,"No ha seleccionado un número de programa")))))))))))))))))))))))))))))))))))))))))))))</f>
        <v>No ha seleccionado un número de programa</v>
      </c>
      <c r="L574" s="23"/>
      <c r="M574" s="18"/>
      <c r="N574" s="27"/>
      <c r="O574" s="24"/>
      <c r="P574" s="94"/>
      <c r="Q574" s="25"/>
      <c r="R574" s="25"/>
      <c r="S574" s="25"/>
      <c r="T574" s="25">
        <f t="shared" si="32"/>
        <v>0</v>
      </c>
      <c r="U574" s="25"/>
      <c r="V574" s="26"/>
      <c r="W574" s="26"/>
      <c r="X574" s="26"/>
      <c r="Y574" s="18"/>
      <c r="Z574" s="18"/>
      <c r="AA574" s="42"/>
      <c r="AB574" s="18"/>
      <c r="AC574" s="18"/>
      <c r="AD574" s="18"/>
      <c r="AE574" s="18"/>
      <c r="AF574" s="43" t="e">
        <f t="shared" si="33"/>
        <v>#DIV/0!</v>
      </c>
      <c r="AG574" s="44"/>
      <c r="AH574" s="44" t="b">
        <f t="shared" si="34"/>
        <v>1</v>
      </c>
    </row>
    <row r="575" spans="1:34" ht="44.25" customHeight="1" thickBot="1" x14ac:dyDescent="0.3">
      <c r="A575" s="18"/>
      <c r="B575" s="18"/>
      <c r="C575" s="3"/>
      <c r="D575" s="18"/>
      <c r="E575" s="3" t="str">
        <f>IF(D575=1,'Tipo '!$B$2,IF(D575=2,'Tipo '!$B$3,IF(D575=3,'Tipo '!$B$4,IF(D575=4,'Tipo '!$B$5,IF(D575=5,'Tipo '!$B$6,IF(D575=6,'Tipo '!$B$7,IF(D575=7,'Tipo '!$B$8,IF(D575=8,'Tipo '!$B$9,IF(D575=9,'Tipo '!$B$10,IF(D575=10,'Tipo '!$B$11,IF(D575=11,'Tipo '!$B$12,IF(D575=12,'Tipo '!$B$13,IF(D575=13,'Tipo '!$B$14,IF(D575=14,'Tipo '!$B$15,IF(D575=15,'Tipo '!$B$16,IF(D575=16,'Tipo '!$B$17,IF(D575=17,'Tipo '!$B$18,IF(D575=18,'Tipo '!$B$19,IF(D575=19,'Tipo '!$B$20,IF(D575=20,'Tipo '!$B$21,"No ha seleccionado un tipo de contrato válido"))))))))))))))))))))</f>
        <v>No ha seleccionado un tipo de contrato válido</v>
      </c>
      <c r="F575" s="3"/>
      <c r="G575" s="3"/>
      <c r="H575" s="22"/>
      <c r="I575" s="22"/>
      <c r="J575" s="8"/>
      <c r="K575" s="41" t="str">
        <f>IF(J575=1,'Equivalencia BH-BMPT'!$D$2,IF(J575=2,'Equivalencia BH-BMPT'!$D$3,IF(J575=3,'Equivalencia BH-BMPT'!$D$4,IF(J575=4,'Equivalencia BH-BMPT'!$D$5,IF(J575=5,'Equivalencia BH-BMPT'!$D$6,IF(J575=6,'Equivalencia BH-BMPT'!$D$7,IF(J575=7,'Equivalencia BH-BMPT'!$D$8,IF(J575=8,'Equivalencia BH-BMPT'!$D$9,IF(J575=9,'Equivalencia BH-BMPT'!$D$10,IF(J575=10,'Equivalencia BH-BMPT'!$D$11,IF(J575=11,'Equivalencia BH-BMPT'!$D$12,IF(J575=12,'Equivalencia BH-BMPT'!$D$13,IF(J575=13,'Equivalencia BH-BMPT'!$D$14,IF(J575=14,'Equivalencia BH-BMPT'!$D$15,IF(J575=15,'Equivalencia BH-BMPT'!$D$16,IF(J575=16,'Equivalencia BH-BMPT'!$D$17,IF(J575=17,'Equivalencia BH-BMPT'!$D$18,IF(J575=18,'Equivalencia BH-BMPT'!$D$19,IF(J575=19,'Equivalencia BH-BMPT'!$D$20,IF(J575=20,'Equivalencia BH-BMPT'!$D$21,IF(J575=21,'Equivalencia BH-BMPT'!$D$22,IF(J575=22,'Equivalencia BH-BMPT'!$D$23,IF(J575=23,'Equivalencia BH-BMPT'!#REF!,IF(J575=24,'Equivalencia BH-BMPT'!$D$25,IF(J575=25,'Equivalencia BH-BMPT'!$D$26,IF(J575=26,'Equivalencia BH-BMPT'!$D$27,IF(J575=27,'Equivalencia BH-BMPT'!$D$28,IF(J575=28,'Equivalencia BH-BMPT'!$D$29,IF(J575=29,'Equivalencia BH-BMPT'!$D$30,IF(J575=30,'Equivalencia BH-BMPT'!$D$31,IF(J575=31,'Equivalencia BH-BMPT'!$D$32,IF(J575=32,'Equivalencia BH-BMPT'!$D$33,IF(J575=33,'Equivalencia BH-BMPT'!$D$34,IF(J575=34,'Equivalencia BH-BMPT'!$D$35,IF(J575=35,'Equivalencia BH-BMPT'!$D$36,IF(J575=36,'Equivalencia BH-BMPT'!$D$37,IF(J575=37,'Equivalencia BH-BMPT'!$D$38,IF(J575=38,'Equivalencia BH-BMPT'!#REF!,IF(J575=39,'Equivalencia BH-BMPT'!$D$40,IF(J575=40,'Equivalencia BH-BMPT'!$D$41,IF(J575=41,'Equivalencia BH-BMPT'!$D$42,IF(J575=42,'Equivalencia BH-BMPT'!$D$43,IF(J575=43,'Equivalencia BH-BMPT'!$D$44,IF(J575=44,'Equivalencia BH-BMPT'!$D$45,IF(J575=45,'Equivalencia BH-BMPT'!$D$46,"No ha seleccionado un número de programa")))))))))))))))))))))))))))))))))))))))))))))</f>
        <v>No ha seleccionado un número de programa</v>
      </c>
      <c r="L575" s="23"/>
      <c r="M575" s="18"/>
      <c r="N575" s="27"/>
      <c r="O575" s="24"/>
      <c r="P575" s="94"/>
      <c r="Q575" s="25"/>
      <c r="R575" s="25"/>
      <c r="S575" s="25"/>
      <c r="T575" s="25">
        <f t="shared" si="32"/>
        <v>0</v>
      </c>
      <c r="U575" s="25"/>
      <c r="V575" s="26"/>
      <c r="W575" s="26"/>
      <c r="X575" s="26"/>
      <c r="Y575" s="18"/>
      <c r="Z575" s="18"/>
      <c r="AA575" s="42"/>
      <c r="AB575" s="18"/>
      <c r="AC575" s="18"/>
      <c r="AD575" s="18"/>
      <c r="AE575" s="18"/>
      <c r="AF575" s="43" t="e">
        <f t="shared" si="33"/>
        <v>#DIV/0!</v>
      </c>
      <c r="AG575" s="44"/>
      <c r="AH575" s="44" t="b">
        <f t="shared" si="34"/>
        <v>1</v>
      </c>
    </row>
    <row r="576" spans="1:34" ht="44.25" customHeight="1" thickBot="1" x14ac:dyDescent="0.3">
      <c r="A576" s="18"/>
      <c r="B576" s="18"/>
      <c r="C576" s="3"/>
      <c r="D576" s="18"/>
      <c r="E576" s="3" t="str">
        <f>IF(D576=1,'Tipo '!$B$2,IF(D576=2,'Tipo '!$B$3,IF(D576=3,'Tipo '!$B$4,IF(D576=4,'Tipo '!$B$5,IF(D576=5,'Tipo '!$B$6,IF(D576=6,'Tipo '!$B$7,IF(D576=7,'Tipo '!$B$8,IF(D576=8,'Tipo '!$B$9,IF(D576=9,'Tipo '!$B$10,IF(D576=10,'Tipo '!$B$11,IF(D576=11,'Tipo '!$B$12,IF(D576=12,'Tipo '!$B$13,IF(D576=13,'Tipo '!$B$14,IF(D576=14,'Tipo '!$B$15,IF(D576=15,'Tipo '!$B$16,IF(D576=16,'Tipo '!$B$17,IF(D576=17,'Tipo '!$B$18,IF(D576=18,'Tipo '!$B$19,IF(D576=19,'Tipo '!$B$20,IF(D576=20,'Tipo '!$B$21,"No ha seleccionado un tipo de contrato válido"))))))))))))))))))))</f>
        <v>No ha seleccionado un tipo de contrato válido</v>
      </c>
      <c r="F576" s="3"/>
      <c r="G576" s="3"/>
      <c r="H576" s="22"/>
      <c r="I576" s="22"/>
      <c r="J576" s="8"/>
      <c r="K576" s="41" t="str">
        <f>IF(J576=1,'Equivalencia BH-BMPT'!$D$2,IF(J576=2,'Equivalencia BH-BMPT'!$D$3,IF(J576=3,'Equivalencia BH-BMPT'!$D$4,IF(J576=4,'Equivalencia BH-BMPT'!$D$5,IF(J576=5,'Equivalencia BH-BMPT'!$D$6,IF(J576=6,'Equivalencia BH-BMPT'!$D$7,IF(J576=7,'Equivalencia BH-BMPT'!$D$8,IF(J576=8,'Equivalencia BH-BMPT'!$D$9,IF(J576=9,'Equivalencia BH-BMPT'!$D$10,IF(J576=10,'Equivalencia BH-BMPT'!$D$11,IF(J576=11,'Equivalencia BH-BMPT'!$D$12,IF(J576=12,'Equivalencia BH-BMPT'!$D$13,IF(J576=13,'Equivalencia BH-BMPT'!$D$14,IF(J576=14,'Equivalencia BH-BMPT'!$D$15,IF(J576=15,'Equivalencia BH-BMPT'!$D$16,IF(J576=16,'Equivalencia BH-BMPT'!$D$17,IF(J576=17,'Equivalencia BH-BMPT'!$D$18,IF(J576=18,'Equivalencia BH-BMPT'!$D$19,IF(J576=19,'Equivalencia BH-BMPT'!$D$20,IF(J576=20,'Equivalencia BH-BMPT'!$D$21,IF(J576=21,'Equivalencia BH-BMPT'!$D$22,IF(J576=22,'Equivalencia BH-BMPT'!$D$23,IF(J576=23,'Equivalencia BH-BMPT'!#REF!,IF(J576=24,'Equivalencia BH-BMPT'!$D$25,IF(J576=25,'Equivalencia BH-BMPT'!$D$26,IF(J576=26,'Equivalencia BH-BMPT'!$D$27,IF(J576=27,'Equivalencia BH-BMPT'!$D$28,IF(J576=28,'Equivalencia BH-BMPT'!$D$29,IF(J576=29,'Equivalencia BH-BMPT'!$D$30,IF(J576=30,'Equivalencia BH-BMPT'!$D$31,IF(J576=31,'Equivalencia BH-BMPT'!$D$32,IF(J576=32,'Equivalencia BH-BMPT'!$D$33,IF(J576=33,'Equivalencia BH-BMPT'!$D$34,IF(J576=34,'Equivalencia BH-BMPT'!$D$35,IF(J576=35,'Equivalencia BH-BMPT'!$D$36,IF(J576=36,'Equivalencia BH-BMPT'!$D$37,IF(J576=37,'Equivalencia BH-BMPT'!$D$38,IF(J576=38,'Equivalencia BH-BMPT'!#REF!,IF(J576=39,'Equivalencia BH-BMPT'!$D$40,IF(J576=40,'Equivalencia BH-BMPT'!$D$41,IF(J576=41,'Equivalencia BH-BMPT'!$D$42,IF(J576=42,'Equivalencia BH-BMPT'!$D$43,IF(J576=43,'Equivalencia BH-BMPT'!$D$44,IF(J576=44,'Equivalencia BH-BMPT'!$D$45,IF(J576=45,'Equivalencia BH-BMPT'!$D$46,"No ha seleccionado un número de programa")))))))))))))))))))))))))))))))))))))))))))))</f>
        <v>No ha seleccionado un número de programa</v>
      </c>
      <c r="L576" s="23"/>
      <c r="M576" s="18"/>
      <c r="N576" s="27"/>
      <c r="O576" s="24"/>
      <c r="P576" s="94"/>
      <c r="Q576" s="25"/>
      <c r="R576" s="25"/>
      <c r="S576" s="25"/>
      <c r="T576" s="25">
        <f t="shared" si="32"/>
        <v>0</v>
      </c>
      <c r="U576" s="25"/>
      <c r="V576" s="26"/>
      <c r="W576" s="26"/>
      <c r="X576" s="26"/>
      <c r="Y576" s="18"/>
      <c r="Z576" s="18"/>
      <c r="AA576" s="42"/>
      <c r="AB576" s="18"/>
      <c r="AC576" s="18"/>
      <c r="AD576" s="18"/>
      <c r="AE576" s="18"/>
      <c r="AF576" s="43" t="e">
        <f t="shared" si="33"/>
        <v>#DIV/0!</v>
      </c>
      <c r="AG576" s="44"/>
      <c r="AH576" s="44" t="b">
        <f t="shared" si="34"/>
        <v>1</v>
      </c>
    </row>
    <row r="577" spans="1:34" ht="44.25" customHeight="1" thickBot="1" x14ac:dyDescent="0.3">
      <c r="A577" s="18"/>
      <c r="B577" s="18"/>
      <c r="C577" s="3"/>
      <c r="D577" s="18"/>
      <c r="E577" s="3" t="str">
        <f>IF(D577=1,'Tipo '!$B$2,IF(D577=2,'Tipo '!$B$3,IF(D577=3,'Tipo '!$B$4,IF(D577=4,'Tipo '!$B$5,IF(D577=5,'Tipo '!$B$6,IF(D577=6,'Tipo '!$B$7,IF(D577=7,'Tipo '!$B$8,IF(D577=8,'Tipo '!$B$9,IF(D577=9,'Tipo '!$B$10,IF(D577=10,'Tipo '!$B$11,IF(D577=11,'Tipo '!$B$12,IF(D577=12,'Tipo '!$B$13,IF(D577=13,'Tipo '!$B$14,IF(D577=14,'Tipo '!$B$15,IF(D577=15,'Tipo '!$B$16,IF(D577=16,'Tipo '!$B$17,IF(D577=17,'Tipo '!$B$18,IF(D577=18,'Tipo '!$B$19,IF(D577=19,'Tipo '!$B$20,IF(D577=20,'Tipo '!$B$21,"No ha seleccionado un tipo de contrato válido"))))))))))))))))))))</f>
        <v>No ha seleccionado un tipo de contrato válido</v>
      </c>
      <c r="F577" s="3"/>
      <c r="G577" s="3"/>
      <c r="H577" s="22"/>
      <c r="I577" s="22"/>
      <c r="J577" s="8"/>
      <c r="K577" s="41" t="str">
        <f>IF(J577=1,'Equivalencia BH-BMPT'!$D$2,IF(J577=2,'Equivalencia BH-BMPT'!$D$3,IF(J577=3,'Equivalencia BH-BMPT'!$D$4,IF(J577=4,'Equivalencia BH-BMPT'!$D$5,IF(J577=5,'Equivalencia BH-BMPT'!$D$6,IF(J577=6,'Equivalencia BH-BMPT'!$D$7,IF(J577=7,'Equivalencia BH-BMPT'!$D$8,IF(J577=8,'Equivalencia BH-BMPT'!$D$9,IF(J577=9,'Equivalencia BH-BMPT'!$D$10,IF(J577=10,'Equivalencia BH-BMPT'!$D$11,IF(J577=11,'Equivalencia BH-BMPT'!$D$12,IF(J577=12,'Equivalencia BH-BMPT'!$D$13,IF(J577=13,'Equivalencia BH-BMPT'!$D$14,IF(J577=14,'Equivalencia BH-BMPT'!$D$15,IF(J577=15,'Equivalencia BH-BMPT'!$D$16,IF(J577=16,'Equivalencia BH-BMPT'!$D$17,IF(J577=17,'Equivalencia BH-BMPT'!$D$18,IF(J577=18,'Equivalencia BH-BMPT'!$D$19,IF(J577=19,'Equivalencia BH-BMPT'!$D$20,IF(J577=20,'Equivalencia BH-BMPT'!$D$21,IF(J577=21,'Equivalencia BH-BMPT'!$D$22,IF(J577=22,'Equivalencia BH-BMPT'!$D$23,IF(J577=23,'Equivalencia BH-BMPT'!#REF!,IF(J577=24,'Equivalencia BH-BMPT'!$D$25,IF(J577=25,'Equivalencia BH-BMPT'!$D$26,IF(J577=26,'Equivalencia BH-BMPT'!$D$27,IF(J577=27,'Equivalencia BH-BMPT'!$D$28,IF(J577=28,'Equivalencia BH-BMPT'!$D$29,IF(J577=29,'Equivalencia BH-BMPT'!$D$30,IF(J577=30,'Equivalencia BH-BMPT'!$D$31,IF(J577=31,'Equivalencia BH-BMPT'!$D$32,IF(J577=32,'Equivalencia BH-BMPT'!$D$33,IF(J577=33,'Equivalencia BH-BMPT'!$D$34,IF(J577=34,'Equivalencia BH-BMPT'!$D$35,IF(J577=35,'Equivalencia BH-BMPT'!$D$36,IF(J577=36,'Equivalencia BH-BMPT'!$D$37,IF(J577=37,'Equivalencia BH-BMPT'!$D$38,IF(J577=38,'Equivalencia BH-BMPT'!#REF!,IF(J577=39,'Equivalencia BH-BMPT'!$D$40,IF(J577=40,'Equivalencia BH-BMPT'!$D$41,IF(J577=41,'Equivalencia BH-BMPT'!$D$42,IF(J577=42,'Equivalencia BH-BMPT'!$D$43,IF(J577=43,'Equivalencia BH-BMPT'!$D$44,IF(J577=44,'Equivalencia BH-BMPT'!$D$45,IF(J577=45,'Equivalencia BH-BMPT'!$D$46,"No ha seleccionado un número de programa")))))))))))))))))))))))))))))))))))))))))))))</f>
        <v>No ha seleccionado un número de programa</v>
      </c>
      <c r="L577" s="23"/>
      <c r="M577" s="18"/>
      <c r="N577" s="27"/>
      <c r="O577" s="24"/>
      <c r="P577" s="94"/>
      <c r="Q577" s="25"/>
      <c r="R577" s="25"/>
      <c r="S577" s="25"/>
      <c r="T577" s="25">
        <f t="shared" si="32"/>
        <v>0</v>
      </c>
      <c r="U577" s="25"/>
      <c r="V577" s="26"/>
      <c r="W577" s="26"/>
      <c r="X577" s="26"/>
      <c r="Y577" s="18"/>
      <c r="Z577" s="18"/>
      <c r="AA577" s="42"/>
      <c r="AB577" s="18"/>
      <c r="AC577" s="18"/>
      <c r="AD577" s="18"/>
      <c r="AE577" s="18"/>
      <c r="AF577" s="43" t="e">
        <f t="shared" si="33"/>
        <v>#DIV/0!</v>
      </c>
      <c r="AG577" s="44"/>
      <c r="AH577" s="44" t="b">
        <f t="shared" si="34"/>
        <v>1</v>
      </c>
    </row>
    <row r="578" spans="1:34" ht="44.25" customHeight="1" thickBot="1" x14ac:dyDescent="0.3">
      <c r="A578" s="18"/>
      <c r="B578" s="18"/>
      <c r="C578" s="3"/>
      <c r="D578" s="18"/>
      <c r="E578" s="3" t="str">
        <f>IF(D578=1,'Tipo '!$B$2,IF(D578=2,'Tipo '!$B$3,IF(D578=3,'Tipo '!$B$4,IF(D578=4,'Tipo '!$B$5,IF(D578=5,'Tipo '!$B$6,IF(D578=6,'Tipo '!$B$7,IF(D578=7,'Tipo '!$B$8,IF(D578=8,'Tipo '!$B$9,IF(D578=9,'Tipo '!$B$10,IF(D578=10,'Tipo '!$B$11,IF(D578=11,'Tipo '!$B$12,IF(D578=12,'Tipo '!$B$13,IF(D578=13,'Tipo '!$B$14,IF(D578=14,'Tipo '!$B$15,IF(D578=15,'Tipo '!$B$16,IF(D578=16,'Tipo '!$B$17,IF(D578=17,'Tipo '!$B$18,IF(D578=18,'Tipo '!$B$19,IF(D578=19,'Tipo '!$B$20,IF(D578=20,'Tipo '!$B$21,"No ha seleccionado un tipo de contrato válido"))))))))))))))))))))</f>
        <v>No ha seleccionado un tipo de contrato válido</v>
      </c>
      <c r="F578" s="3"/>
      <c r="G578" s="3"/>
      <c r="H578" s="22"/>
      <c r="I578" s="22"/>
      <c r="J578" s="8"/>
      <c r="K578" s="41" t="str">
        <f>IF(J578=1,'Equivalencia BH-BMPT'!$D$2,IF(J578=2,'Equivalencia BH-BMPT'!$D$3,IF(J578=3,'Equivalencia BH-BMPT'!$D$4,IF(J578=4,'Equivalencia BH-BMPT'!$D$5,IF(J578=5,'Equivalencia BH-BMPT'!$D$6,IF(J578=6,'Equivalencia BH-BMPT'!$D$7,IF(J578=7,'Equivalencia BH-BMPT'!$D$8,IF(J578=8,'Equivalencia BH-BMPT'!$D$9,IF(J578=9,'Equivalencia BH-BMPT'!$D$10,IF(J578=10,'Equivalencia BH-BMPT'!$D$11,IF(J578=11,'Equivalencia BH-BMPT'!$D$12,IF(J578=12,'Equivalencia BH-BMPT'!$D$13,IF(J578=13,'Equivalencia BH-BMPT'!$D$14,IF(J578=14,'Equivalencia BH-BMPT'!$D$15,IF(J578=15,'Equivalencia BH-BMPT'!$D$16,IF(J578=16,'Equivalencia BH-BMPT'!$D$17,IF(J578=17,'Equivalencia BH-BMPT'!$D$18,IF(J578=18,'Equivalencia BH-BMPT'!$D$19,IF(J578=19,'Equivalencia BH-BMPT'!$D$20,IF(J578=20,'Equivalencia BH-BMPT'!$D$21,IF(J578=21,'Equivalencia BH-BMPT'!$D$22,IF(J578=22,'Equivalencia BH-BMPT'!$D$23,IF(J578=23,'Equivalencia BH-BMPT'!#REF!,IF(J578=24,'Equivalencia BH-BMPT'!$D$25,IF(J578=25,'Equivalencia BH-BMPT'!$D$26,IF(J578=26,'Equivalencia BH-BMPT'!$D$27,IF(J578=27,'Equivalencia BH-BMPT'!$D$28,IF(J578=28,'Equivalencia BH-BMPT'!$D$29,IF(J578=29,'Equivalencia BH-BMPT'!$D$30,IF(J578=30,'Equivalencia BH-BMPT'!$D$31,IF(J578=31,'Equivalencia BH-BMPT'!$D$32,IF(J578=32,'Equivalencia BH-BMPT'!$D$33,IF(J578=33,'Equivalencia BH-BMPT'!$D$34,IF(J578=34,'Equivalencia BH-BMPT'!$D$35,IF(J578=35,'Equivalencia BH-BMPT'!$D$36,IF(J578=36,'Equivalencia BH-BMPT'!$D$37,IF(J578=37,'Equivalencia BH-BMPT'!$D$38,IF(J578=38,'Equivalencia BH-BMPT'!#REF!,IF(J578=39,'Equivalencia BH-BMPT'!$D$40,IF(J578=40,'Equivalencia BH-BMPT'!$D$41,IF(J578=41,'Equivalencia BH-BMPT'!$D$42,IF(J578=42,'Equivalencia BH-BMPT'!$D$43,IF(J578=43,'Equivalencia BH-BMPT'!$D$44,IF(J578=44,'Equivalencia BH-BMPT'!$D$45,IF(J578=45,'Equivalencia BH-BMPT'!$D$46,"No ha seleccionado un número de programa")))))))))))))))))))))))))))))))))))))))))))))</f>
        <v>No ha seleccionado un número de programa</v>
      </c>
      <c r="L578" s="23"/>
      <c r="M578" s="18"/>
      <c r="N578" s="27"/>
      <c r="O578" s="24"/>
      <c r="P578" s="94"/>
      <c r="Q578" s="25"/>
      <c r="R578" s="25"/>
      <c r="S578" s="25"/>
      <c r="T578" s="25">
        <f t="shared" si="32"/>
        <v>0</v>
      </c>
      <c r="U578" s="25"/>
      <c r="V578" s="26"/>
      <c r="W578" s="26"/>
      <c r="X578" s="26"/>
      <c r="Y578" s="18"/>
      <c r="Z578" s="18"/>
      <c r="AA578" s="42"/>
      <c r="AB578" s="18"/>
      <c r="AC578" s="18"/>
      <c r="AD578" s="18"/>
      <c r="AE578" s="18"/>
      <c r="AF578" s="43" t="e">
        <f t="shared" si="33"/>
        <v>#DIV/0!</v>
      </c>
      <c r="AG578" s="44"/>
      <c r="AH578" s="44" t="b">
        <f t="shared" si="34"/>
        <v>1</v>
      </c>
    </row>
    <row r="579" spans="1:34" ht="44.25" customHeight="1" thickBot="1" x14ac:dyDescent="0.3">
      <c r="A579" s="18"/>
      <c r="B579" s="18"/>
      <c r="C579" s="3"/>
      <c r="D579" s="18"/>
      <c r="E579" s="3" t="str">
        <f>IF(D579=1,'Tipo '!$B$2,IF(D579=2,'Tipo '!$B$3,IF(D579=3,'Tipo '!$B$4,IF(D579=4,'Tipo '!$B$5,IF(D579=5,'Tipo '!$B$6,IF(D579=6,'Tipo '!$B$7,IF(D579=7,'Tipo '!$B$8,IF(D579=8,'Tipo '!$B$9,IF(D579=9,'Tipo '!$B$10,IF(D579=10,'Tipo '!$B$11,IF(D579=11,'Tipo '!$B$12,IF(D579=12,'Tipo '!$B$13,IF(D579=13,'Tipo '!$B$14,IF(D579=14,'Tipo '!$B$15,IF(D579=15,'Tipo '!$B$16,IF(D579=16,'Tipo '!$B$17,IF(D579=17,'Tipo '!$B$18,IF(D579=18,'Tipo '!$B$19,IF(D579=19,'Tipo '!$B$20,IF(D579=20,'Tipo '!$B$21,"No ha seleccionado un tipo de contrato válido"))))))))))))))))))))</f>
        <v>No ha seleccionado un tipo de contrato válido</v>
      </c>
      <c r="F579" s="3"/>
      <c r="G579" s="3"/>
      <c r="H579" s="22"/>
      <c r="I579" s="22"/>
      <c r="J579" s="8"/>
      <c r="K579" s="41" t="str">
        <f>IF(J579=1,'Equivalencia BH-BMPT'!$D$2,IF(J579=2,'Equivalencia BH-BMPT'!$D$3,IF(J579=3,'Equivalencia BH-BMPT'!$D$4,IF(J579=4,'Equivalencia BH-BMPT'!$D$5,IF(J579=5,'Equivalencia BH-BMPT'!$D$6,IF(J579=6,'Equivalencia BH-BMPT'!$D$7,IF(J579=7,'Equivalencia BH-BMPT'!$D$8,IF(J579=8,'Equivalencia BH-BMPT'!$D$9,IF(J579=9,'Equivalencia BH-BMPT'!$D$10,IF(J579=10,'Equivalencia BH-BMPT'!$D$11,IF(J579=11,'Equivalencia BH-BMPT'!$D$12,IF(J579=12,'Equivalencia BH-BMPT'!$D$13,IF(J579=13,'Equivalencia BH-BMPT'!$D$14,IF(J579=14,'Equivalencia BH-BMPT'!$D$15,IF(J579=15,'Equivalencia BH-BMPT'!$D$16,IF(J579=16,'Equivalencia BH-BMPT'!$D$17,IF(J579=17,'Equivalencia BH-BMPT'!$D$18,IF(J579=18,'Equivalencia BH-BMPT'!$D$19,IF(J579=19,'Equivalencia BH-BMPT'!$D$20,IF(J579=20,'Equivalencia BH-BMPT'!$D$21,IF(J579=21,'Equivalencia BH-BMPT'!$D$22,IF(J579=22,'Equivalencia BH-BMPT'!$D$23,IF(J579=23,'Equivalencia BH-BMPT'!#REF!,IF(J579=24,'Equivalencia BH-BMPT'!$D$25,IF(J579=25,'Equivalencia BH-BMPT'!$D$26,IF(J579=26,'Equivalencia BH-BMPT'!$D$27,IF(J579=27,'Equivalencia BH-BMPT'!$D$28,IF(J579=28,'Equivalencia BH-BMPT'!$D$29,IF(J579=29,'Equivalencia BH-BMPT'!$D$30,IF(J579=30,'Equivalencia BH-BMPT'!$D$31,IF(J579=31,'Equivalencia BH-BMPT'!$D$32,IF(J579=32,'Equivalencia BH-BMPT'!$D$33,IF(J579=33,'Equivalencia BH-BMPT'!$D$34,IF(J579=34,'Equivalencia BH-BMPT'!$D$35,IF(J579=35,'Equivalencia BH-BMPT'!$D$36,IF(J579=36,'Equivalencia BH-BMPT'!$D$37,IF(J579=37,'Equivalencia BH-BMPT'!$D$38,IF(J579=38,'Equivalencia BH-BMPT'!#REF!,IF(J579=39,'Equivalencia BH-BMPT'!$D$40,IF(J579=40,'Equivalencia BH-BMPT'!$D$41,IF(J579=41,'Equivalencia BH-BMPT'!$D$42,IF(J579=42,'Equivalencia BH-BMPT'!$D$43,IF(J579=43,'Equivalencia BH-BMPT'!$D$44,IF(J579=44,'Equivalencia BH-BMPT'!$D$45,IF(J579=45,'Equivalencia BH-BMPT'!$D$46,"No ha seleccionado un número de programa")))))))))))))))))))))))))))))))))))))))))))))</f>
        <v>No ha seleccionado un número de programa</v>
      </c>
      <c r="L579" s="23"/>
      <c r="M579" s="18"/>
      <c r="N579" s="27"/>
      <c r="O579" s="24"/>
      <c r="P579" s="94"/>
      <c r="Q579" s="25"/>
      <c r="R579" s="25"/>
      <c r="S579" s="25"/>
      <c r="T579" s="25">
        <f t="shared" si="32"/>
        <v>0</v>
      </c>
      <c r="U579" s="25"/>
      <c r="V579" s="26"/>
      <c r="W579" s="26"/>
      <c r="X579" s="26"/>
      <c r="Y579" s="18"/>
      <c r="Z579" s="18"/>
      <c r="AA579" s="42"/>
      <c r="AB579" s="18"/>
      <c r="AC579" s="18"/>
      <c r="AD579" s="18"/>
      <c r="AE579" s="18"/>
      <c r="AF579" s="43" t="e">
        <f t="shared" si="33"/>
        <v>#DIV/0!</v>
      </c>
      <c r="AG579" s="44"/>
      <c r="AH579" s="44" t="b">
        <f t="shared" si="34"/>
        <v>1</v>
      </c>
    </row>
    <row r="580" spans="1:34" ht="44.25" customHeight="1" thickBot="1" x14ac:dyDescent="0.3">
      <c r="A580" s="18"/>
      <c r="B580" s="18"/>
      <c r="C580" s="3"/>
      <c r="D580" s="18"/>
      <c r="E580" s="3" t="str">
        <f>IF(D580=1,'Tipo '!$B$2,IF(D580=2,'Tipo '!$B$3,IF(D580=3,'Tipo '!$B$4,IF(D580=4,'Tipo '!$B$5,IF(D580=5,'Tipo '!$B$6,IF(D580=6,'Tipo '!$B$7,IF(D580=7,'Tipo '!$B$8,IF(D580=8,'Tipo '!$B$9,IF(D580=9,'Tipo '!$B$10,IF(D580=10,'Tipo '!$B$11,IF(D580=11,'Tipo '!$B$12,IF(D580=12,'Tipo '!$B$13,IF(D580=13,'Tipo '!$B$14,IF(D580=14,'Tipo '!$B$15,IF(D580=15,'Tipo '!$B$16,IF(D580=16,'Tipo '!$B$17,IF(D580=17,'Tipo '!$B$18,IF(D580=18,'Tipo '!$B$19,IF(D580=19,'Tipo '!$B$20,IF(D580=20,'Tipo '!$B$21,"No ha seleccionado un tipo de contrato válido"))))))))))))))))))))</f>
        <v>No ha seleccionado un tipo de contrato válido</v>
      </c>
      <c r="F580" s="3"/>
      <c r="G580" s="3"/>
      <c r="H580" s="22"/>
      <c r="I580" s="22"/>
      <c r="J580" s="8"/>
      <c r="K580" s="41" t="str">
        <f>IF(J580=1,'Equivalencia BH-BMPT'!$D$2,IF(J580=2,'Equivalencia BH-BMPT'!$D$3,IF(J580=3,'Equivalencia BH-BMPT'!$D$4,IF(J580=4,'Equivalencia BH-BMPT'!$D$5,IF(J580=5,'Equivalencia BH-BMPT'!$D$6,IF(J580=6,'Equivalencia BH-BMPT'!$D$7,IF(J580=7,'Equivalencia BH-BMPT'!$D$8,IF(J580=8,'Equivalencia BH-BMPT'!$D$9,IF(J580=9,'Equivalencia BH-BMPT'!$D$10,IF(J580=10,'Equivalencia BH-BMPT'!$D$11,IF(J580=11,'Equivalencia BH-BMPT'!$D$12,IF(J580=12,'Equivalencia BH-BMPT'!$D$13,IF(J580=13,'Equivalencia BH-BMPT'!$D$14,IF(J580=14,'Equivalencia BH-BMPT'!$D$15,IF(J580=15,'Equivalencia BH-BMPT'!$D$16,IF(J580=16,'Equivalencia BH-BMPT'!$D$17,IF(J580=17,'Equivalencia BH-BMPT'!$D$18,IF(J580=18,'Equivalencia BH-BMPT'!$D$19,IF(J580=19,'Equivalencia BH-BMPT'!$D$20,IF(J580=20,'Equivalencia BH-BMPT'!$D$21,IF(J580=21,'Equivalencia BH-BMPT'!$D$22,IF(J580=22,'Equivalencia BH-BMPT'!$D$23,IF(J580=23,'Equivalencia BH-BMPT'!#REF!,IF(J580=24,'Equivalencia BH-BMPT'!$D$25,IF(J580=25,'Equivalencia BH-BMPT'!$D$26,IF(J580=26,'Equivalencia BH-BMPT'!$D$27,IF(J580=27,'Equivalencia BH-BMPT'!$D$28,IF(J580=28,'Equivalencia BH-BMPT'!$D$29,IF(J580=29,'Equivalencia BH-BMPT'!$D$30,IF(J580=30,'Equivalencia BH-BMPT'!$D$31,IF(J580=31,'Equivalencia BH-BMPT'!$D$32,IF(J580=32,'Equivalencia BH-BMPT'!$D$33,IF(J580=33,'Equivalencia BH-BMPT'!$D$34,IF(J580=34,'Equivalencia BH-BMPT'!$D$35,IF(J580=35,'Equivalencia BH-BMPT'!$D$36,IF(J580=36,'Equivalencia BH-BMPT'!$D$37,IF(J580=37,'Equivalencia BH-BMPT'!$D$38,IF(J580=38,'Equivalencia BH-BMPT'!#REF!,IF(J580=39,'Equivalencia BH-BMPT'!$D$40,IF(J580=40,'Equivalencia BH-BMPT'!$D$41,IF(J580=41,'Equivalencia BH-BMPT'!$D$42,IF(J580=42,'Equivalencia BH-BMPT'!$D$43,IF(J580=43,'Equivalencia BH-BMPT'!$D$44,IF(J580=44,'Equivalencia BH-BMPT'!$D$45,IF(J580=45,'Equivalencia BH-BMPT'!$D$46,"No ha seleccionado un número de programa")))))))))))))))))))))))))))))))))))))))))))))</f>
        <v>No ha seleccionado un número de programa</v>
      </c>
      <c r="L580" s="23"/>
      <c r="M580" s="18"/>
      <c r="N580" s="27"/>
      <c r="O580" s="24"/>
      <c r="P580" s="94"/>
      <c r="Q580" s="25"/>
      <c r="R580" s="25"/>
      <c r="S580" s="25"/>
      <c r="T580" s="25">
        <f t="shared" si="32"/>
        <v>0</v>
      </c>
      <c r="U580" s="25"/>
      <c r="V580" s="26"/>
      <c r="W580" s="26"/>
      <c r="X580" s="26"/>
      <c r="Y580" s="18"/>
      <c r="Z580" s="18"/>
      <c r="AA580" s="42"/>
      <c r="AB580" s="18"/>
      <c r="AC580" s="18"/>
      <c r="AD580" s="18"/>
      <c r="AE580" s="18"/>
      <c r="AF580" s="43" t="e">
        <f t="shared" si="33"/>
        <v>#DIV/0!</v>
      </c>
      <c r="AG580" s="44"/>
      <c r="AH580" s="44" t="b">
        <f t="shared" si="34"/>
        <v>1</v>
      </c>
    </row>
    <row r="581" spans="1:34" ht="44.25" customHeight="1" thickBot="1" x14ac:dyDescent="0.3">
      <c r="A581" s="18"/>
      <c r="B581" s="18"/>
      <c r="C581" s="3"/>
      <c r="D581" s="18"/>
      <c r="E581" s="3" t="str">
        <f>IF(D581=1,'Tipo '!$B$2,IF(D581=2,'Tipo '!$B$3,IF(D581=3,'Tipo '!$B$4,IF(D581=4,'Tipo '!$B$5,IF(D581=5,'Tipo '!$B$6,IF(D581=6,'Tipo '!$B$7,IF(D581=7,'Tipo '!$B$8,IF(D581=8,'Tipo '!$B$9,IF(D581=9,'Tipo '!$B$10,IF(D581=10,'Tipo '!$B$11,IF(D581=11,'Tipo '!$B$12,IF(D581=12,'Tipo '!$B$13,IF(D581=13,'Tipo '!$B$14,IF(D581=14,'Tipo '!$B$15,IF(D581=15,'Tipo '!$B$16,IF(D581=16,'Tipo '!$B$17,IF(D581=17,'Tipo '!$B$18,IF(D581=18,'Tipo '!$B$19,IF(D581=19,'Tipo '!$B$20,IF(D581=20,'Tipo '!$B$21,"No ha seleccionado un tipo de contrato válido"))))))))))))))))))))</f>
        <v>No ha seleccionado un tipo de contrato válido</v>
      </c>
      <c r="F581" s="3"/>
      <c r="G581" s="3"/>
      <c r="H581" s="22"/>
      <c r="I581" s="22"/>
      <c r="J581" s="8"/>
      <c r="K581" s="41" t="str">
        <f>IF(J581=1,'Equivalencia BH-BMPT'!$D$2,IF(J581=2,'Equivalencia BH-BMPT'!$D$3,IF(J581=3,'Equivalencia BH-BMPT'!$D$4,IF(J581=4,'Equivalencia BH-BMPT'!$D$5,IF(J581=5,'Equivalencia BH-BMPT'!$D$6,IF(J581=6,'Equivalencia BH-BMPT'!$D$7,IF(J581=7,'Equivalencia BH-BMPT'!$D$8,IF(J581=8,'Equivalencia BH-BMPT'!$D$9,IF(J581=9,'Equivalencia BH-BMPT'!$D$10,IF(J581=10,'Equivalencia BH-BMPT'!$D$11,IF(J581=11,'Equivalencia BH-BMPT'!$D$12,IF(J581=12,'Equivalencia BH-BMPT'!$D$13,IF(J581=13,'Equivalencia BH-BMPT'!$D$14,IF(J581=14,'Equivalencia BH-BMPT'!$D$15,IF(J581=15,'Equivalencia BH-BMPT'!$D$16,IF(J581=16,'Equivalencia BH-BMPT'!$D$17,IF(J581=17,'Equivalencia BH-BMPT'!$D$18,IF(J581=18,'Equivalencia BH-BMPT'!$D$19,IF(J581=19,'Equivalencia BH-BMPT'!$D$20,IF(J581=20,'Equivalencia BH-BMPT'!$D$21,IF(J581=21,'Equivalencia BH-BMPT'!$D$22,IF(J581=22,'Equivalencia BH-BMPT'!$D$23,IF(J581=23,'Equivalencia BH-BMPT'!#REF!,IF(J581=24,'Equivalencia BH-BMPT'!$D$25,IF(J581=25,'Equivalencia BH-BMPT'!$D$26,IF(J581=26,'Equivalencia BH-BMPT'!$D$27,IF(J581=27,'Equivalencia BH-BMPT'!$D$28,IF(J581=28,'Equivalencia BH-BMPT'!$D$29,IF(J581=29,'Equivalencia BH-BMPT'!$D$30,IF(J581=30,'Equivalencia BH-BMPT'!$D$31,IF(J581=31,'Equivalencia BH-BMPT'!$D$32,IF(J581=32,'Equivalencia BH-BMPT'!$D$33,IF(J581=33,'Equivalencia BH-BMPT'!$D$34,IF(J581=34,'Equivalencia BH-BMPT'!$D$35,IF(J581=35,'Equivalencia BH-BMPT'!$D$36,IF(J581=36,'Equivalencia BH-BMPT'!$D$37,IF(J581=37,'Equivalencia BH-BMPT'!$D$38,IF(J581=38,'Equivalencia BH-BMPT'!#REF!,IF(J581=39,'Equivalencia BH-BMPT'!$D$40,IF(J581=40,'Equivalencia BH-BMPT'!$D$41,IF(J581=41,'Equivalencia BH-BMPT'!$D$42,IF(J581=42,'Equivalencia BH-BMPT'!$D$43,IF(J581=43,'Equivalencia BH-BMPT'!$D$44,IF(J581=44,'Equivalencia BH-BMPT'!$D$45,IF(J581=45,'Equivalencia BH-BMPT'!$D$46,"No ha seleccionado un número de programa")))))))))))))))))))))))))))))))))))))))))))))</f>
        <v>No ha seleccionado un número de programa</v>
      </c>
      <c r="L581" s="23"/>
      <c r="M581" s="18"/>
      <c r="N581" s="27"/>
      <c r="O581" s="24"/>
      <c r="P581" s="94"/>
      <c r="Q581" s="25"/>
      <c r="R581" s="25"/>
      <c r="S581" s="25"/>
      <c r="T581" s="25">
        <f t="shared" si="32"/>
        <v>0</v>
      </c>
      <c r="U581" s="25"/>
      <c r="V581" s="26"/>
      <c r="W581" s="26"/>
      <c r="X581" s="26"/>
      <c r="Y581" s="18"/>
      <c r="Z581" s="18"/>
      <c r="AA581" s="42"/>
      <c r="AB581" s="18"/>
      <c r="AC581" s="18"/>
      <c r="AD581" s="18"/>
      <c r="AE581" s="18"/>
      <c r="AF581" s="43" t="e">
        <f t="shared" si="33"/>
        <v>#DIV/0!</v>
      </c>
      <c r="AG581" s="44"/>
      <c r="AH581" s="44" t="b">
        <f t="shared" si="34"/>
        <v>1</v>
      </c>
    </row>
    <row r="582" spans="1:34" ht="44.25" customHeight="1" thickBot="1" x14ac:dyDescent="0.3">
      <c r="A582" s="18"/>
      <c r="B582" s="18"/>
      <c r="C582" s="3"/>
      <c r="D582" s="18"/>
      <c r="E582" s="3" t="str">
        <f>IF(D582=1,'Tipo '!$B$2,IF(D582=2,'Tipo '!$B$3,IF(D582=3,'Tipo '!$B$4,IF(D582=4,'Tipo '!$B$5,IF(D582=5,'Tipo '!$B$6,IF(D582=6,'Tipo '!$B$7,IF(D582=7,'Tipo '!$B$8,IF(D582=8,'Tipo '!$B$9,IF(D582=9,'Tipo '!$B$10,IF(D582=10,'Tipo '!$B$11,IF(D582=11,'Tipo '!$B$12,IF(D582=12,'Tipo '!$B$13,IF(D582=13,'Tipo '!$B$14,IF(D582=14,'Tipo '!$B$15,IF(D582=15,'Tipo '!$B$16,IF(D582=16,'Tipo '!$B$17,IF(D582=17,'Tipo '!$B$18,IF(D582=18,'Tipo '!$B$19,IF(D582=19,'Tipo '!$B$20,IF(D582=20,'Tipo '!$B$21,"No ha seleccionado un tipo de contrato válido"))))))))))))))))))))</f>
        <v>No ha seleccionado un tipo de contrato válido</v>
      </c>
      <c r="F582" s="3"/>
      <c r="G582" s="3"/>
      <c r="H582" s="22"/>
      <c r="I582" s="22"/>
      <c r="J582" s="8"/>
      <c r="K582" s="41" t="str">
        <f>IF(J582=1,'Equivalencia BH-BMPT'!$D$2,IF(J582=2,'Equivalencia BH-BMPT'!$D$3,IF(J582=3,'Equivalencia BH-BMPT'!$D$4,IF(J582=4,'Equivalencia BH-BMPT'!$D$5,IF(J582=5,'Equivalencia BH-BMPT'!$D$6,IF(J582=6,'Equivalencia BH-BMPT'!$D$7,IF(J582=7,'Equivalencia BH-BMPT'!$D$8,IF(J582=8,'Equivalencia BH-BMPT'!$D$9,IF(J582=9,'Equivalencia BH-BMPT'!$D$10,IF(J582=10,'Equivalencia BH-BMPT'!$D$11,IF(J582=11,'Equivalencia BH-BMPT'!$D$12,IF(J582=12,'Equivalencia BH-BMPT'!$D$13,IF(J582=13,'Equivalencia BH-BMPT'!$D$14,IF(J582=14,'Equivalencia BH-BMPT'!$D$15,IF(J582=15,'Equivalencia BH-BMPT'!$D$16,IF(J582=16,'Equivalencia BH-BMPT'!$D$17,IF(J582=17,'Equivalencia BH-BMPT'!$D$18,IF(J582=18,'Equivalencia BH-BMPT'!$D$19,IF(J582=19,'Equivalencia BH-BMPT'!$D$20,IF(J582=20,'Equivalencia BH-BMPT'!$D$21,IF(J582=21,'Equivalencia BH-BMPT'!$D$22,IF(J582=22,'Equivalencia BH-BMPT'!$D$23,IF(J582=23,'Equivalencia BH-BMPT'!#REF!,IF(J582=24,'Equivalencia BH-BMPT'!$D$25,IF(J582=25,'Equivalencia BH-BMPT'!$D$26,IF(J582=26,'Equivalencia BH-BMPT'!$D$27,IF(J582=27,'Equivalencia BH-BMPT'!$D$28,IF(J582=28,'Equivalencia BH-BMPT'!$D$29,IF(J582=29,'Equivalencia BH-BMPT'!$D$30,IF(J582=30,'Equivalencia BH-BMPT'!$D$31,IF(J582=31,'Equivalencia BH-BMPT'!$D$32,IF(J582=32,'Equivalencia BH-BMPT'!$D$33,IF(J582=33,'Equivalencia BH-BMPT'!$D$34,IF(J582=34,'Equivalencia BH-BMPT'!$D$35,IF(J582=35,'Equivalencia BH-BMPT'!$D$36,IF(J582=36,'Equivalencia BH-BMPT'!$D$37,IF(J582=37,'Equivalencia BH-BMPT'!$D$38,IF(J582=38,'Equivalencia BH-BMPT'!#REF!,IF(J582=39,'Equivalencia BH-BMPT'!$D$40,IF(J582=40,'Equivalencia BH-BMPT'!$D$41,IF(J582=41,'Equivalencia BH-BMPT'!$D$42,IF(J582=42,'Equivalencia BH-BMPT'!$D$43,IF(J582=43,'Equivalencia BH-BMPT'!$D$44,IF(J582=44,'Equivalencia BH-BMPT'!$D$45,IF(J582=45,'Equivalencia BH-BMPT'!$D$46,"No ha seleccionado un número de programa")))))))))))))))))))))))))))))))))))))))))))))</f>
        <v>No ha seleccionado un número de programa</v>
      </c>
      <c r="L582" s="23"/>
      <c r="M582" s="18"/>
      <c r="N582" s="27"/>
      <c r="O582" s="24"/>
      <c r="P582" s="94"/>
      <c r="Q582" s="25"/>
      <c r="R582" s="25"/>
      <c r="S582" s="25"/>
      <c r="T582" s="25">
        <f t="shared" si="32"/>
        <v>0</v>
      </c>
      <c r="U582" s="25"/>
      <c r="V582" s="26"/>
      <c r="W582" s="26"/>
      <c r="X582" s="26"/>
      <c r="Y582" s="18"/>
      <c r="Z582" s="18"/>
      <c r="AA582" s="42"/>
      <c r="AB582" s="18"/>
      <c r="AC582" s="18"/>
      <c r="AD582" s="18"/>
      <c r="AE582" s="18"/>
      <c r="AF582" s="43" t="e">
        <f t="shared" si="33"/>
        <v>#DIV/0!</v>
      </c>
      <c r="AG582" s="44"/>
      <c r="AH582" s="44" t="b">
        <f t="shared" si="34"/>
        <v>1</v>
      </c>
    </row>
    <row r="583" spans="1:34" ht="44.25" customHeight="1" thickBot="1" x14ac:dyDescent="0.3">
      <c r="A583" s="18"/>
      <c r="B583" s="18"/>
      <c r="C583" s="3"/>
      <c r="D583" s="18"/>
      <c r="E583" s="3" t="str">
        <f>IF(D583=1,'Tipo '!$B$2,IF(D583=2,'Tipo '!$B$3,IF(D583=3,'Tipo '!$B$4,IF(D583=4,'Tipo '!$B$5,IF(D583=5,'Tipo '!$B$6,IF(D583=6,'Tipo '!$B$7,IF(D583=7,'Tipo '!$B$8,IF(D583=8,'Tipo '!$B$9,IF(D583=9,'Tipo '!$B$10,IF(D583=10,'Tipo '!$B$11,IF(D583=11,'Tipo '!$B$12,IF(D583=12,'Tipo '!$B$13,IF(D583=13,'Tipo '!$B$14,IF(D583=14,'Tipo '!$B$15,IF(D583=15,'Tipo '!$B$16,IF(D583=16,'Tipo '!$B$17,IF(D583=17,'Tipo '!$B$18,IF(D583=18,'Tipo '!$B$19,IF(D583=19,'Tipo '!$B$20,IF(D583=20,'Tipo '!$B$21,"No ha seleccionado un tipo de contrato válido"))))))))))))))))))))</f>
        <v>No ha seleccionado un tipo de contrato válido</v>
      </c>
      <c r="F583" s="3"/>
      <c r="G583" s="3"/>
      <c r="H583" s="22"/>
      <c r="I583" s="22"/>
      <c r="J583" s="8"/>
      <c r="K583" s="41" t="str">
        <f>IF(J583=1,'Equivalencia BH-BMPT'!$D$2,IF(J583=2,'Equivalencia BH-BMPT'!$D$3,IF(J583=3,'Equivalencia BH-BMPT'!$D$4,IF(J583=4,'Equivalencia BH-BMPT'!$D$5,IF(J583=5,'Equivalencia BH-BMPT'!$D$6,IF(J583=6,'Equivalencia BH-BMPT'!$D$7,IF(J583=7,'Equivalencia BH-BMPT'!$D$8,IF(J583=8,'Equivalencia BH-BMPT'!$D$9,IF(J583=9,'Equivalencia BH-BMPT'!$D$10,IF(J583=10,'Equivalencia BH-BMPT'!$D$11,IF(J583=11,'Equivalencia BH-BMPT'!$D$12,IF(J583=12,'Equivalencia BH-BMPT'!$D$13,IF(J583=13,'Equivalencia BH-BMPT'!$D$14,IF(J583=14,'Equivalencia BH-BMPT'!$D$15,IF(J583=15,'Equivalencia BH-BMPT'!$D$16,IF(J583=16,'Equivalencia BH-BMPT'!$D$17,IF(J583=17,'Equivalencia BH-BMPT'!$D$18,IF(J583=18,'Equivalencia BH-BMPT'!$D$19,IF(J583=19,'Equivalencia BH-BMPT'!$D$20,IF(J583=20,'Equivalencia BH-BMPT'!$D$21,IF(J583=21,'Equivalencia BH-BMPT'!$D$22,IF(J583=22,'Equivalencia BH-BMPT'!$D$23,IF(J583=23,'Equivalencia BH-BMPT'!#REF!,IF(J583=24,'Equivalencia BH-BMPT'!$D$25,IF(J583=25,'Equivalencia BH-BMPT'!$D$26,IF(J583=26,'Equivalencia BH-BMPT'!$D$27,IF(J583=27,'Equivalencia BH-BMPT'!$D$28,IF(J583=28,'Equivalencia BH-BMPT'!$D$29,IF(J583=29,'Equivalencia BH-BMPT'!$D$30,IF(J583=30,'Equivalencia BH-BMPT'!$D$31,IF(J583=31,'Equivalencia BH-BMPT'!$D$32,IF(J583=32,'Equivalencia BH-BMPT'!$D$33,IF(J583=33,'Equivalencia BH-BMPT'!$D$34,IF(J583=34,'Equivalencia BH-BMPT'!$D$35,IF(J583=35,'Equivalencia BH-BMPT'!$D$36,IF(J583=36,'Equivalencia BH-BMPT'!$D$37,IF(J583=37,'Equivalencia BH-BMPT'!$D$38,IF(J583=38,'Equivalencia BH-BMPT'!#REF!,IF(J583=39,'Equivalencia BH-BMPT'!$D$40,IF(J583=40,'Equivalencia BH-BMPT'!$D$41,IF(J583=41,'Equivalencia BH-BMPT'!$D$42,IF(J583=42,'Equivalencia BH-BMPT'!$D$43,IF(J583=43,'Equivalencia BH-BMPT'!$D$44,IF(J583=44,'Equivalencia BH-BMPT'!$D$45,IF(J583=45,'Equivalencia BH-BMPT'!$D$46,"No ha seleccionado un número de programa")))))))))))))))))))))))))))))))))))))))))))))</f>
        <v>No ha seleccionado un número de programa</v>
      </c>
      <c r="L583" s="23"/>
      <c r="M583" s="18"/>
      <c r="N583" s="27"/>
      <c r="O583" s="24"/>
      <c r="P583" s="94"/>
      <c r="Q583" s="25"/>
      <c r="R583" s="25"/>
      <c r="S583" s="25"/>
      <c r="T583" s="25">
        <f t="shared" si="32"/>
        <v>0</v>
      </c>
      <c r="U583" s="25"/>
      <c r="V583" s="26"/>
      <c r="W583" s="26"/>
      <c r="X583" s="26"/>
      <c r="Y583" s="18"/>
      <c r="Z583" s="18"/>
      <c r="AA583" s="42"/>
      <c r="AB583" s="18"/>
      <c r="AC583" s="18"/>
      <c r="AD583" s="18"/>
      <c r="AE583" s="18"/>
      <c r="AF583" s="43" t="e">
        <f t="shared" si="33"/>
        <v>#DIV/0!</v>
      </c>
      <c r="AG583" s="44"/>
      <c r="AH583" s="44" t="b">
        <f t="shared" si="34"/>
        <v>1</v>
      </c>
    </row>
    <row r="584" spans="1:34" ht="44.25" customHeight="1" thickBot="1" x14ac:dyDescent="0.3">
      <c r="A584" s="18"/>
      <c r="B584" s="18"/>
      <c r="C584" s="3"/>
      <c r="D584" s="18"/>
      <c r="E584" s="3" t="str">
        <f>IF(D584=1,'Tipo '!$B$2,IF(D584=2,'Tipo '!$B$3,IF(D584=3,'Tipo '!$B$4,IF(D584=4,'Tipo '!$B$5,IF(D584=5,'Tipo '!$B$6,IF(D584=6,'Tipo '!$B$7,IF(D584=7,'Tipo '!$B$8,IF(D584=8,'Tipo '!$B$9,IF(D584=9,'Tipo '!$B$10,IF(D584=10,'Tipo '!$B$11,IF(D584=11,'Tipo '!$B$12,IF(D584=12,'Tipo '!$B$13,IF(D584=13,'Tipo '!$B$14,IF(D584=14,'Tipo '!$B$15,IF(D584=15,'Tipo '!$B$16,IF(D584=16,'Tipo '!$B$17,IF(D584=17,'Tipo '!$B$18,IF(D584=18,'Tipo '!$B$19,IF(D584=19,'Tipo '!$B$20,IF(D584=20,'Tipo '!$B$21,"No ha seleccionado un tipo de contrato válido"))))))))))))))))))))</f>
        <v>No ha seleccionado un tipo de contrato válido</v>
      </c>
      <c r="F584" s="3"/>
      <c r="G584" s="3"/>
      <c r="H584" s="22"/>
      <c r="I584" s="22"/>
      <c r="J584" s="8"/>
      <c r="K584" s="41" t="str">
        <f>IF(J584=1,'Equivalencia BH-BMPT'!$D$2,IF(J584=2,'Equivalencia BH-BMPT'!$D$3,IF(J584=3,'Equivalencia BH-BMPT'!$D$4,IF(J584=4,'Equivalencia BH-BMPT'!$D$5,IF(J584=5,'Equivalencia BH-BMPT'!$D$6,IF(J584=6,'Equivalencia BH-BMPT'!$D$7,IF(J584=7,'Equivalencia BH-BMPT'!$D$8,IF(J584=8,'Equivalencia BH-BMPT'!$D$9,IF(J584=9,'Equivalencia BH-BMPT'!$D$10,IF(J584=10,'Equivalencia BH-BMPT'!$D$11,IF(J584=11,'Equivalencia BH-BMPT'!$D$12,IF(J584=12,'Equivalencia BH-BMPT'!$D$13,IF(J584=13,'Equivalencia BH-BMPT'!$D$14,IF(J584=14,'Equivalencia BH-BMPT'!$D$15,IF(J584=15,'Equivalencia BH-BMPT'!$D$16,IF(J584=16,'Equivalencia BH-BMPT'!$D$17,IF(J584=17,'Equivalencia BH-BMPT'!$D$18,IF(J584=18,'Equivalencia BH-BMPT'!$D$19,IF(J584=19,'Equivalencia BH-BMPT'!$D$20,IF(J584=20,'Equivalencia BH-BMPT'!$D$21,IF(J584=21,'Equivalencia BH-BMPT'!$D$22,IF(J584=22,'Equivalencia BH-BMPT'!$D$23,IF(J584=23,'Equivalencia BH-BMPT'!#REF!,IF(J584=24,'Equivalencia BH-BMPT'!$D$25,IF(J584=25,'Equivalencia BH-BMPT'!$D$26,IF(J584=26,'Equivalencia BH-BMPT'!$D$27,IF(J584=27,'Equivalencia BH-BMPT'!$D$28,IF(J584=28,'Equivalencia BH-BMPT'!$D$29,IF(J584=29,'Equivalencia BH-BMPT'!$D$30,IF(J584=30,'Equivalencia BH-BMPT'!$D$31,IF(J584=31,'Equivalencia BH-BMPT'!$D$32,IF(J584=32,'Equivalencia BH-BMPT'!$D$33,IF(J584=33,'Equivalencia BH-BMPT'!$D$34,IF(J584=34,'Equivalencia BH-BMPT'!$D$35,IF(J584=35,'Equivalencia BH-BMPT'!$D$36,IF(J584=36,'Equivalencia BH-BMPT'!$D$37,IF(J584=37,'Equivalencia BH-BMPT'!$D$38,IF(J584=38,'Equivalencia BH-BMPT'!#REF!,IF(J584=39,'Equivalencia BH-BMPT'!$D$40,IF(J584=40,'Equivalencia BH-BMPT'!$D$41,IF(J584=41,'Equivalencia BH-BMPT'!$D$42,IF(J584=42,'Equivalencia BH-BMPT'!$D$43,IF(J584=43,'Equivalencia BH-BMPT'!$D$44,IF(J584=44,'Equivalencia BH-BMPT'!$D$45,IF(J584=45,'Equivalencia BH-BMPT'!$D$46,"No ha seleccionado un número de programa")))))))))))))))))))))))))))))))))))))))))))))</f>
        <v>No ha seleccionado un número de programa</v>
      </c>
      <c r="L584" s="23"/>
      <c r="M584" s="18"/>
      <c r="N584" s="27"/>
      <c r="O584" s="24"/>
      <c r="P584" s="94"/>
      <c r="Q584" s="25"/>
      <c r="R584" s="25"/>
      <c r="S584" s="25"/>
      <c r="T584" s="25">
        <f t="shared" si="32"/>
        <v>0</v>
      </c>
      <c r="U584" s="25"/>
      <c r="V584" s="26"/>
      <c r="W584" s="26"/>
      <c r="X584" s="26"/>
      <c r="Y584" s="18"/>
      <c r="Z584" s="18"/>
      <c r="AA584" s="42"/>
      <c r="AB584" s="18"/>
      <c r="AC584" s="18"/>
      <c r="AD584" s="18"/>
      <c r="AE584" s="18"/>
      <c r="AF584" s="43" t="e">
        <f t="shared" si="33"/>
        <v>#DIV/0!</v>
      </c>
      <c r="AG584" s="44"/>
      <c r="AH584" s="44" t="b">
        <f t="shared" si="34"/>
        <v>1</v>
      </c>
    </row>
    <row r="585" spans="1:34" ht="44.25" customHeight="1" thickBot="1" x14ac:dyDescent="0.3">
      <c r="A585" s="18"/>
      <c r="B585" s="18"/>
      <c r="C585" s="3"/>
      <c r="D585" s="18"/>
      <c r="E585" s="3" t="str">
        <f>IF(D585=1,'Tipo '!$B$2,IF(D585=2,'Tipo '!$B$3,IF(D585=3,'Tipo '!$B$4,IF(D585=4,'Tipo '!$B$5,IF(D585=5,'Tipo '!$B$6,IF(D585=6,'Tipo '!$B$7,IF(D585=7,'Tipo '!$B$8,IF(D585=8,'Tipo '!$B$9,IF(D585=9,'Tipo '!$B$10,IF(D585=10,'Tipo '!$B$11,IF(D585=11,'Tipo '!$B$12,IF(D585=12,'Tipo '!$B$13,IF(D585=13,'Tipo '!$B$14,IF(D585=14,'Tipo '!$B$15,IF(D585=15,'Tipo '!$B$16,IF(D585=16,'Tipo '!$B$17,IF(D585=17,'Tipo '!$B$18,IF(D585=18,'Tipo '!$B$19,IF(D585=19,'Tipo '!$B$20,IF(D585=20,'Tipo '!$B$21,"No ha seleccionado un tipo de contrato válido"))))))))))))))))))))</f>
        <v>No ha seleccionado un tipo de contrato válido</v>
      </c>
      <c r="F585" s="3"/>
      <c r="G585" s="3"/>
      <c r="H585" s="22"/>
      <c r="I585" s="22"/>
      <c r="J585" s="8"/>
      <c r="K585" s="41" t="str">
        <f>IF(J585=1,'Equivalencia BH-BMPT'!$D$2,IF(J585=2,'Equivalencia BH-BMPT'!$D$3,IF(J585=3,'Equivalencia BH-BMPT'!$D$4,IF(J585=4,'Equivalencia BH-BMPT'!$D$5,IF(J585=5,'Equivalencia BH-BMPT'!$D$6,IF(J585=6,'Equivalencia BH-BMPT'!$D$7,IF(J585=7,'Equivalencia BH-BMPT'!$D$8,IF(J585=8,'Equivalencia BH-BMPT'!$D$9,IF(J585=9,'Equivalencia BH-BMPT'!$D$10,IF(J585=10,'Equivalencia BH-BMPT'!$D$11,IF(J585=11,'Equivalencia BH-BMPT'!$D$12,IF(J585=12,'Equivalencia BH-BMPT'!$D$13,IF(J585=13,'Equivalencia BH-BMPT'!$D$14,IF(J585=14,'Equivalencia BH-BMPT'!$D$15,IF(J585=15,'Equivalencia BH-BMPT'!$D$16,IF(J585=16,'Equivalencia BH-BMPT'!$D$17,IF(J585=17,'Equivalencia BH-BMPT'!$D$18,IF(J585=18,'Equivalencia BH-BMPT'!$D$19,IF(J585=19,'Equivalencia BH-BMPT'!$D$20,IF(J585=20,'Equivalencia BH-BMPT'!$D$21,IF(J585=21,'Equivalencia BH-BMPT'!$D$22,IF(J585=22,'Equivalencia BH-BMPT'!$D$23,IF(J585=23,'Equivalencia BH-BMPT'!#REF!,IF(J585=24,'Equivalencia BH-BMPT'!$D$25,IF(J585=25,'Equivalencia BH-BMPT'!$D$26,IF(J585=26,'Equivalencia BH-BMPT'!$D$27,IF(J585=27,'Equivalencia BH-BMPT'!$D$28,IF(J585=28,'Equivalencia BH-BMPT'!$D$29,IF(J585=29,'Equivalencia BH-BMPT'!$D$30,IF(J585=30,'Equivalencia BH-BMPT'!$D$31,IF(J585=31,'Equivalencia BH-BMPT'!$D$32,IF(J585=32,'Equivalencia BH-BMPT'!$D$33,IF(J585=33,'Equivalencia BH-BMPT'!$D$34,IF(J585=34,'Equivalencia BH-BMPT'!$D$35,IF(J585=35,'Equivalencia BH-BMPT'!$D$36,IF(J585=36,'Equivalencia BH-BMPT'!$D$37,IF(J585=37,'Equivalencia BH-BMPT'!$D$38,IF(J585=38,'Equivalencia BH-BMPT'!#REF!,IF(J585=39,'Equivalencia BH-BMPT'!$D$40,IF(J585=40,'Equivalencia BH-BMPT'!$D$41,IF(J585=41,'Equivalencia BH-BMPT'!$D$42,IF(J585=42,'Equivalencia BH-BMPT'!$D$43,IF(J585=43,'Equivalencia BH-BMPT'!$D$44,IF(J585=44,'Equivalencia BH-BMPT'!$D$45,IF(J585=45,'Equivalencia BH-BMPT'!$D$46,"No ha seleccionado un número de programa")))))))))))))))))))))))))))))))))))))))))))))</f>
        <v>No ha seleccionado un número de programa</v>
      </c>
      <c r="L585" s="23"/>
      <c r="M585" s="18"/>
      <c r="N585" s="27"/>
      <c r="O585" s="24"/>
      <c r="P585" s="94"/>
      <c r="Q585" s="25"/>
      <c r="R585" s="25"/>
      <c r="S585" s="25"/>
      <c r="T585" s="25">
        <f t="shared" si="32"/>
        <v>0</v>
      </c>
      <c r="U585" s="25"/>
      <c r="V585" s="26"/>
      <c r="W585" s="26"/>
      <c r="X585" s="26"/>
      <c r="Y585" s="18"/>
      <c r="Z585" s="18"/>
      <c r="AA585" s="42"/>
      <c r="AB585" s="18"/>
      <c r="AC585" s="18"/>
      <c r="AD585" s="18"/>
      <c r="AE585" s="18"/>
      <c r="AF585" s="43" t="e">
        <f t="shared" si="33"/>
        <v>#DIV/0!</v>
      </c>
      <c r="AG585" s="44"/>
      <c r="AH585" s="44" t="b">
        <f t="shared" si="34"/>
        <v>1</v>
      </c>
    </row>
    <row r="586" spans="1:34" ht="44.25" customHeight="1" thickBot="1" x14ac:dyDescent="0.3">
      <c r="A586" s="18"/>
      <c r="B586" s="18"/>
      <c r="C586" s="3"/>
      <c r="D586" s="18"/>
      <c r="E586" s="3" t="str">
        <f>IF(D586=1,'Tipo '!$B$2,IF(D586=2,'Tipo '!$B$3,IF(D586=3,'Tipo '!$B$4,IF(D586=4,'Tipo '!$B$5,IF(D586=5,'Tipo '!$B$6,IF(D586=6,'Tipo '!$B$7,IF(D586=7,'Tipo '!$B$8,IF(D586=8,'Tipo '!$B$9,IF(D586=9,'Tipo '!$B$10,IF(D586=10,'Tipo '!$B$11,IF(D586=11,'Tipo '!$B$12,IF(D586=12,'Tipo '!$B$13,IF(D586=13,'Tipo '!$B$14,IF(D586=14,'Tipo '!$B$15,IF(D586=15,'Tipo '!$B$16,IF(D586=16,'Tipo '!$B$17,IF(D586=17,'Tipo '!$B$18,IF(D586=18,'Tipo '!$B$19,IF(D586=19,'Tipo '!$B$20,IF(D586=20,'Tipo '!$B$21,"No ha seleccionado un tipo de contrato válido"))))))))))))))))))))</f>
        <v>No ha seleccionado un tipo de contrato válido</v>
      </c>
      <c r="F586" s="3"/>
      <c r="G586" s="3"/>
      <c r="H586" s="22"/>
      <c r="I586" s="22"/>
      <c r="J586" s="8"/>
      <c r="K586" s="41" t="str">
        <f>IF(J586=1,'Equivalencia BH-BMPT'!$D$2,IF(J586=2,'Equivalencia BH-BMPT'!$D$3,IF(J586=3,'Equivalencia BH-BMPT'!$D$4,IF(J586=4,'Equivalencia BH-BMPT'!$D$5,IF(J586=5,'Equivalencia BH-BMPT'!$D$6,IF(J586=6,'Equivalencia BH-BMPT'!$D$7,IF(J586=7,'Equivalencia BH-BMPT'!$D$8,IF(J586=8,'Equivalencia BH-BMPT'!$D$9,IF(J586=9,'Equivalencia BH-BMPT'!$D$10,IF(J586=10,'Equivalencia BH-BMPT'!$D$11,IF(J586=11,'Equivalencia BH-BMPT'!$D$12,IF(J586=12,'Equivalencia BH-BMPT'!$D$13,IF(J586=13,'Equivalencia BH-BMPT'!$D$14,IF(J586=14,'Equivalencia BH-BMPT'!$D$15,IF(J586=15,'Equivalencia BH-BMPT'!$D$16,IF(J586=16,'Equivalencia BH-BMPT'!$D$17,IF(J586=17,'Equivalencia BH-BMPT'!$D$18,IF(J586=18,'Equivalencia BH-BMPT'!$D$19,IF(J586=19,'Equivalencia BH-BMPT'!$D$20,IF(J586=20,'Equivalencia BH-BMPT'!$D$21,IF(J586=21,'Equivalencia BH-BMPT'!$D$22,IF(J586=22,'Equivalencia BH-BMPT'!$D$23,IF(J586=23,'Equivalencia BH-BMPT'!#REF!,IF(J586=24,'Equivalencia BH-BMPT'!$D$25,IF(J586=25,'Equivalencia BH-BMPT'!$D$26,IF(J586=26,'Equivalencia BH-BMPT'!$D$27,IF(J586=27,'Equivalencia BH-BMPT'!$D$28,IF(J586=28,'Equivalencia BH-BMPT'!$D$29,IF(J586=29,'Equivalencia BH-BMPT'!$D$30,IF(J586=30,'Equivalencia BH-BMPT'!$D$31,IF(J586=31,'Equivalencia BH-BMPT'!$D$32,IF(J586=32,'Equivalencia BH-BMPT'!$D$33,IF(J586=33,'Equivalencia BH-BMPT'!$D$34,IF(J586=34,'Equivalencia BH-BMPT'!$D$35,IF(J586=35,'Equivalencia BH-BMPT'!$D$36,IF(J586=36,'Equivalencia BH-BMPT'!$D$37,IF(J586=37,'Equivalencia BH-BMPT'!$D$38,IF(J586=38,'Equivalencia BH-BMPT'!#REF!,IF(J586=39,'Equivalencia BH-BMPT'!$D$40,IF(J586=40,'Equivalencia BH-BMPT'!$D$41,IF(J586=41,'Equivalencia BH-BMPT'!$D$42,IF(J586=42,'Equivalencia BH-BMPT'!$D$43,IF(J586=43,'Equivalencia BH-BMPT'!$D$44,IF(J586=44,'Equivalencia BH-BMPT'!$D$45,IF(J586=45,'Equivalencia BH-BMPT'!$D$46,"No ha seleccionado un número de programa")))))))))))))))))))))))))))))))))))))))))))))</f>
        <v>No ha seleccionado un número de programa</v>
      </c>
      <c r="L586" s="23"/>
      <c r="M586" s="18"/>
      <c r="N586" s="27"/>
      <c r="O586" s="24"/>
      <c r="P586" s="94"/>
      <c r="Q586" s="25"/>
      <c r="R586" s="25"/>
      <c r="S586" s="25"/>
      <c r="T586" s="25">
        <f t="shared" si="32"/>
        <v>0</v>
      </c>
      <c r="U586" s="25"/>
      <c r="V586" s="26"/>
      <c r="W586" s="26"/>
      <c r="X586" s="26"/>
      <c r="Y586" s="18"/>
      <c r="Z586" s="18"/>
      <c r="AA586" s="42"/>
      <c r="AB586" s="18"/>
      <c r="AC586" s="18"/>
      <c r="AD586" s="18"/>
      <c r="AE586" s="18"/>
      <c r="AF586" s="43" t="e">
        <f t="shared" si="33"/>
        <v>#DIV/0!</v>
      </c>
      <c r="AG586" s="44"/>
      <c r="AH586" s="44" t="b">
        <f t="shared" si="34"/>
        <v>1</v>
      </c>
    </row>
    <row r="587" spans="1:34" ht="44.25" customHeight="1" thickBot="1" x14ac:dyDescent="0.3">
      <c r="A587" s="18"/>
      <c r="B587" s="18"/>
      <c r="C587" s="3"/>
      <c r="D587" s="18"/>
      <c r="E587" s="3" t="str">
        <f>IF(D587=1,'Tipo '!$B$2,IF(D587=2,'Tipo '!$B$3,IF(D587=3,'Tipo '!$B$4,IF(D587=4,'Tipo '!$B$5,IF(D587=5,'Tipo '!$B$6,IF(D587=6,'Tipo '!$B$7,IF(D587=7,'Tipo '!$B$8,IF(D587=8,'Tipo '!$B$9,IF(D587=9,'Tipo '!$B$10,IF(D587=10,'Tipo '!$B$11,IF(D587=11,'Tipo '!$B$12,IF(D587=12,'Tipo '!$B$13,IF(D587=13,'Tipo '!$B$14,IF(D587=14,'Tipo '!$B$15,IF(D587=15,'Tipo '!$B$16,IF(D587=16,'Tipo '!$B$17,IF(D587=17,'Tipo '!$B$18,IF(D587=18,'Tipo '!$B$19,IF(D587=19,'Tipo '!$B$20,IF(D587=20,'Tipo '!$B$21,"No ha seleccionado un tipo de contrato válido"))))))))))))))))))))</f>
        <v>No ha seleccionado un tipo de contrato válido</v>
      </c>
      <c r="F587" s="3"/>
      <c r="G587" s="3"/>
      <c r="H587" s="22"/>
      <c r="I587" s="22"/>
      <c r="J587" s="8"/>
      <c r="K587" s="41" t="str">
        <f>IF(J587=1,'Equivalencia BH-BMPT'!$D$2,IF(J587=2,'Equivalencia BH-BMPT'!$D$3,IF(J587=3,'Equivalencia BH-BMPT'!$D$4,IF(J587=4,'Equivalencia BH-BMPT'!$D$5,IF(J587=5,'Equivalencia BH-BMPT'!$D$6,IF(J587=6,'Equivalencia BH-BMPT'!$D$7,IF(J587=7,'Equivalencia BH-BMPT'!$D$8,IF(J587=8,'Equivalencia BH-BMPT'!$D$9,IF(J587=9,'Equivalencia BH-BMPT'!$D$10,IF(J587=10,'Equivalencia BH-BMPT'!$D$11,IF(J587=11,'Equivalencia BH-BMPT'!$D$12,IF(J587=12,'Equivalencia BH-BMPT'!$D$13,IF(J587=13,'Equivalencia BH-BMPT'!$D$14,IF(J587=14,'Equivalencia BH-BMPT'!$D$15,IF(J587=15,'Equivalencia BH-BMPT'!$D$16,IF(J587=16,'Equivalencia BH-BMPT'!$D$17,IF(J587=17,'Equivalencia BH-BMPT'!$D$18,IF(J587=18,'Equivalencia BH-BMPT'!$D$19,IF(J587=19,'Equivalencia BH-BMPT'!$D$20,IF(J587=20,'Equivalencia BH-BMPT'!$D$21,IF(J587=21,'Equivalencia BH-BMPT'!$D$22,IF(J587=22,'Equivalencia BH-BMPT'!$D$23,IF(J587=23,'Equivalencia BH-BMPT'!#REF!,IF(J587=24,'Equivalencia BH-BMPT'!$D$25,IF(J587=25,'Equivalencia BH-BMPT'!$D$26,IF(J587=26,'Equivalencia BH-BMPT'!$D$27,IF(J587=27,'Equivalencia BH-BMPT'!$D$28,IF(J587=28,'Equivalencia BH-BMPT'!$D$29,IF(J587=29,'Equivalencia BH-BMPT'!$D$30,IF(J587=30,'Equivalencia BH-BMPT'!$D$31,IF(J587=31,'Equivalencia BH-BMPT'!$D$32,IF(J587=32,'Equivalencia BH-BMPT'!$D$33,IF(J587=33,'Equivalencia BH-BMPT'!$D$34,IF(J587=34,'Equivalencia BH-BMPT'!$D$35,IF(J587=35,'Equivalencia BH-BMPT'!$D$36,IF(J587=36,'Equivalencia BH-BMPT'!$D$37,IF(J587=37,'Equivalencia BH-BMPT'!$D$38,IF(J587=38,'Equivalencia BH-BMPT'!#REF!,IF(J587=39,'Equivalencia BH-BMPT'!$D$40,IF(J587=40,'Equivalencia BH-BMPT'!$D$41,IF(J587=41,'Equivalencia BH-BMPT'!$D$42,IF(J587=42,'Equivalencia BH-BMPT'!$D$43,IF(J587=43,'Equivalencia BH-BMPT'!$D$44,IF(J587=44,'Equivalencia BH-BMPT'!$D$45,IF(J587=45,'Equivalencia BH-BMPT'!$D$46,"No ha seleccionado un número de programa")))))))))))))))))))))))))))))))))))))))))))))</f>
        <v>No ha seleccionado un número de programa</v>
      </c>
      <c r="L587" s="23"/>
      <c r="M587" s="18"/>
      <c r="N587" s="27"/>
      <c r="O587" s="24"/>
      <c r="P587" s="94"/>
      <c r="Q587" s="25"/>
      <c r="R587" s="25"/>
      <c r="S587" s="25"/>
      <c r="T587" s="25">
        <f t="shared" si="32"/>
        <v>0</v>
      </c>
      <c r="U587" s="25"/>
      <c r="V587" s="26"/>
      <c r="W587" s="26"/>
      <c r="X587" s="26"/>
      <c r="Y587" s="18"/>
      <c r="Z587" s="18"/>
      <c r="AA587" s="42"/>
      <c r="AB587" s="18"/>
      <c r="AC587" s="18"/>
      <c r="AD587" s="18"/>
      <c r="AE587" s="18"/>
      <c r="AF587" s="43" t="e">
        <f t="shared" si="33"/>
        <v>#DIV/0!</v>
      </c>
      <c r="AG587" s="44"/>
      <c r="AH587" s="44" t="b">
        <f t="shared" si="34"/>
        <v>1</v>
      </c>
    </row>
    <row r="588" spans="1:34" ht="44.25" customHeight="1" thickBot="1" x14ac:dyDescent="0.3">
      <c r="A588" s="18"/>
      <c r="B588" s="18"/>
      <c r="C588" s="3"/>
      <c r="D588" s="18"/>
      <c r="E588" s="3" t="str">
        <f>IF(D588=1,'Tipo '!$B$2,IF(D588=2,'Tipo '!$B$3,IF(D588=3,'Tipo '!$B$4,IF(D588=4,'Tipo '!$B$5,IF(D588=5,'Tipo '!$B$6,IF(D588=6,'Tipo '!$B$7,IF(D588=7,'Tipo '!$B$8,IF(D588=8,'Tipo '!$B$9,IF(D588=9,'Tipo '!$B$10,IF(D588=10,'Tipo '!$B$11,IF(D588=11,'Tipo '!$B$12,IF(D588=12,'Tipo '!$B$13,IF(D588=13,'Tipo '!$B$14,IF(D588=14,'Tipo '!$B$15,IF(D588=15,'Tipo '!$B$16,IF(D588=16,'Tipo '!$B$17,IF(D588=17,'Tipo '!$B$18,IF(D588=18,'Tipo '!$B$19,IF(D588=19,'Tipo '!$B$20,IF(D588=20,'Tipo '!$B$21,"No ha seleccionado un tipo de contrato válido"))))))))))))))))))))</f>
        <v>No ha seleccionado un tipo de contrato válido</v>
      </c>
      <c r="F588" s="3"/>
      <c r="G588" s="3"/>
      <c r="H588" s="22"/>
      <c r="I588" s="22"/>
      <c r="J588" s="8"/>
      <c r="K588" s="41" t="str">
        <f>IF(J588=1,'Equivalencia BH-BMPT'!$D$2,IF(J588=2,'Equivalencia BH-BMPT'!$D$3,IF(J588=3,'Equivalencia BH-BMPT'!$D$4,IF(J588=4,'Equivalencia BH-BMPT'!$D$5,IF(J588=5,'Equivalencia BH-BMPT'!$D$6,IF(J588=6,'Equivalencia BH-BMPT'!$D$7,IF(J588=7,'Equivalencia BH-BMPT'!$D$8,IF(J588=8,'Equivalencia BH-BMPT'!$D$9,IF(J588=9,'Equivalencia BH-BMPT'!$D$10,IF(J588=10,'Equivalencia BH-BMPT'!$D$11,IF(J588=11,'Equivalencia BH-BMPT'!$D$12,IF(J588=12,'Equivalencia BH-BMPT'!$D$13,IF(J588=13,'Equivalencia BH-BMPT'!$D$14,IF(J588=14,'Equivalencia BH-BMPT'!$D$15,IF(J588=15,'Equivalencia BH-BMPT'!$D$16,IF(J588=16,'Equivalencia BH-BMPT'!$D$17,IF(J588=17,'Equivalencia BH-BMPT'!$D$18,IF(J588=18,'Equivalencia BH-BMPT'!$D$19,IF(J588=19,'Equivalencia BH-BMPT'!$D$20,IF(J588=20,'Equivalencia BH-BMPT'!$D$21,IF(J588=21,'Equivalencia BH-BMPT'!$D$22,IF(J588=22,'Equivalencia BH-BMPT'!$D$23,IF(J588=23,'Equivalencia BH-BMPT'!#REF!,IF(J588=24,'Equivalencia BH-BMPT'!$D$25,IF(J588=25,'Equivalencia BH-BMPT'!$D$26,IF(J588=26,'Equivalencia BH-BMPT'!$D$27,IF(J588=27,'Equivalencia BH-BMPT'!$D$28,IF(J588=28,'Equivalencia BH-BMPT'!$D$29,IF(J588=29,'Equivalencia BH-BMPT'!$D$30,IF(J588=30,'Equivalencia BH-BMPT'!$D$31,IF(J588=31,'Equivalencia BH-BMPT'!$D$32,IF(J588=32,'Equivalencia BH-BMPT'!$D$33,IF(J588=33,'Equivalencia BH-BMPT'!$D$34,IF(J588=34,'Equivalencia BH-BMPT'!$D$35,IF(J588=35,'Equivalencia BH-BMPT'!$D$36,IF(J588=36,'Equivalencia BH-BMPT'!$D$37,IF(J588=37,'Equivalencia BH-BMPT'!$D$38,IF(J588=38,'Equivalencia BH-BMPT'!#REF!,IF(J588=39,'Equivalencia BH-BMPT'!$D$40,IF(J588=40,'Equivalencia BH-BMPT'!$D$41,IF(J588=41,'Equivalencia BH-BMPT'!$D$42,IF(J588=42,'Equivalencia BH-BMPT'!$D$43,IF(J588=43,'Equivalencia BH-BMPT'!$D$44,IF(J588=44,'Equivalencia BH-BMPT'!$D$45,IF(J588=45,'Equivalencia BH-BMPT'!$D$46,"No ha seleccionado un número de programa")))))))))))))))))))))))))))))))))))))))))))))</f>
        <v>No ha seleccionado un número de programa</v>
      </c>
      <c r="L588" s="23"/>
      <c r="M588" s="18"/>
      <c r="N588" s="27"/>
      <c r="O588" s="24"/>
      <c r="P588" s="94"/>
      <c r="Q588" s="25"/>
      <c r="R588" s="25"/>
      <c r="S588" s="25"/>
      <c r="T588" s="25">
        <f t="shared" si="32"/>
        <v>0</v>
      </c>
      <c r="U588" s="25"/>
      <c r="V588" s="26"/>
      <c r="W588" s="26"/>
      <c r="X588" s="26"/>
      <c r="Y588" s="18"/>
      <c r="Z588" s="18"/>
      <c r="AA588" s="42"/>
      <c r="AB588" s="18"/>
      <c r="AC588" s="18"/>
      <c r="AD588" s="18"/>
      <c r="AE588" s="18"/>
      <c r="AF588" s="43" t="e">
        <f t="shared" si="33"/>
        <v>#DIV/0!</v>
      </c>
      <c r="AG588" s="44"/>
      <c r="AH588" s="44" t="b">
        <f t="shared" si="34"/>
        <v>1</v>
      </c>
    </row>
    <row r="589" spans="1:34" ht="44.25" customHeight="1" thickBot="1" x14ac:dyDescent="0.3">
      <c r="A589" s="18"/>
      <c r="B589" s="18"/>
      <c r="C589" s="3"/>
      <c r="D589" s="18"/>
      <c r="E589" s="3" t="str">
        <f>IF(D589=1,'Tipo '!$B$2,IF(D589=2,'Tipo '!$B$3,IF(D589=3,'Tipo '!$B$4,IF(D589=4,'Tipo '!$B$5,IF(D589=5,'Tipo '!$B$6,IF(D589=6,'Tipo '!$B$7,IF(D589=7,'Tipo '!$B$8,IF(D589=8,'Tipo '!$B$9,IF(D589=9,'Tipo '!$B$10,IF(D589=10,'Tipo '!$B$11,IF(D589=11,'Tipo '!$B$12,IF(D589=12,'Tipo '!$B$13,IF(D589=13,'Tipo '!$B$14,IF(D589=14,'Tipo '!$B$15,IF(D589=15,'Tipo '!$B$16,IF(D589=16,'Tipo '!$B$17,IF(D589=17,'Tipo '!$B$18,IF(D589=18,'Tipo '!$B$19,IF(D589=19,'Tipo '!$B$20,IF(D589=20,'Tipo '!$B$21,"No ha seleccionado un tipo de contrato válido"))))))))))))))))))))</f>
        <v>No ha seleccionado un tipo de contrato válido</v>
      </c>
      <c r="F589" s="3"/>
      <c r="G589" s="3"/>
      <c r="H589" s="22"/>
      <c r="I589" s="22"/>
      <c r="J589" s="8"/>
      <c r="K589" s="41" t="str">
        <f>IF(J589=1,'Equivalencia BH-BMPT'!$D$2,IF(J589=2,'Equivalencia BH-BMPT'!$D$3,IF(J589=3,'Equivalencia BH-BMPT'!$D$4,IF(J589=4,'Equivalencia BH-BMPT'!$D$5,IF(J589=5,'Equivalencia BH-BMPT'!$D$6,IF(J589=6,'Equivalencia BH-BMPT'!$D$7,IF(J589=7,'Equivalencia BH-BMPT'!$D$8,IF(J589=8,'Equivalencia BH-BMPT'!$D$9,IF(J589=9,'Equivalencia BH-BMPT'!$D$10,IF(J589=10,'Equivalencia BH-BMPT'!$D$11,IF(J589=11,'Equivalencia BH-BMPT'!$D$12,IF(J589=12,'Equivalencia BH-BMPT'!$D$13,IF(J589=13,'Equivalencia BH-BMPT'!$D$14,IF(J589=14,'Equivalencia BH-BMPT'!$D$15,IF(J589=15,'Equivalencia BH-BMPT'!$D$16,IF(J589=16,'Equivalencia BH-BMPT'!$D$17,IF(J589=17,'Equivalencia BH-BMPT'!$D$18,IF(J589=18,'Equivalencia BH-BMPT'!$D$19,IF(J589=19,'Equivalencia BH-BMPT'!$D$20,IF(J589=20,'Equivalencia BH-BMPT'!$D$21,IF(J589=21,'Equivalencia BH-BMPT'!$D$22,IF(J589=22,'Equivalencia BH-BMPT'!$D$23,IF(J589=23,'Equivalencia BH-BMPT'!#REF!,IF(J589=24,'Equivalencia BH-BMPT'!$D$25,IF(J589=25,'Equivalencia BH-BMPT'!$D$26,IF(J589=26,'Equivalencia BH-BMPT'!$D$27,IF(J589=27,'Equivalencia BH-BMPT'!$D$28,IF(J589=28,'Equivalencia BH-BMPT'!$D$29,IF(J589=29,'Equivalencia BH-BMPT'!$D$30,IF(J589=30,'Equivalencia BH-BMPT'!$D$31,IF(J589=31,'Equivalencia BH-BMPT'!$D$32,IF(J589=32,'Equivalencia BH-BMPT'!$D$33,IF(J589=33,'Equivalencia BH-BMPT'!$D$34,IF(J589=34,'Equivalencia BH-BMPT'!$D$35,IF(J589=35,'Equivalencia BH-BMPT'!$D$36,IF(J589=36,'Equivalencia BH-BMPT'!$D$37,IF(J589=37,'Equivalencia BH-BMPT'!$D$38,IF(J589=38,'Equivalencia BH-BMPT'!#REF!,IF(J589=39,'Equivalencia BH-BMPT'!$D$40,IF(J589=40,'Equivalencia BH-BMPT'!$D$41,IF(J589=41,'Equivalencia BH-BMPT'!$D$42,IF(J589=42,'Equivalencia BH-BMPT'!$D$43,IF(J589=43,'Equivalencia BH-BMPT'!$D$44,IF(J589=44,'Equivalencia BH-BMPT'!$D$45,IF(J589=45,'Equivalencia BH-BMPT'!$D$46,"No ha seleccionado un número de programa")))))))))))))))))))))))))))))))))))))))))))))</f>
        <v>No ha seleccionado un número de programa</v>
      </c>
      <c r="L589" s="23"/>
      <c r="M589" s="18"/>
      <c r="N589" s="27"/>
      <c r="O589" s="24"/>
      <c r="P589" s="94"/>
      <c r="Q589" s="25"/>
      <c r="R589" s="25"/>
      <c r="S589" s="25"/>
      <c r="T589" s="25">
        <f t="shared" si="32"/>
        <v>0</v>
      </c>
      <c r="U589" s="25"/>
      <c r="V589" s="26"/>
      <c r="W589" s="26"/>
      <c r="X589" s="26"/>
      <c r="Y589" s="18"/>
      <c r="Z589" s="18"/>
      <c r="AA589" s="42"/>
      <c r="AB589" s="18"/>
      <c r="AC589" s="18"/>
      <c r="AD589" s="18"/>
      <c r="AE589" s="18"/>
      <c r="AF589" s="43" t="e">
        <f t="shared" si="33"/>
        <v>#DIV/0!</v>
      </c>
      <c r="AG589" s="44"/>
      <c r="AH589" s="44" t="b">
        <f t="shared" si="34"/>
        <v>1</v>
      </c>
    </row>
    <row r="590" spans="1:34" ht="44.25" customHeight="1" thickBot="1" x14ac:dyDescent="0.3">
      <c r="A590" s="18"/>
      <c r="B590" s="18"/>
      <c r="C590" s="3"/>
      <c r="D590" s="18"/>
      <c r="E590" s="3" t="str">
        <f>IF(D590=1,'Tipo '!$B$2,IF(D590=2,'Tipo '!$B$3,IF(D590=3,'Tipo '!$B$4,IF(D590=4,'Tipo '!$B$5,IF(D590=5,'Tipo '!$B$6,IF(D590=6,'Tipo '!$B$7,IF(D590=7,'Tipo '!$B$8,IF(D590=8,'Tipo '!$B$9,IF(D590=9,'Tipo '!$B$10,IF(D590=10,'Tipo '!$B$11,IF(D590=11,'Tipo '!$B$12,IF(D590=12,'Tipo '!$B$13,IF(D590=13,'Tipo '!$B$14,IF(D590=14,'Tipo '!$B$15,IF(D590=15,'Tipo '!$B$16,IF(D590=16,'Tipo '!$B$17,IF(D590=17,'Tipo '!$B$18,IF(D590=18,'Tipo '!$B$19,IF(D590=19,'Tipo '!$B$20,IF(D590=20,'Tipo '!$B$21,"No ha seleccionado un tipo de contrato válido"))))))))))))))))))))</f>
        <v>No ha seleccionado un tipo de contrato válido</v>
      </c>
      <c r="F590" s="3"/>
      <c r="G590" s="3"/>
      <c r="H590" s="22"/>
      <c r="I590" s="22"/>
      <c r="J590" s="8"/>
      <c r="K590" s="41" t="str">
        <f>IF(J590=1,'Equivalencia BH-BMPT'!$D$2,IF(J590=2,'Equivalencia BH-BMPT'!$D$3,IF(J590=3,'Equivalencia BH-BMPT'!$D$4,IF(J590=4,'Equivalencia BH-BMPT'!$D$5,IF(J590=5,'Equivalencia BH-BMPT'!$D$6,IF(J590=6,'Equivalencia BH-BMPT'!$D$7,IF(J590=7,'Equivalencia BH-BMPT'!$D$8,IF(J590=8,'Equivalencia BH-BMPT'!$D$9,IF(J590=9,'Equivalencia BH-BMPT'!$D$10,IF(J590=10,'Equivalencia BH-BMPT'!$D$11,IF(J590=11,'Equivalencia BH-BMPT'!$D$12,IF(J590=12,'Equivalencia BH-BMPT'!$D$13,IF(J590=13,'Equivalencia BH-BMPT'!$D$14,IF(J590=14,'Equivalencia BH-BMPT'!$D$15,IF(J590=15,'Equivalencia BH-BMPT'!$D$16,IF(J590=16,'Equivalencia BH-BMPT'!$D$17,IF(J590=17,'Equivalencia BH-BMPT'!$D$18,IF(J590=18,'Equivalencia BH-BMPT'!$D$19,IF(J590=19,'Equivalencia BH-BMPT'!$D$20,IF(J590=20,'Equivalencia BH-BMPT'!$D$21,IF(J590=21,'Equivalencia BH-BMPT'!$D$22,IF(J590=22,'Equivalencia BH-BMPT'!$D$23,IF(J590=23,'Equivalencia BH-BMPT'!#REF!,IF(J590=24,'Equivalencia BH-BMPT'!$D$25,IF(J590=25,'Equivalencia BH-BMPT'!$D$26,IF(J590=26,'Equivalencia BH-BMPT'!$D$27,IF(J590=27,'Equivalencia BH-BMPT'!$D$28,IF(J590=28,'Equivalencia BH-BMPT'!$D$29,IF(J590=29,'Equivalencia BH-BMPT'!$D$30,IF(J590=30,'Equivalencia BH-BMPT'!$D$31,IF(J590=31,'Equivalencia BH-BMPT'!$D$32,IF(J590=32,'Equivalencia BH-BMPT'!$D$33,IF(J590=33,'Equivalencia BH-BMPT'!$D$34,IF(J590=34,'Equivalencia BH-BMPT'!$D$35,IF(J590=35,'Equivalencia BH-BMPT'!$D$36,IF(J590=36,'Equivalencia BH-BMPT'!$D$37,IF(J590=37,'Equivalencia BH-BMPT'!$D$38,IF(J590=38,'Equivalencia BH-BMPT'!#REF!,IF(J590=39,'Equivalencia BH-BMPT'!$D$40,IF(J590=40,'Equivalencia BH-BMPT'!$D$41,IF(J590=41,'Equivalencia BH-BMPT'!$D$42,IF(J590=42,'Equivalencia BH-BMPT'!$D$43,IF(J590=43,'Equivalencia BH-BMPT'!$D$44,IF(J590=44,'Equivalencia BH-BMPT'!$D$45,IF(J590=45,'Equivalencia BH-BMPT'!$D$46,"No ha seleccionado un número de programa")))))))))))))))))))))))))))))))))))))))))))))</f>
        <v>No ha seleccionado un número de programa</v>
      </c>
      <c r="L590" s="23"/>
      <c r="M590" s="18"/>
      <c r="N590" s="27"/>
      <c r="O590" s="24"/>
      <c r="P590" s="94"/>
      <c r="Q590" s="25"/>
      <c r="R590" s="25"/>
      <c r="S590" s="25"/>
      <c r="T590" s="25">
        <f t="shared" si="32"/>
        <v>0</v>
      </c>
      <c r="U590" s="25"/>
      <c r="V590" s="26"/>
      <c r="W590" s="26"/>
      <c r="X590" s="26"/>
      <c r="Y590" s="18"/>
      <c r="Z590" s="18"/>
      <c r="AA590" s="42"/>
      <c r="AB590" s="18"/>
      <c r="AC590" s="18"/>
      <c r="AD590" s="18"/>
      <c r="AE590" s="18"/>
      <c r="AF590" s="43" t="e">
        <f t="shared" si="33"/>
        <v>#DIV/0!</v>
      </c>
      <c r="AG590" s="44"/>
      <c r="AH590" s="44" t="b">
        <f t="shared" si="34"/>
        <v>1</v>
      </c>
    </row>
    <row r="591" spans="1:34" ht="44.25" customHeight="1" thickBot="1" x14ac:dyDescent="0.3">
      <c r="A591" s="18"/>
      <c r="B591" s="18"/>
      <c r="C591" s="3"/>
      <c r="D591" s="18"/>
      <c r="E591" s="3" t="str">
        <f>IF(D591=1,'Tipo '!$B$2,IF(D591=2,'Tipo '!$B$3,IF(D591=3,'Tipo '!$B$4,IF(D591=4,'Tipo '!$B$5,IF(D591=5,'Tipo '!$B$6,IF(D591=6,'Tipo '!$B$7,IF(D591=7,'Tipo '!$B$8,IF(D591=8,'Tipo '!$B$9,IF(D591=9,'Tipo '!$B$10,IF(D591=10,'Tipo '!$B$11,IF(D591=11,'Tipo '!$B$12,IF(D591=12,'Tipo '!$B$13,IF(D591=13,'Tipo '!$B$14,IF(D591=14,'Tipo '!$B$15,IF(D591=15,'Tipo '!$B$16,IF(D591=16,'Tipo '!$B$17,IF(D591=17,'Tipo '!$B$18,IF(D591=18,'Tipo '!$B$19,IF(D591=19,'Tipo '!$B$20,IF(D591=20,'Tipo '!$B$21,"No ha seleccionado un tipo de contrato válido"))))))))))))))))))))</f>
        <v>No ha seleccionado un tipo de contrato válido</v>
      </c>
      <c r="F591" s="3"/>
      <c r="G591" s="3"/>
      <c r="H591" s="22"/>
      <c r="I591" s="22"/>
      <c r="J591" s="8"/>
      <c r="K591" s="41" t="str">
        <f>IF(J591=1,'Equivalencia BH-BMPT'!$D$2,IF(J591=2,'Equivalencia BH-BMPT'!$D$3,IF(J591=3,'Equivalencia BH-BMPT'!$D$4,IF(J591=4,'Equivalencia BH-BMPT'!$D$5,IF(J591=5,'Equivalencia BH-BMPT'!$D$6,IF(J591=6,'Equivalencia BH-BMPT'!$D$7,IF(J591=7,'Equivalencia BH-BMPT'!$D$8,IF(J591=8,'Equivalencia BH-BMPT'!$D$9,IF(J591=9,'Equivalencia BH-BMPT'!$D$10,IF(J591=10,'Equivalencia BH-BMPT'!$D$11,IF(J591=11,'Equivalencia BH-BMPT'!$D$12,IF(J591=12,'Equivalencia BH-BMPT'!$D$13,IF(J591=13,'Equivalencia BH-BMPT'!$D$14,IF(J591=14,'Equivalencia BH-BMPT'!$D$15,IF(J591=15,'Equivalencia BH-BMPT'!$D$16,IF(J591=16,'Equivalencia BH-BMPT'!$D$17,IF(J591=17,'Equivalencia BH-BMPT'!$D$18,IF(J591=18,'Equivalencia BH-BMPT'!$D$19,IF(J591=19,'Equivalencia BH-BMPT'!$D$20,IF(J591=20,'Equivalencia BH-BMPT'!$D$21,IF(J591=21,'Equivalencia BH-BMPT'!$D$22,IF(J591=22,'Equivalencia BH-BMPT'!$D$23,IF(J591=23,'Equivalencia BH-BMPT'!#REF!,IF(J591=24,'Equivalencia BH-BMPT'!$D$25,IF(J591=25,'Equivalencia BH-BMPT'!$D$26,IF(J591=26,'Equivalencia BH-BMPT'!$D$27,IF(J591=27,'Equivalencia BH-BMPT'!$D$28,IF(J591=28,'Equivalencia BH-BMPT'!$D$29,IF(J591=29,'Equivalencia BH-BMPT'!$D$30,IF(J591=30,'Equivalencia BH-BMPT'!$D$31,IF(J591=31,'Equivalencia BH-BMPT'!$D$32,IF(J591=32,'Equivalencia BH-BMPT'!$D$33,IF(J591=33,'Equivalencia BH-BMPT'!$D$34,IF(J591=34,'Equivalencia BH-BMPT'!$D$35,IF(J591=35,'Equivalencia BH-BMPT'!$D$36,IF(J591=36,'Equivalencia BH-BMPT'!$D$37,IF(J591=37,'Equivalencia BH-BMPT'!$D$38,IF(J591=38,'Equivalencia BH-BMPT'!#REF!,IF(J591=39,'Equivalencia BH-BMPT'!$D$40,IF(J591=40,'Equivalencia BH-BMPT'!$D$41,IF(J591=41,'Equivalencia BH-BMPT'!$D$42,IF(J591=42,'Equivalencia BH-BMPT'!$D$43,IF(J591=43,'Equivalencia BH-BMPT'!$D$44,IF(J591=44,'Equivalencia BH-BMPT'!$D$45,IF(J591=45,'Equivalencia BH-BMPT'!$D$46,"No ha seleccionado un número de programa")))))))))))))))))))))))))))))))))))))))))))))</f>
        <v>No ha seleccionado un número de programa</v>
      </c>
      <c r="L591" s="23"/>
      <c r="M591" s="18"/>
      <c r="N591" s="27"/>
      <c r="O591" s="24"/>
      <c r="P591" s="94"/>
      <c r="Q591" s="25"/>
      <c r="R591" s="25"/>
      <c r="S591" s="25"/>
      <c r="T591" s="25">
        <f t="shared" si="32"/>
        <v>0</v>
      </c>
      <c r="U591" s="25"/>
      <c r="V591" s="26"/>
      <c r="W591" s="26"/>
      <c r="X591" s="26"/>
      <c r="Y591" s="18"/>
      <c r="Z591" s="18"/>
      <c r="AA591" s="42"/>
      <c r="AB591" s="18"/>
      <c r="AC591" s="18"/>
      <c r="AD591" s="18"/>
      <c r="AE591" s="18"/>
      <c r="AF591" s="43" t="e">
        <f t="shared" si="33"/>
        <v>#DIV/0!</v>
      </c>
      <c r="AG591" s="44"/>
      <c r="AH591" s="44" t="b">
        <f t="shared" si="34"/>
        <v>1</v>
      </c>
    </row>
    <row r="592" spans="1:34" ht="44.25" customHeight="1" thickBot="1" x14ac:dyDescent="0.3">
      <c r="A592" s="18"/>
      <c r="B592" s="18"/>
      <c r="C592" s="3"/>
      <c r="D592" s="18"/>
      <c r="E592" s="3" t="str">
        <f>IF(D592=1,'Tipo '!$B$2,IF(D592=2,'Tipo '!$B$3,IF(D592=3,'Tipo '!$B$4,IF(D592=4,'Tipo '!$B$5,IF(D592=5,'Tipo '!$B$6,IF(D592=6,'Tipo '!$B$7,IF(D592=7,'Tipo '!$B$8,IF(D592=8,'Tipo '!$B$9,IF(D592=9,'Tipo '!$B$10,IF(D592=10,'Tipo '!$B$11,IF(D592=11,'Tipo '!$B$12,IF(D592=12,'Tipo '!$B$13,IF(D592=13,'Tipo '!$B$14,IF(D592=14,'Tipo '!$B$15,IF(D592=15,'Tipo '!$B$16,IF(D592=16,'Tipo '!$B$17,IF(D592=17,'Tipo '!$B$18,IF(D592=18,'Tipo '!$B$19,IF(D592=19,'Tipo '!$B$20,IF(D592=20,'Tipo '!$B$21,"No ha seleccionado un tipo de contrato válido"))))))))))))))))))))</f>
        <v>No ha seleccionado un tipo de contrato válido</v>
      </c>
      <c r="F592" s="3"/>
      <c r="G592" s="3"/>
      <c r="H592" s="22"/>
      <c r="I592" s="22"/>
      <c r="J592" s="8"/>
      <c r="K592" s="41" t="str">
        <f>IF(J592=1,'Equivalencia BH-BMPT'!$D$2,IF(J592=2,'Equivalencia BH-BMPT'!$D$3,IF(J592=3,'Equivalencia BH-BMPT'!$D$4,IF(J592=4,'Equivalencia BH-BMPT'!$D$5,IF(J592=5,'Equivalencia BH-BMPT'!$D$6,IF(J592=6,'Equivalencia BH-BMPT'!$D$7,IF(J592=7,'Equivalencia BH-BMPT'!$D$8,IF(J592=8,'Equivalencia BH-BMPT'!$D$9,IF(J592=9,'Equivalencia BH-BMPT'!$D$10,IF(J592=10,'Equivalencia BH-BMPT'!$D$11,IF(J592=11,'Equivalencia BH-BMPT'!$D$12,IF(J592=12,'Equivalencia BH-BMPT'!$D$13,IF(J592=13,'Equivalencia BH-BMPT'!$D$14,IF(J592=14,'Equivalencia BH-BMPT'!$D$15,IF(J592=15,'Equivalencia BH-BMPT'!$D$16,IF(J592=16,'Equivalencia BH-BMPT'!$D$17,IF(J592=17,'Equivalencia BH-BMPT'!$D$18,IF(J592=18,'Equivalencia BH-BMPT'!$D$19,IF(J592=19,'Equivalencia BH-BMPT'!$D$20,IF(J592=20,'Equivalencia BH-BMPT'!$D$21,IF(J592=21,'Equivalencia BH-BMPT'!$D$22,IF(J592=22,'Equivalencia BH-BMPT'!$D$23,IF(J592=23,'Equivalencia BH-BMPT'!#REF!,IF(J592=24,'Equivalencia BH-BMPT'!$D$25,IF(J592=25,'Equivalencia BH-BMPT'!$D$26,IF(J592=26,'Equivalencia BH-BMPT'!$D$27,IF(J592=27,'Equivalencia BH-BMPT'!$D$28,IF(J592=28,'Equivalencia BH-BMPT'!$D$29,IF(J592=29,'Equivalencia BH-BMPT'!$D$30,IF(J592=30,'Equivalencia BH-BMPT'!$D$31,IF(J592=31,'Equivalencia BH-BMPT'!$D$32,IF(J592=32,'Equivalencia BH-BMPT'!$D$33,IF(J592=33,'Equivalencia BH-BMPT'!$D$34,IF(J592=34,'Equivalencia BH-BMPT'!$D$35,IF(J592=35,'Equivalencia BH-BMPT'!$D$36,IF(J592=36,'Equivalencia BH-BMPT'!$D$37,IF(J592=37,'Equivalencia BH-BMPT'!$D$38,IF(J592=38,'Equivalencia BH-BMPT'!#REF!,IF(J592=39,'Equivalencia BH-BMPT'!$D$40,IF(J592=40,'Equivalencia BH-BMPT'!$D$41,IF(J592=41,'Equivalencia BH-BMPT'!$D$42,IF(J592=42,'Equivalencia BH-BMPT'!$D$43,IF(J592=43,'Equivalencia BH-BMPT'!$D$44,IF(J592=44,'Equivalencia BH-BMPT'!$D$45,IF(J592=45,'Equivalencia BH-BMPT'!$D$46,"No ha seleccionado un número de programa")))))))))))))))))))))))))))))))))))))))))))))</f>
        <v>No ha seleccionado un número de programa</v>
      </c>
      <c r="L592" s="23"/>
      <c r="M592" s="18"/>
      <c r="N592" s="27"/>
      <c r="O592" s="24"/>
      <c r="P592" s="94"/>
      <c r="Q592" s="25"/>
      <c r="R592" s="25"/>
      <c r="S592" s="25"/>
      <c r="T592" s="25">
        <f t="shared" si="32"/>
        <v>0</v>
      </c>
      <c r="U592" s="25"/>
      <c r="V592" s="26"/>
      <c r="W592" s="26"/>
      <c r="X592" s="26"/>
      <c r="Y592" s="18"/>
      <c r="Z592" s="18"/>
      <c r="AA592" s="42"/>
      <c r="AB592" s="18"/>
      <c r="AC592" s="18"/>
      <c r="AD592" s="18"/>
      <c r="AE592" s="18"/>
      <c r="AF592" s="43" t="e">
        <f t="shared" si="33"/>
        <v>#DIV/0!</v>
      </c>
      <c r="AG592" s="44"/>
      <c r="AH592" s="44" t="b">
        <f t="shared" si="34"/>
        <v>1</v>
      </c>
    </row>
    <row r="593" spans="1:34" ht="44.25" customHeight="1" thickBot="1" x14ac:dyDescent="0.3">
      <c r="A593" s="18"/>
      <c r="B593" s="18"/>
      <c r="C593" s="3"/>
      <c r="D593" s="18"/>
      <c r="E593" s="3" t="str">
        <f>IF(D593=1,'Tipo '!$B$2,IF(D593=2,'Tipo '!$B$3,IF(D593=3,'Tipo '!$B$4,IF(D593=4,'Tipo '!$B$5,IF(D593=5,'Tipo '!$B$6,IF(D593=6,'Tipo '!$B$7,IF(D593=7,'Tipo '!$B$8,IF(D593=8,'Tipo '!$B$9,IF(D593=9,'Tipo '!$B$10,IF(D593=10,'Tipo '!$B$11,IF(D593=11,'Tipo '!$B$12,IF(D593=12,'Tipo '!$B$13,IF(D593=13,'Tipo '!$B$14,IF(D593=14,'Tipo '!$B$15,IF(D593=15,'Tipo '!$B$16,IF(D593=16,'Tipo '!$B$17,IF(D593=17,'Tipo '!$B$18,IF(D593=18,'Tipo '!$B$19,IF(D593=19,'Tipo '!$B$20,IF(D593=20,'Tipo '!$B$21,"No ha seleccionado un tipo de contrato válido"))))))))))))))))))))</f>
        <v>No ha seleccionado un tipo de contrato válido</v>
      </c>
      <c r="F593" s="3"/>
      <c r="G593" s="3"/>
      <c r="H593" s="22"/>
      <c r="I593" s="22"/>
      <c r="J593" s="8"/>
      <c r="K593" s="41" t="str">
        <f>IF(J593=1,'Equivalencia BH-BMPT'!$D$2,IF(J593=2,'Equivalencia BH-BMPT'!$D$3,IF(J593=3,'Equivalencia BH-BMPT'!$D$4,IF(J593=4,'Equivalencia BH-BMPT'!$D$5,IF(J593=5,'Equivalencia BH-BMPT'!$D$6,IF(J593=6,'Equivalencia BH-BMPT'!$D$7,IF(J593=7,'Equivalencia BH-BMPT'!$D$8,IF(J593=8,'Equivalencia BH-BMPT'!$D$9,IF(J593=9,'Equivalencia BH-BMPT'!$D$10,IF(J593=10,'Equivalencia BH-BMPT'!$D$11,IF(J593=11,'Equivalencia BH-BMPT'!$D$12,IF(J593=12,'Equivalencia BH-BMPT'!$D$13,IF(J593=13,'Equivalencia BH-BMPT'!$D$14,IF(J593=14,'Equivalencia BH-BMPT'!$D$15,IF(J593=15,'Equivalencia BH-BMPT'!$D$16,IF(J593=16,'Equivalencia BH-BMPT'!$D$17,IF(J593=17,'Equivalencia BH-BMPT'!$D$18,IF(J593=18,'Equivalencia BH-BMPT'!$D$19,IF(J593=19,'Equivalencia BH-BMPT'!$D$20,IF(J593=20,'Equivalencia BH-BMPT'!$D$21,IF(J593=21,'Equivalencia BH-BMPT'!$D$22,IF(J593=22,'Equivalencia BH-BMPT'!$D$23,IF(J593=23,'Equivalencia BH-BMPT'!#REF!,IF(J593=24,'Equivalencia BH-BMPT'!$D$25,IF(J593=25,'Equivalencia BH-BMPT'!$D$26,IF(J593=26,'Equivalencia BH-BMPT'!$D$27,IF(J593=27,'Equivalencia BH-BMPT'!$D$28,IF(J593=28,'Equivalencia BH-BMPT'!$D$29,IF(J593=29,'Equivalencia BH-BMPT'!$D$30,IF(J593=30,'Equivalencia BH-BMPT'!$D$31,IF(J593=31,'Equivalencia BH-BMPT'!$D$32,IF(J593=32,'Equivalencia BH-BMPT'!$D$33,IF(J593=33,'Equivalencia BH-BMPT'!$D$34,IF(J593=34,'Equivalencia BH-BMPT'!$D$35,IF(J593=35,'Equivalencia BH-BMPT'!$D$36,IF(J593=36,'Equivalencia BH-BMPT'!$D$37,IF(J593=37,'Equivalencia BH-BMPT'!$D$38,IF(J593=38,'Equivalencia BH-BMPT'!#REF!,IF(J593=39,'Equivalencia BH-BMPT'!$D$40,IF(J593=40,'Equivalencia BH-BMPT'!$D$41,IF(J593=41,'Equivalencia BH-BMPT'!$D$42,IF(J593=42,'Equivalencia BH-BMPT'!$D$43,IF(J593=43,'Equivalencia BH-BMPT'!$D$44,IF(J593=44,'Equivalencia BH-BMPT'!$D$45,IF(J593=45,'Equivalencia BH-BMPT'!$D$46,"No ha seleccionado un número de programa")))))))))))))))))))))))))))))))))))))))))))))</f>
        <v>No ha seleccionado un número de programa</v>
      </c>
      <c r="L593" s="23"/>
      <c r="M593" s="18"/>
      <c r="N593" s="27"/>
      <c r="O593" s="24"/>
      <c r="P593" s="94"/>
      <c r="Q593" s="25"/>
      <c r="R593" s="25"/>
      <c r="S593" s="25"/>
      <c r="T593" s="25">
        <f t="shared" si="32"/>
        <v>0</v>
      </c>
      <c r="U593" s="25"/>
      <c r="V593" s="26"/>
      <c r="W593" s="26"/>
      <c r="X593" s="26"/>
      <c r="Y593" s="18"/>
      <c r="Z593" s="18"/>
      <c r="AA593" s="42"/>
      <c r="AB593" s="18"/>
      <c r="AC593" s="18"/>
      <c r="AD593" s="18"/>
      <c r="AE593" s="18"/>
      <c r="AF593" s="43" t="e">
        <f t="shared" si="33"/>
        <v>#DIV/0!</v>
      </c>
      <c r="AG593" s="44"/>
      <c r="AH593" s="44" t="b">
        <f t="shared" si="34"/>
        <v>1</v>
      </c>
    </row>
    <row r="594" spans="1:34" ht="44.25" customHeight="1" thickBot="1" x14ac:dyDescent="0.3">
      <c r="A594" s="18"/>
      <c r="B594" s="18"/>
      <c r="C594" s="3"/>
      <c r="D594" s="18"/>
      <c r="E594" s="3" t="str">
        <f>IF(D594=1,'Tipo '!$B$2,IF(D594=2,'Tipo '!$B$3,IF(D594=3,'Tipo '!$B$4,IF(D594=4,'Tipo '!$B$5,IF(D594=5,'Tipo '!$B$6,IF(D594=6,'Tipo '!$B$7,IF(D594=7,'Tipo '!$B$8,IF(D594=8,'Tipo '!$B$9,IF(D594=9,'Tipo '!$B$10,IF(D594=10,'Tipo '!$B$11,IF(D594=11,'Tipo '!$B$12,IF(D594=12,'Tipo '!$B$13,IF(D594=13,'Tipo '!$B$14,IF(D594=14,'Tipo '!$B$15,IF(D594=15,'Tipo '!$B$16,IF(D594=16,'Tipo '!$B$17,IF(D594=17,'Tipo '!$B$18,IF(D594=18,'Tipo '!$B$19,IF(D594=19,'Tipo '!$B$20,IF(D594=20,'Tipo '!$B$21,"No ha seleccionado un tipo de contrato válido"))))))))))))))))))))</f>
        <v>No ha seleccionado un tipo de contrato válido</v>
      </c>
      <c r="F594" s="3"/>
      <c r="G594" s="3"/>
      <c r="H594" s="22"/>
      <c r="I594" s="22"/>
      <c r="J594" s="8"/>
      <c r="K594" s="41" t="str">
        <f>IF(J594=1,'Equivalencia BH-BMPT'!$D$2,IF(J594=2,'Equivalencia BH-BMPT'!$D$3,IF(J594=3,'Equivalencia BH-BMPT'!$D$4,IF(J594=4,'Equivalencia BH-BMPT'!$D$5,IF(J594=5,'Equivalencia BH-BMPT'!$D$6,IF(J594=6,'Equivalencia BH-BMPT'!$D$7,IF(J594=7,'Equivalencia BH-BMPT'!$D$8,IF(J594=8,'Equivalencia BH-BMPT'!$D$9,IF(J594=9,'Equivalencia BH-BMPT'!$D$10,IF(J594=10,'Equivalencia BH-BMPT'!$D$11,IF(J594=11,'Equivalencia BH-BMPT'!$D$12,IF(J594=12,'Equivalencia BH-BMPT'!$D$13,IF(J594=13,'Equivalencia BH-BMPT'!$D$14,IF(J594=14,'Equivalencia BH-BMPT'!$D$15,IF(J594=15,'Equivalencia BH-BMPT'!$D$16,IF(J594=16,'Equivalencia BH-BMPT'!$D$17,IF(J594=17,'Equivalencia BH-BMPT'!$D$18,IF(J594=18,'Equivalencia BH-BMPT'!$D$19,IF(J594=19,'Equivalencia BH-BMPT'!$D$20,IF(J594=20,'Equivalencia BH-BMPT'!$D$21,IF(J594=21,'Equivalencia BH-BMPT'!$D$22,IF(J594=22,'Equivalencia BH-BMPT'!$D$23,IF(J594=23,'Equivalencia BH-BMPT'!#REF!,IF(J594=24,'Equivalencia BH-BMPT'!$D$25,IF(J594=25,'Equivalencia BH-BMPT'!$D$26,IF(J594=26,'Equivalencia BH-BMPT'!$D$27,IF(J594=27,'Equivalencia BH-BMPT'!$D$28,IF(J594=28,'Equivalencia BH-BMPT'!$D$29,IF(J594=29,'Equivalencia BH-BMPT'!$D$30,IF(J594=30,'Equivalencia BH-BMPT'!$D$31,IF(J594=31,'Equivalencia BH-BMPT'!$D$32,IF(J594=32,'Equivalencia BH-BMPT'!$D$33,IF(J594=33,'Equivalencia BH-BMPT'!$D$34,IF(J594=34,'Equivalencia BH-BMPT'!$D$35,IF(J594=35,'Equivalencia BH-BMPT'!$D$36,IF(J594=36,'Equivalencia BH-BMPT'!$D$37,IF(J594=37,'Equivalencia BH-BMPT'!$D$38,IF(J594=38,'Equivalencia BH-BMPT'!#REF!,IF(J594=39,'Equivalencia BH-BMPT'!$D$40,IF(J594=40,'Equivalencia BH-BMPT'!$D$41,IF(J594=41,'Equivalencia BH-BMPT'!$D$42,IF(J594=42,'Equivalencia BH-BMPT'!$D$43,IF(J594=43,'Equivalencia BH-BMPT'!$D$44,IF(J594=44,'Equivalencia BH-BMPT'!$D$45,IF(J594=45,'Equivalencia BH-BMPT'!$D$46,"No ha seleccionado un número de programa")))))))))))))))))))))))))))))))))))))))))))))</f>
        <v>No ha seleccionado un número de programa</v>
      </c>
      <c r="L594" s="23"/>
      <c r="M594" s="18"/>
      <c r="N594" s="27"/>
      <c r="O594" s="24"/>
      <c r="P594" s="94"/>
      <c r="Q594" s="25"/>
      <c r="R594" s="25"/>
      <c r="S594" s="25"/>
      <c r="T594" s="25">
        <f t="shared" si="32"/>
        <v>0</v>
      </c>
      <c r="U594" s="25"/>
      <c r="V594" s="26"/>
      <c r="W594" s="26"/>
      <c r="X594" s="26"/>
      <c r="Y594" s="18"/>
      <c r="Z594" s="18"/>
      <c r="AA594" s="42"/>
      <c r="AB594" s="18"/>
      <c r="AC594" s="18"/>
      <c r="AD594" s="18"/>
      <c r="AE594" s="18"/>
      <c r="AF594" s="43" t="e">
        <f t="shared" si="33"/>
        <v>#DIV/0!</v>
      </c>
      <c r="AG594" s="44"/>
      <c r="AH594" s="44" t="b">
        <f t="shared" si="34"/>
        <v>1</v>
      </c>
    </row>
    <row r="595" spans="1:34" ht="44.25" customHeight="1" thickBot="1" x14ac:dyDescent="0.3">
      <c r="A595" s="18"/>
      <c r="B595" s="18"/>
      <c r="C595" s="3"/>
      <c r="D595" s="18"/>
      <c r="E595" s="3" t="str">
        <f>IF(D595=1,'Tipo '!$B$2,IF(D595=2,'Tipo '!$B$3,IF(D595=3,'Tipo '!$B$4,IF(D595=4,'Tipo '!$B$5,IF(D595=5,'Tipo '!$B$6,IF(D595=6,'Tipo '!$B$7,IF(D595=7,'Tipo '!$B$8,IF(D595=8,'Tipo '!$B$9,IF(D595=9,'Tipo '!$B$10,IF(D595=10,'Tipo '!$B$11,IF(D595=11,'Tipo '!$B$12,IF(D595=12,'Tipo '!$B$13,IF(D595=13,'Tipo '!$B$14,IF(D595=14,'Tipo '!$B$15,IF(D595=15,'Tipo '!$B$16,IF(D595=16,'Tipo '!$B$17,IF(D595=17,'Tipo '!$B$18,IF(D595=18,'Tipo '!$B$19,IF(D595=19,'Tipo '!$B$20,IF(D595=20,'Tipo '!$B$21,"No ha seleccionado un tipo de contrato válido"))))))))))))))))))))</f>
        <v>No ha seleccionado un tipo de contrato válido</v>
      </c>
      <c r="F595" s="3"/>
      <c r="G595" s="3"/>
      <c r="H595" s="22"/>
      <c r="I595" s="22"/>
      <c r="J595" s="8"/>
      <c r="K595" s="41" t="str">
        <f>IF(J595=1,'Equivalencia BH-BMPT'!$D$2,IF(J595=2,'Equivalencia BH-BMPT'!$D$3,IF(J595=3,'Equivalencia BH-BMPT'!$D$4,IF(J595=4,'Equivalencia BH-BMPT'!$D$5,IF(J595=5,'Equivalencia BH-BMPT'!$D$6,IF(J595=6,'Equivalencia BH-BMPT'!$D$7,IF(J595=7,'Equivalencia BH-BMPT'!$D$8,IF(J595=8,'Equivalencia BH-BMPT'!$D$9,IF(J595=9,'Equivalencia BH-BMPT'!$D$10,IF(J595=10,'Equivalencia BH-BMPT'!$D$11,IF(J595=11,'Equivalencia BH-BMPT'!$D$12,IF(J595=12,'Equivalencia BH-BMPT'!$D$13,IF(J595=13,'Equivalencia BH-BMPT'!$D$14,IF(J595=14,'Equivalencia BH-BMPT'!$D$15,IF(J595=15,'Equivalencia BH-BMPT'!$D$16,IF(J595=16,'Equivalencia BH-BMPT'!$D$17,IF(J595=17,'Equivalencia BH-BMPT'!$D$18,IF(J595=18,'Equivalencia BH-BMPT'!$D$19,IF(J595=19,'Equivalencia BH-BMPT'!$D$20,IF(J595=20,'Equivalencia BH-BMPT'!$D$21,IF(J595=21,'Equivalencia BH-BMPT'!$D$22,IF(J595=22,'Equivalencia BH-BMPT'!$D$23,IF(J595=23,'Equivalencia BH-BMPT'!#REF!,IF(J595=24,'Equivalencia BH-BMPT'!$D$25,IF(J595=25,'Equivalencia BH-BMPT'!$D$26,IF(J595=26,'Equivalencia BH-BMPT'!$D$27,IF(J595=27,'Equivalencia BH-BMPT'!$D$28,IF(J595=28,'Equivalencia BH-BMPT'!$D$29,IF(J595=29,'Equivalencia BH-BMPT'!$D$30,IF(J595=30,'Equivalencia BH-BMPT'!$D$31,IF(J595=31,'Equivalencia BH-BMPT'!$D$32,IF(J595=32,'Equivalencia BH-BMPT'!$D$33,IF(J595=33,'Equivalencia BH-BMPT'!$D$34,IF(J595=34,'Equivalencia BH-BMPT'!$D$35,IF(J595=35,'Equivalencia BH-BMPT'!$D$36,IF(J595=36,'Equivalencia BH-BMPT'!$D$37,IF(J595=37,'Equivalencia BH-BMPT'!$D$38,IF(J595=38,'Equivalencia BH-BMPT'!#REF!,IF(J595=39,'Equivalencia BH-BMPT'!$D$40,IF(J595=40,'Equivalencia BH-BMPT'!$D$41,IF(J595=41,'Equivalencia BH-BMPT'!$D$42,IF(J595=42,'Equivalencia BH-BMPT'!$D$43,IF(J595=43,'Equivalencia BH-BMPT'!$D$44,IF(J595=44,'Equivalencia BH-BMPT'!$D$45,IF(J595=45,'Equivalencia BH-BMPT'!$D$46,"No ha seleccionado un número de programa")))))))))))))))))))))))))))))))))))))))))))))</f>
        <v>No ha seleccionado un número de programa</v>
      </c>
      <c r="L595" s="23"/>
      <c r="M595" s="18"/>
      <c r="N595" s="27"/>
      <c r="O595" s="24"/>
      <c r="P595" s="94"/>
      <c r="Q595" s="25"/>
      <c r="R595" s="25"/>
      <c r="S595" s="25"/>
      <c r="T595" s="25">
        <f t="shared" si="32"/>
        <v>0</v>
      </c>
      <c r="U595" s="25"/>
      <c r="V595" s="26"/>
      <c r="W595" s="26"/>
      <c r="X595" s="26"/>
      <c r="Y595" s="18"/>
      <c r="Z595" s="18"/>
      <c r="AA595" s="42"/>
      <c r="AB595" s="18"/>
      <c r="AC595" s="18"/>
      <c r="AD595" s="18"/>
      <c r="AE595" s="18"/>
      <c r="AF595" s="43" t="e">
        <f t="shared" si="33"/>
        <v>#DIV/0!</v>
      </c>
      <c r="AG595" s="44"/>
      <c r="AH595" s="44" t="b">
        <f t="shared" si="34"/>
        <v>1</v>
      </c>
    </row>
    <row r="596" spans="1:34" ht="44.25" customHeight="1" thickBot="1" x14ac:dyDescent="0.3">
      <c r="A596" s="18"/>
      <c r="B596" s="18"/>
      <c r="C596" s="3"/>
      <c r="D596" s="18"/>
      <c r="E596" s="3" t="str">
        <f>IF(D596=1,'Tipo '!$B$2,IF(D596=2,'Tipo '!$B$3,IF(D596=3,'Tipo '!$B$4,IF(D596=4,'Tipo '!$B$5,IF(D596=5,'Tipo '!$B$6,IF(D596=6,'Tipo '!$B$7,IF(D596=7,'Tipo '!$B$8,IF(D596=8,'Tipo '!$B$9,IF(D596=9,'Tipo '!$B$10,IF(D596=10,'Tipo '!$B$11,IF(D596=11,'Tipo '!$B$12,IF(D596=12,'Tipo '!$B$13,IF(D596=13,'Tipo '!$B$14,IF(D596=14,'Tipo '!$B$15,IF(D596=15,'Tipo '!$B$16,IF(D596=16,'Tipo '!$B$17,IF(D596=17,'Tipo '!$B$18,IF(D596=18,'Tipo '!$B$19,IF(D596=19,'Tipo '!$B$20,IF(D596=20,'Tipo '!$B$21,"No ha seleccionado un tipo de contrato válido"))))))))))))))))))))</f>
        <v>No ha seleccionado un tipo de contrato válido</v>
      </c>
      <c r="F596" s="3"/>
      <c r="G596" s="3"/>
      <c r="H596" s="22"/>
      <c r="I596" s="22"/>
      <c r="J596" s="8"/>
      <c r="K596" s="41" t="str">
        <f>IF(J596=1,'Equivalencia BH-BMPT'!$D$2,IF(J596=2,'Equivalencia BH-BMPT'!$D$3,IF(J596=3,'Equivalencia BH-BMPT'!$D$4,IF(J596=4,'Equivalencia BH-BMPT'!$D$5,IF(J596=5,'Equivalencia BH-BMPT'!$D$6,IF(J596=6,'Equivalencia BH-BMPT'!$D$7,IF(J596=7,'Equivalencia BH-BMPT'!$D$8,IF(J596=8,'Equivalencia BH-BMPT'!$D$9,IF(J596=9,'Equivalencia BH-BMPT'!$D$10,IF(J596=10,'Equivalencia BH-BMPT'!$D$11,IF(J596=11,'Equivalencia BH-BMPT'!$D$12,IF(J596=12,'Equivalencia BH-BMPT'!$D$13,IF(J596=13,'Equivalencia BH-BMPT'!$D$14,IF(J596=14,'Equivalencia BH-BMPT'!$D$15,IF(J596=15,'Equivalencia BH-BMPT'!$D$16,IF(J596=16,'Equivalencia BH-BMPT'!$D$17,IF(J596=17,'Equivalencia BH-BMPT'!$D$18,IF(J596=18,'Equivalencia BH-BMPT'!$D$19,IF(J596=19,'Equivalencia BH-BMPT'!$D$20,IF(J596=20,'Equivalencia BH-BMPT'!$D$21,IF(J596=21,'Equivalencia BH-BMPT'!$D$22,IF(J596=22,'Equivalencia BH-BMPT'!$D$23,IF(J596=23,'Equivalencia BH-BMPT'!#REF!,IF(J596=24,'Equivalencia BH-BMPT'!$D$25,IF(J596=25,'Equivalencia BH-BMPT'!$D$26,IF(J596=26,'Equivalencia BH-BMPT'!$D$27,IF(J596=27,'Equivalencia BH-BMPT'!$D$28,IF(J596=28,'Equivalencia BH-BMPT'!$D$29,IF(J596=29,'Equivalencia BH-BMPT'!$D$30,IF(J596=30,'Equivalencia BH-BMPT'!$D$31,IF(J596=31,'Equivalencia BH-BMPT'!$D$32,IF(J596=32,'Equivalencia BH-BMPT'!$D$33,IF(J596=33,'Equivalencia BH-BMPT'!$D$34,IF(J596=34,'Equivalencia BH-BMPT'!$D$35,IF(J596=35,'Equivalencia BH-BMPT'!$D$36,IF(J596=36,'Equivalencia BH-BMPT'!$D$37,IF(J596=37,'Equivalencia BH-BMPT'!$D$38,IF(J596=38,'Equivalencia BH-BMPT'!#REF!,IF(J596=39,'Equivalencia BH-BMPT'!$D$40,IF(J596=40,'Equivalencia BH-BMPT'!$D$41,IF(J596=41,'Equivalencia BH-BMPT'!$D$42,IF(J596=42,'Equivalencia BH-BMPT'!$D$43,IF(J596=43,'Equivalencia BH-BMPT'!$D$44,IF(J596=44,'Equivalencia BH-BMPT'!$D$45,IF(J596=45,'Equivalencia BH-BMPT'!$D$46,"No ha seleccionado un número de programa")))))))))))))))))))))))))))))))))))))))))))))</f>
        <v>No ha seleccionado un número de programa</v>
      </c>
      <c r="L596" s="23"/>
      <c r="M596" s="18"/>
      <c r="N596" s="27"/>
      <c r="O596" s="24"/>
      <c r="P596" s="94"/>
      <c r="Q596" s="25"/>
      <c r="R596" s="25"/>
      <c r="S596" s="25"/>
      <c r="T596" s="25">
        <f t="shared" si="32"/>
        <v>0</v>
      </c>
      <c r="U596" s="25"/>
      <c r="V596" s="26"/>
      <c r="W596" s="26"/>
      <c r="X596" s="26"/>
      <c r="Y596" s="18"/>
      <c r="Z596" s="18"/>
      <c r="AA596" s="42"/>
      <c r="AB596" s="18"/>
      <c r="AC596" s="18"/>
      <c r="AD596" s="18"/>
      <c r="AE596" s="18"/>
      <c r="AF596" s="43" t="e">
        <f t="shared" si="33"/>
        <v>#DIV/0!</v>
      </c>
      <c r="AG596" s="44"/>
      <c r="AH596" s="44" t="b">
        <f t="shared" si="34"/>
        <v>1</v>
      </c>
    </row>
    <row r="597" spans="1:34" ht="44.25" customHeight="1" thickBot="1" x14ac:dyDescent="0.3">
      <c r="A597" s="18"/>
      <c r="B597" s="18"/>
      <c r="C597" s="3"/>
      <c r="D597" s="18"/>
      <c r="E597" s="3" t="str">
        <f>IF(D597=1,'Tipo '!$B$2,IF(D597=2,'Tipo '!$B$3,IF(D597=3,'Tipo '!$B$4,IF(D597=4,'Tipo '!$B$5,IF(D597=5,'Tipo '!$B$6,IF(D597=6,'Tipo '!$B$7,IF(D597=7,'Tipo '!$B$8,IF(D597=8,'Tipo '!$B$9,IF(D597=9,'Tipo '!$B$10,IF(D597=10,'Tipo '!$B$11,IF(D597=11,'Tipo '!$B$12,IF(D597=12,'Tipo '!$B$13,IF(D597=13,'Tipo '!$B$14,IF(D597=14,'Tipo '!$B$15,IF(D597=15,'Tipo '!$B$16,IF(D597=16,'Tipo '!$B$17,IF(D597=17,'Tipo '!$B$18,IF(D597=18,'Tipo '!$B$19,IF(D597=19,'Tipo '!$B$20,IF(D597=20,'Tipo '!$B$21,"No ha seleccionado un tipo de contrato válido"))))))))))))))))))))</f>
        <v>No ha seleccionado un tipo de contrato válido</v>
      </c>
      <c r="F597" s="3"/>
      <c r="G597" s="3"/>
      <c r="H597" s="22"/>
      <c r="I597" s="22"/>
      <c r="J597" s="8"/>
      <c r="K597" s="41" t="str">
        <f>IF(J597=1,'Equivalencia BH-BMPT'!$D$2,IF(J597=2,'Equivalencia BH-BMPT'!$D$3,IF(J597=3,'Equivalencia BH-BMPT'!$D$4,IF(J597=4,'Equivalencia BH-BMPT'!$D$5,IF(J597=5,'Equivalencia BH-BMPT'!$D$6,IF(J597=6,'Equivalencia BH-BMPT'!$D$7,IF(J597=7,'Equivalencia BH-BMPT'!$D$8,IF(J597=8,'Equivalencia BH-BMPT'!$D$9,IF(J597=9,'Equivalencia BH-BMPT'!$D$10,IF(J597=10,'Equivalencia BH-BMPT'!$D$11,IF(J597=11,'Equivalencia BH-BMPT'!$D$12,IF(J597=12,'Equivalencia BH-BMPT'!$D$13,IF(J597=13,'Equivalencia BH-BMPT'!$D$14,IF(J597=14,'Equivalencia BH-BMPT'!$D$15,IF(J597=15,'Equivalencia BH-BMPT'!$D$16,IF(J597=16,'Equivalencia BH-BMPT'!$D$17,IF(J597=17,'Equivalencia BH-BMPT'!$D$18,IF(J597=18,'Equivalencia BH-BMPT'!$D$19,IF(J597=19,'Equivalencia BH-BMPT'!$D$20,IF(J597=20,'Equivalencia BH-BMPT'!$D$21,IF(J597=21,'Equivalencia BH-BMPT'!$D$22,IF(J597=22,'Equivalencia BH-BMPT'!$D$23,IF(J597=23,'Equivalencia BH-BMPT'!#REF!,IF(J597=24,'Equivalencia BH-BMPT'!$D$25,IF(J597=25,'Equivalencia BH-BMPT'!$D$26,IF(J597=26,'Equivalencia BH-BMPT'!$D$27,IF(J597=27,'Equivalencia BH-BMPT'!$D$28,IF(J597=28,'Equivalencia BH-BMPT'!$D$29,IF(J597=29,'Equivalencia BH-BMPT'!$D$30,IF(J597=30,'Equivalencia BH-BMPT'!$D$31,IF(J597=31,'Equivalencia BH-BMPT'!$D$32,IF(J597=32,'Equivalencia BH-BMPT'!$D$33,IF(J597=33,'Equivalencia BH-BMPT'!$D$34,IF(J597=34,'Equivalencia BH-BMPT'!$D$35,IF(J597=35,'Equivalencia BH-BMPT'!$D$36,IF(J597=36,'Equivalencia BH-BMPT'!$D$37,IF(J597=37,'Equivalencia BH-BMPT'!$D$38,IF(J597=38,'Equivalencia BH-BMPT'!#REF!,IF(J597=39,'Equivalencia BH-BMPT'!$D$40,IF(J597=40,'Equivalencia BH-BMPT'!$D$41,IF(J597=41,'Equivalencia BH-BMPT'!$D$42,IF(J597=42,'Equivalencia BH-BMPT'!$D$43,IF(J597=43,'Equivalencia BH-BMPT'!$D$44,IF(J597=44,'Equivalencia BH-BMPT'!$D$45,IF(J597=45,'Equivalencia BH-BMPT'!$D$46,"No ha seleccionado un número de programa")))))))))))))))))))))))))))))))))))))))))))))</f>
        <v>No ha seleccionado un número de programa</v>
      </c>
      <c r="L597" s="23"/>
      <c r="M597" s="18"/>
      <c r="N597" s="27"/>
      <c r="O597" s="24"/>
      <c r="P597" s="94"/>
      <c r="Q597" s="25"/>
      <c r="R597" s="25"/>
      <c r="S597" s="25"/>
      <c r="T597" s="25">
        <f t="shared" si="32"/>
        <v>0</v>
      </c>
      <c r="U597" s="25"/>
      <c r="V597" s="26"/>
      <c r="W597" s="26"/>
      <c r="X597" s="26"/>
      <c r="Y597" s="18"/>
      <c r="Z597" s="18"/>
      <c r="AA597" s="42"/>
      <c r="AB597" s="18"/>
      <c r="AC597" s="18"/>
      <c r="AD597" s="18"/>
      <c r="AE597" s="18"/>
      <c r="AF597" s="43" t="e">
        <f t="shared" si="33"/>
        <v>#DIV/0!</v>
      </c>
      <c r="AG597" s="44"/>
      <c r="AH597" s="44" t="b">
        <f t="shared" si="34"/>
        <v>1</v>
      </c>
    </row>
    <row r="598" spans="1:34" ht="44.25" customHeight="1" thickBot="1" x14ac:dyDescent="0.3">
      <c r="A598" s="18"/>
      <c r="B598" s="18"/>
      <c r="C598" s="3"/>
      <c r="D598" s="18"/>
      <c r="E598" s="3" t="str">
        <f>IF(D598=1,'Tipo '!$B$2,IF(D598=2,'Tipo '!$B$3,IF(D598=3,'Tipo '!$B$4,IF(D598=4,'Tipo '!$B$5,IF(D598=5,'Tipo '!$B$6,IF(D598=6,'Tipo '!$B$7,IF(D598=7,'Tipo '!$B$8,IF(D598=8,'Tipo '!$B$9,IF(D598=9,'Tipo '!$B$10,IF(D598=10,'Tipo '!$B$11,IF(D598=11,'Tipo '!$B$12,IF(D598=12,'Tipo '!$B$13,IF(D598=13,'Tipo '!$B$14,IF(D598=14,'Tipo '!$B$15,IF(D598=15,'Tipo '!$B$16,IF(D598=16,'Tipo '!$B$17,IF(D598=17,'Tipo '!$B$18,IF(D598=18,'Tipo '!$B$19,IF(D598=19,'Tipo '!$B$20,IF(D598=20,'Tipo '!$B$21,"No ha seleccionado un tipo de contrato válido"))))))))))))))))))))</f>
        <v>No ha seleccionado un tipo de contrato válido</v>
      </c>
      <c r="F598" s="3"/>
      <c r="G598" s="3"/>
      <c r="H598" s="22"/>
      <c r="I598" s="22"/>
      <c r="J598" s="8"/>
      <c r="K598" s="41" t="str">
        <f>IF(J598=1,'Equivalencia BH-BMPT'!$D$2,IF(J598=2,'Equivalencia BH-BMPT'!$D$3,IF(J598=3,'Equivalencia BH-BMPT'!$D$4,IF(J598=4,'Equivalencia BH-BMPT'!$D$5,IF(J598=5,'Equivalencia BH-BMPT'!$D$6,IF(J598=6,'Equivalencia BH-BMPT'!$D$7,IF(J598=7,'Equivalencia BH-BMPT'!$D$8,IF(J598=8,'Equivalencia BH-BMPT'!$D$9,IF(J598=9,'Equivalencia BH-BMPT'!$D$10,IF(J598=10,'Equivalencia BH-BMPT'!$D$11,IF(J598=11,'Equivalencia BH-BMPT'!$D$12,IF(J598=12,'Equivalencia BH-BMPT'!$D$13,IF(J598=13,'Equivalencia BH-BMPT'!$D$14,IF(J598=14,'Equivalencia BH-BMPT'!$D$15,IF(J598=15,'Equivalencia BH-BMPT'!$D$16,IF(J598=16,'Equivalencia BH-BMPT'!$D$17,IF(J598=17,'Equivalencia BH-BMPT'!$D$18,IF(J598=18,'Equivalencia BH-BMPT'!$D$19,IF(J598=19,'Equivalencia BH-BMPT'!$D$20,IF(J598=20,'Equivalencia BH-BMPT'!$D$21,IF(J598=21,'Equivalencia BH-BMPT'!$D$22,IF(J598=22,'Equivalencia BH-BMPT'!$D$23,IF(J598=23,'Equivalencia BH-BMPT'!#REF!,IF(J598=24,'Equivalencia BH-BMPT'!$D$25,IF(J598=25,'Equivalencia BH-BMPT'!$D$26,IF(J598=26,'Equivalencia BH-BMPT'!$D$27,IF(J598=27,'Equivalencia BH-BMPT'!$D$28,IF(J598=28,'Equivalencia BH-BMPT'!$D$29,IF(J598=29,'Equivalencia BH-BMPT'!$D$30,IF(J598=30,'Equivalencia BH-BMPT'!$D$31,IF(J598=31,'Equivalencia BH-BMPT'!$D$32,IF(J598=32,'Equivalencia BH-BMPT'!$D$33,IF(J598=33,'Equivalencia BH-BMPT'!$D$34,IF(J598=34,'Equivalencia BH-BMPT'!$D$35,IF(J598=35,'Equivalencia BH-BMPT'!$D$36,IF(J598=36,'Equivalencia BH-BMPT'!$D$37,IF(J598=37,'Equivalencia BH-BMPT'!$D$38,IF(J598=38,'Equivalencia BH-BMPT'!#REF!,IF(J598=39,'Equivalencia BH-BMPT'!$D$40,IF(J598=40,'Equivalencia BH-BMPT'!$D$41,IF(J598=41,'Equivalencia BH-BMPT'!$D$42,IF(J598=42,'Equivalencia BH-BMPT'!$D$43,IF(J598=43,'Equivalencia BH-BMPT'!$D$44,IF(J598=44,'Equivalencia BH-BMPT'!$D$45,IF(J598=45,'Equivalencia BH-BMPT'!$D$46,"No ha seleccionado un número de programa")))))))))))))))))))))))))))))))))))))))))))))</f>
        <v>No ha seleccionado un número de programa</v>
      </c>
      <c r="L598" s="23"/>
      <c r="M598" s="18"/>
      <c r="N598" s="27"/>
      <c r="O598" s="24"/>
      <c r="P598" s="94"/>
      <c r="Q598" s="25"/>
      <c r="R598" s="25"/>
      <c r="S598" s="25"/>
      <c r="T598" s="25">
        <f t="shared" si="32"/>
        <v>0</v>
      </c>
      <c r="U598" s="25"/>
      <c r="V598" s="26"/>
      <c r="W598" s="26"/>
      <c r="X598" s="26"/>
      <c r="Y598" s="18"/>
      <c r="Z598" s="18"/>
      <c r="AA598" s="42"/>
      <c r="AB598" s="18"/>
      <c r="AC598" s="18"/>
      <c r="AD598" s="18"/>
      <c r="AE598" s="18"/>
      <c r="AF598" s="43" t="e">
        <f t="shared" si="33"/>
        <v>#DIV/0!</v>
      </c>
      <c r="AG598" s="44"/>
      <c r="AH598" s="44" t="b">
        <f t="shared" si="34"/>
        <v>1</v>
      </c>
    </row>
    <row r="599" spans="1:34" ht="44.25" customHeight="1" thickBot="1" x14ac:dyDescent="0.3">
      <c r="A599" s="18"/>
      <c r="B599" s="18"/>
      <c r="C599" s="3"/>
      <c r="D599" s="18"/>
      <c r="E599" s="3" t="str">
        <f>IF(D599=1,'Tipo '!$B$2,IF(D599=2,'Tipo '!$B$3,IF(D599=3,'Tipo '!$B$4,IF(D599=4,'Tipo '!$B$5,IF(D599=5,'Tipo '!$B$6,IF(D599=6,'Tipo '!$B$7,IF(D599=7,'Tipo '!$B$8,IF(D599=8,'Tipo '!$B$9,IF(D599=9,'Tipo '!$B$10,IF(D599=10,'Tipo '!$B$11,IF(D599=11,'Tipo '!$B$12,IF(D599=12,'Tipo '!$B$13,IF(D599=13,'Tipo '!$B$14,IF(D599=14,'Tipo '!$B$15,IF(D599=15,'Tipo '!$B$16,IF(D599=16,'Tipo '!$B$17,IF(D599=17,'Tipo '!$B$18,IF(D599=18,'Tipo '!$B$19,IF(D599=19,'Tipo '!$B$20,IF(D599=20,'Tipo '!$B$21,"No ha seleccionado un tipo de contrato válido"))))))))))))))))))))</f>
        <v>No ha seleccionado un tipo de contrato válido</v>
      </c>
      <c r="F599" s="3"/>
      <c r="G599" s="3"/>
      <c r="H599" s="22"/>
      <c r="I599" s="22"/>
      <c r="J599" s="8"/>
      <c r="K599" s="41" t="str">
        <f>IF(J599=1,'Equivalencia BH-BMPT'!$D$2,IF(J599=2,'Equivalencia BH-BMPT'!$D$3,IF(J599=3,'Equivalencia BH-BMPT'!$D$4,IF(J599=4,'Equivalencia BH-BMPT'!$D$5,IF(J599=5,'Equivalencia BH-BMPT'!$D$6,IF(J599=6,'Equivalencia BH-BMPT'!$D$7,IF(J599=7,'Equivalencia BH-BMPT'!$D$8,IF(J599=8,'Equivalencia BH-BMPT'!$D$9,IF(J599=9,'Equivalencia BH-BMPT'!$D$10,IF(J599=10,'Equivalencia BH-BMPT'!$D$11,IF(J599=11,'Equivalencia BH-BMPT'!$D$12,IF(J599=12,'Equivalencia BH-BMPT'!$D$13,IF(J599=13,'Equivalencia BH-BMPT'!$D$14,IF(J599=14,'Equivalencia BH-BMPT'!$D$15,IF(J599=15,'Equivalencia BH-BMPT'!$D$16,IF(J599=16,'Equivalencia BH-BMPT'!$D$17,IF(J599=17,'Equivalencia BH-BMPT'!$D$18,IF(J599=18,'Equivalencia BH-BMPT'!$D$19,IF(J599=19,'Equivalencia BH-BMPT'!$D$20,IF(J599=20,'Equivalencia BH-BMPT'!$D$21,IF(J599=21,'Equivalencia BH-BMPT'!$D$22,IF(J599=22,'Equivalencia BH-BMPT'!$D$23,IF(J599=23,'Equivalencia BH-BMPT'!#REF!,IF(J599=24,'Equivalencia BH-BMPT'!$D$25,IF(J599=25,'Equivalencia BH-BMPT'!$D$26,IF(J599=26,'Equivalencia BH-BMPT'!$D$27,IF(J599=27,'Equivalencia BH-BMPT'!$D$28,IF(J599=28,'Equivalencia BH-BMPT'!$D$29,IF(J599=29,'Equivalencia BH-BMPT'!$D$30,IF(J599=30,'Equivalencia BH-BMPT'!$D$31,IF(J599=31,'Equivalencia BH-BMPT'!$D$32,IF(J599=32,'Equivalencia BH-BMPT'!$D$33,IF(J599=33,'Equivalencia BH-BMPT'!$D$34,IF(J599=34,'Equivalencia BH-BMPT'!$D$35,IF(J599=35,'Equivalencia BH-BMPT'!$D$36,IF(J599=36,'Equivalencia BH-BMPT'!$D$37,IF(J599=37,'Equivalencia BH-BMPT'!$D$38,IF(J599=38,'Equivalencia BH-BMPT'!#REF!,IF(J599=39,'Equivalencia BH-BMPT'!$D$40,IF(J599=40,'Equivalencia BH-BMPT'!$D$41,IF(J599=41,'Equivalencia BH-BMPT'!$D$42,IF(J599=42,'Equivalencia BH-BMPT'!$D$43,IF(J599=43,'Equivalencia BH-BMPT'!$D$44,IF(J599=44,'Equivalencia BH-BMPT'!$D$45,IF(J599=45,'Equivalencia BH-BMPT'!$D$46,"No ha seleccionado un número de programa")))))))))))))))))))))))))))))))))))))))))))))</f>
        <v>No ha seleccionado un número de programa</v>
      </c>
      <c r="L599" s="23"/>
      <c r="M599" s="18"/>
      <c r="N599" s="27"/>
      <c r="O599" s="24"/>
      <c r="P599" s="94"/>
      <c r="Q599" s="25"/>
      <c r="R599" s="25"/>
      <c r="S599" s="25"/>
      <c r="T599" s="25">
        <f t="shared" si="32"/>
        <v>0</v>
      </c>
      <c r="U599" s="25"/>
      <c r="V599" s="26"/>
      <c r="W599" s="26"/>
      <c r="X599" s="26"/>
      <c r="Y599" s="18"/>
      <c r="Z599" s="18"/>
      <c r="AA599" s="42"/>
      <c r="AB599" s="18"/>
      <c r="AC599" s="18"/>
      <c r="AD599" s="18"/>
      <c r="AE599" s="18"/>
      <c r="AF599" s="43" t="e">
        <f t="shared" si="33"/>
        <v>#DIV/0!</v>
      </c>
      <c r="AG599" s="44"/>
      <c r="AH599" s="44" t="b">
        <f t="shared" si="34"/>
        <v>1</v>
      </c>
    </row>
    <row r="600" spans="1:34" ht="44.25" customHeight="1" thickBot="1" x14ac:dyDescent="0.3">
      <c r="A600" s="18"/>
      <c r="B600" s="18"/>
      <c r="C600" s="3"/>
      <c r="D600" s="18"/>
      <c r="E600" s="3" t="str">
        <f>IF(D600=1,'Tipo '!$B$2,IF(D600=2,'Tipo '!$B$3,IF(D600=3,'Tipo '!$B$4,IF(D600=4,'Tipo '!$B$5,IF(D600=5,'Tipo '!$B$6,IF(D600=6,'Tipo '!$B$7,IF(D600=7,'Tipo '!$B$8,IF(D600=8,'Tipo '!$B$9,IF(D600=9,'Tipo '!$B$10,IF(D600=10,'Tipo '!$B$11,IF(D600=11,'Tipo '!$B$12,IF(D600=12,'Tipo '!$B$13,IF(D600=13,'Tipo '!$B$14,IF(D600=14,'Tipo '!$B$15,IF(D600=15,'Tipo '!$B$16,IF(D600=16,'Tipo '!$B$17,IF(D600=17,'Tipo '!$B$18,IF(D600=18,'Tipo '!$B$19,IF(D600=19,'Tipo '!$B$20,IF(D600=20,'Tipo '!$B$21,"No ha seleccionado un tipo de contrato válido"))))))))))))))))))))</f>
        <v>No ha seleccionado un tipo de contrato válido</v>
      </c>
      <c r="F600" s="3"/>
      <c r="G600" s="3"/>
      <c r="H600" s="22"/>
      <c r="I600" s="22"/>
      <c r="J600" s="8"/>
      <c r="K600" s="41" t="str">
        <f>IF(J600=1,'Equivalencia BH-BMPT'!$D$2,IF(J600=2,'Equivalencia BH-BMPT'!$D$3,IF(J600=3,'Equivalencia BH-BMPT'!$D$4,IF(J600=4,'Equivalencia BH-BMPT'!$D$5,IF(J600=5,'Equivalencia BH-BMPT'!$D$6,IF(J600=6,'Equivalencia BH-BMPT'!$D$7,IF(J600=7,'Equivalencia BH-BMPT'!$D$8,IF(J600=8,'Equivalencia BH-BMPT'!$D$9,IF(J600=9,'Equivalencia BH-BMPT'!$D$10,IF(J600=10,'Equivalencia BH-BMPT'!$D$11,IF(J600=11,'Equivalencia BH-BMPT'!$D$12,IF(J600=12,'Equivalencia BH-BMPT'!$D$13,IF(J600=13,'Equivalencia BH-BMPT'!$D$14,IF(J600=14,'Equivalencia BH-BMPT'!$D$15,IF(J600=15,'Equivalencia BH-BMPT'!$D$16,IF(J600=16,'Equivalencia BH-BMPT'!$D$17,IF(J600=17,'Equivalencia BH-BMPT'!$D$18,IF(J600=18,'Equivalencia BH-BMPT'!$D$19,IF(J600=19,'Equivalencia BH-BMPT'!$D$20,IF(J600=20,'Equivalencia BH-BMPT'!$D$21,IF(J600=21,'Equivalencia BH-BMPT'!$D$22,IF(J600=22,'Equivalencia BH-BMPT'!$D$23,IF(J600=23,'Equivalencia BH-BMPT'!#REF!,IF(J600=24,'Equivalencia BH-BMPT'!$D$25,IF(J600=25,'Equivalencia BH-BMPT'!$D$26,IF(J600=26,'Equivalencia BH-BMPT'!$D$27,IF(J600=27,'Equivalencia BH-BMPT'!$D$28,IF(J600=28,'Equivalencia BH-BMPT'!$D$29,IF(J600=29,'Equivalencia BH-BMPT'!$D$30,IF(J600=30,'Equivalencia BH-BMPT'!$D$31,IF(J600=31,'Equivalencia BH-BMPT'!$D$32,IF(J600=32,'Equivalencia BH-BMPT'!$D$33,IF(J600=33,'Equivalencia BH-BMPT'!$D$34,IF(J600=34,'Equivalencia BH-BMPT'!$D$35,IF(J600=35,'Equivalencia BH-BMPT'!$D$36,IF(J600=36,'Equivalencia BH-BMPT'!$D$37,IF(J600=37,'Equivalencia BH-BMPT'!$D$38,IF(J600=38,'Equivalencia BH-BMPT'!#REF!,IF(J600=39,'Equivalencia BH-BMPT'!$D$40,IF(J600=40,'Equivalencia BH-BMPT'!$D$41,IF(J600=41,'Equivalencia BH-BMPT'!$D$42,IF(J600=42,'Equivalencia BH-BMPT'!$D$43,IF(J600=43,'Equivalencia BH-BMPT'!$D$44,IF(J600=44,'Equivalencia BH-BMPT'!$D$45,IF(J600=45,'Equivalencia BH-BMPT'!$D$46,"No ha seleccionado un número de programa")))))))))))))))))))))))))))))))))))))))))))))</f>
        <v>No ha seleccionado un número de programa</v>
      </c>
      <c r="L600" s="23"/>
      <c r="M600" s="18"/>
      <c r="N600" s="27"/>
      <c r="O600" s="24"/>
      <c r="P600" s="94"/>
      <c r="Q600" s="25"/>
      <c r="R600" s="25"/>
      <c r="S600" s="25"/>
      <c r="T600" s="25">
        <f t="shared" si="32"/>
        <v>0</v>
      </c>
      <c r="U600" s="25"/>
      <c r="V600" s="26"/>
      <c r="W600" s="26"/>
      <c r="X600" s="26"/>
      <c r="Y600" s="18"/>
      <c r="Z600" s="18"/>
      <c r="AA600" s="42"/>
      <c r="AB600" s="18"/>
      <c r="AC600" s="18"/>
      <c r="AD600" s="18"/>
      <c r="AE600" s="18"/>
      <c r="AF600" s="43" t="e">
        <f t="shared" si="33"/>
        <v>#DIV/0!</v>
      </c>
      <c r="AG600" s="44"/>
      <c r="AH600" s="44" t="b">
        <f t="shared" si="34"/>
        <v>1</v>
      </c>
    </row>
    <row r="601" spans="1:34" ht="44.25" customHeight="1" thickBot="1" x14ac:dyDescent="0.3">
      <c r="A601" s="18"/>
      <c r="B601" s="18"/>
      <c r="C601" s="3"/>
      <c r="D601" s="18"/>
      <c r="E601" s="3" t="str">
        <f>IF(D601=1,'Tipo '!$B$2,IF(D601=2,'Tipo '!$B$3,IF(D601=3,'Tipo '!$B$4,IF(D601=4,'Tipo '!$B$5,IF(D601=5,'Tipo '!$B$6,IF(D601=6,'Tipo '!$B$7,IF(D601=7,'Tipo '!$B$8,IF(D601=8,'Tipo '!$B$9,IF(D601=9,'Tipo '!$B$10,IF(D601=10,'Tipo '!$B$11,IF(D601=11,'Tipo '!$B$12,IF(D601=12,'Tipo '!$B$13,IF(D601=13,'Tipo '!$B$14,IF(D601=14,'Tipo '!$B$15,IF(D601=15,'Tipo '!$B$16,IF(D601=16,'Tipo '!$B$17,IF(D601=17,'Tipo '!$B$18,IF(D601=18,'Tipo '!$B$19,IF(D601=19,'Tipo '!$B$20,IF(D601=20,'Tipo '!$B$21,"No ha seleccionado un tipo de contrato válido"))))))))))))))))))))</f>
        <v>No ha seleccionado un tipo de contrato válido</v>
      </c>
      <c r="F601" s="3"/>
      <c r="G601" s="3"/>
      <c r="H601" s="22"/>
      <c r="I601" s="22"/>
      <c r="J601" s="8"/>
      <c r="K601" s="41" t="str">
        <f>IF(J601=1,'Equivalencia BH-BMPT'!$D$2,IF(J601=2,'Equivalencia BH-BMPT'!$D$3,IF(J601=3,'Equivalencia BH-BMPT'!$D$4,IF(J601=4,'Equivalencia BH-BMPT'!$D$5,IF(J601=5,'Equivalencia BH-BMPT'!$D$6,IF(J601=6,'Equivalencia BH-BMPT'!$D$7,IF(J601=7,'Equivalencia BH-BMPT'!$D$8,IF(J601=8,'Equivalencia BH-BMPT'!$D$9,IF(J601=9,'Equivalencia BH-BMPT'!$D$10,IF(J601=10,'Equivalencia BH-BMPT'!$D$11,IF(J601=11,'Equivalencia BH-BMPT'!$D$12,IF(J601=12,'Equivalencia BH-BMPT'!$D$13,IF(J601=13,'Equivalencia BH-BMPT'!$D$14,IF(J601=14,'Equivalencia BH-BMPT'!$D$15,IF(J601=15,'Equivalencia BH-BMPT'!$D$16,IF(J601=16,'Equivalencia BH-BMPT'!$D$17,IF(J601=17,'Equivalencia BH-BMPT'!$D$18,IF(J601=18,'Equivalencia BH-BMPT'!$D$19,IF(J601=19,'Equivalencia BH-BMPT'!$D$20,IF(J601=20,'Equivalencia BH-BMPT'!$D$21,IF(J601=21,'Equivalencia BH-BMPT'!$D$22,IF(J601=22,'Equivalencia BH-BMPT'!$D$23,IF(J601=23,'Equivalencia BH-BMPT'!#REF!,IF(J601=24,'Equivalencia BH-BMPT'!$D$25,IF(J601=25,'Equivalencia BH-BMPT'!$D$26,IF(J601=26,'Equivalencia BH-BMPT'!$D$27,IF(J601=27,'Equivalencia BH-BMPT'!$D$28,IF(J601=28,'Equivalencia BH-BMPT'!$D$29,IF(J601=29,'Equivalencia BH-BMPT'!$D$30,IF(J601=30,'Equivalencia BH-BMPT'!$D$31,IF(J601=31,'Equivalencia BH-BMPT'!$D$32,IF(J601=32,'Equivalencia BH-BMPT'!$D$33,IF(J601=33,'Equivalencia BH-BMPT'!$D$34,IF(J601=34,'Equivalencia BH-BMPT'!$D$35,IF(J601=35,'Equivalencia BH-BMPT'!$D$36,IF(J601=36,'Equivalencia BH-BMPT'!$D$37,IF(J601=37,'Equivalencia BH-BMPT'!$D$38,IF(J601=38,'Equivalencia BH-BMPT'!#REF!,IF(J601=39,'Equivalencia BH-BMPT'!$D$40,IF(J601=40,'Equivalencia BH-BMPT'!$D$41,IF(J601=41,'Equivalencia BH-BMPT'!$D$42,IF(J601=42,'Equivalencia BH-BMPT'!$D$43,IF(J601=43,'Equivalencia BH-BMPT'!$D$44,IF(J601=44,'Equivalencia BH-BMPT'!$D$45,IF(J601=45,'Equivalencia BH-BMPT'!$D$46,"No ha seleccionado un número de programa")))))))))))))))))))))))))))))))))))))))))))))</f>
        <v>No ha seleccionado un número de programa</v>
      </c>
      <c r="L601" s="23"/>
      <c r="M601" s="18"/>
      <c r="N601" s="27"/>
      <c r="O601" s="24"/>
      <c r="P601" s="94"/>
      <c r="Q601" s="25"/>
      <c r="R601" s="25"/>
      <c r="S601" s="25"/>
      <c r="T601" s="25">
        <f t="shared" si="32"/>
        <v>0</v>
      </c>
      <c r="U601" s="25"/>
      <c r="V601" s="26"/>
      <c r="W601" s="26"/>
      <c r="X601" s="26"/>
      <c r="Y601" s="18"/>
      <c r="Z601" s="18"/>
      <c r="AA601" s="42"/>
      <c r="AB601" s="18"/>
      <c r="AC601" s="18"/>
      <c r="AD601" s="18"/>
      <c r="AE601" s="18"/>
      <c r="AF601" s="43" t="e">
        <f t="shared" si="33"/>
        <v>#DIV/0!</v>
      </c>
      <c r="AG601" s="44"/>
      <c r="AH601" s="44" t="b">
        <f t="shared" si="34"/>
        <v>1</v>
      </c>
    </row>
    <row r="602" spans="1:34" ht="44.25" customHeight="1" thickBot="1" x14ac:dyDescent="0.3">
      <c r="A602" s="18"/>
      <c r="B602" s="18"/>
      <c r="C602" s="3"/>
      <c r="D602" s="18"/>
      <c r="E602" s="3" t="str">
        <f>IF(D602=1,'Tipo '!$B$2,IF(D602=2,'Tipo '!$B$3,IF(D602=3,'Tipo '!$B$4,IF(D602=4,'Tipo '!$B$5,IF(D602=5,'Tipo '!$B$6,IF(D602=6,'Tipo '!$B$7,IF(D602=7,'Tipo '!$B$8,IF(D602=8,'Tipo '!$B$9,IF(D602=9,'Tipo '!$B$10,IF(D602=10,'Tipo '!$B$11,IF(D602=11,'Tipo '!$B$12,IF(D602=12,'Tipo '!$B$13,IF(D602=13,'Tipo '!$B$14,IF(D602=14,'Tipo '!$B$15,IF(D602=15,'Tipo '!$B$16,IF(D602=16,'Tipo '!$B$17,IF(D602=17,'Tipo '!$B$18,IF(D602=18,'Tipo '!$B$19,IF(D602=19,'Tipo '!$B$20,IF(D602=20,'Tipo '!$B$21,"No ha seleccionado un tipo de contrato válido"))))))))))))))))))))</f>
        <v>No ha seleccionado un tipo de contrato válido</v>
      </c>
      <c r="F602" s="3"/>
      <c r="G602" s="3"/>
      <c r="H602" s="22"/>
      <c r="I602" s="22"/>
      <c r="J602" s="8"/>
      <c r="K602" s="41" t="str">
        <f>IF(J602=1,'Equivalencia BH-BMPT'!$D$2,IF(J602=2,'Equivalencia BH-BMPT'!$D$3,IF(J602=3,'Equivalencia BH-BMPT'!$D$4,IF(J602=4,'Equivalencia BH-BMPT'!$D$5,IF(J602=5,'Equivalencia BH-BMPT'!$D$6,IF(J602=6,'Equivalencia BH-BMPT'!$D$7,IF(J602=7,'Equivalencia BH-BMPT'!$D$8,IF(J602=8,'Equivalencia BH-BMPT'!$D$9,IF(J602=9,'Equivalencia BH-BMPT'!$D$10,IF(J602=10,'Equivalencia BH-BMPT'!$D$11,IF(J602=11,'Equivalencia BH-BMPT'!$D$12,IF(J602=12,'Equivalencia BH-BMPT'!$D$13,IF(J602=13,'Equivalencia BH-BMPT'!$D$14,IF(J602=14,'Equivalencia BH-BMPT'!$D$15,IF(J602=15,'Equivalencia BH-BMPT'!$D$16,IF(J602=16,'Equivalencia BH-BMPT'!$D$17,IF(J602=17,'Equivalencia BH-BMPT'!$D$18,IF(J602=18,'Equivalencia BH-BMPT'!$D$19,IF(J602=19,'Equivalencia BH-BMPT'!$D$20,IF(J602=20,'Equivalencia BH-BMPT'!$D$21,IF(J602=21,'Equivalencia BH-BMPT'!$D$22,IF(J602=22,'Equivalencia BH-BMPT'!$D$23,IF(J602=23,'Equivalencia BH-BMPT'!#REF!,IF(J602=24,'Equivalencia BH-BMPT'!$D$25,IF(J602=25,'Equivalencia BH-BMPT'!$D$26,IF(J602=26,'Equivalencia BH-BMPT'!$D$27,IF(J602=27,'Equivalencia BH-BMPT'!$D$28,IF(J602=28,'Equivalencia BH-BMPT'!$D$29,IF(J602=29,'Equivalencia BH-BMPT'!$D$30,IF(J602=30,'Equivalencia BH-BMPT'!$D$31,IF(J602=31,'Equivalencia BH-BMPT'!$D$32,IF(J602=32,'Equivalencia BH-BMPT'!$D$33,IF(J602=33,'Equivalencia BH-BMPT'!$D$34,IF(J602=34,'Equivalencia BH-BMPT'!$D$35,IF(J602=35,'Equivalencia BH-BMPT'!$D$36,IF(J602=36,'Equivalencia BH-BMPT'!$D$37,IF(J602=37,'Equivalencia BH-BMPT'!$D$38,IF(J602=38,'Equivalencia BH-BMPT'!#REF!,IF(J602=39,'Equivalencia BH-BMPT'!$D$40,IF(J602=40,'Equivalencia BH-BMPT'!$D$41,IF(J602=41,'Equivalencia BH-BMPT'!$D$42,IF(J602=42,'Equivalencia BH-BMPT'!$D$43,IF(J602=43,'Equivalencia BH-BMPT'!$D$44,IF(J602=44,'Equivalencia BH-BMPT'!$D$45,IF(J602=45,'Equivalencia BH-BMPT'!$D$46,"No ha seleccionado un número de programa")))))))))))))))))))))))))))))))))))))))))))))</f>
        <v>No ha seleccionado un número de programa</v>
      </c>
      <c r="L602" s="23"/>
      <c r="M602" s="18"/>
      <c r="N602" s="27"/>
      <c r="O602" s="24"/>
      <c r="P602" s="94"/>
      <c r="Q602" s="25"/>
      <c r="R602" s="25"/>
      <c r="S602" s="25"/>
      <c r="T602" s="25">
        <f t="shared" si="32"/>
        <v>0</v>
      </c>
      <c r="U602" s="25"/>
      <c r="V602" s="26"/>
      <c r="W602" s="26"/>
      <c r="X602" s="26"/>
      <c r="Y602" s="18"/>
      <c r="Z602" s="18"/>
      <c r="AA602" s="42"/>
      <c r="AB602" s="18"/>
      <c r="AC602" s="18"/>
      <c r="AD602" s="18"/>
      <c r="AE602" s="18"/>
      <c r="AF602" s="43" t="e">
        <f t="shared" si="33"/>
        <v>#DIV/0!</v>
      </c>
      <c r="AG602" s="44"/>
      <c r="AH602" s="44" t="b">
        <f t="shared" si="34"/>
        <v>1</v>
      </c>
    </row>
    <row r="603" spans="1:34" ht="44.25" customHeight="1" thickBot="1" x14ac:dyDescent="0.3">
      <c r="A603" s="18"/>
      <c r="B603" s="18"/>
      <c r="C603" s="3"/>
      <c r="D603" s="18"/>
      <c r="E603" s="3" t="str">
        <f>IF(D603=1,'Tipo '!$B$2,IF(D603=2,'Tipo '!$B$3,IF(D603=3,'Tipo '!$B$4,IF(D603=4,'Tipo '!$B$5,IF(D603=5,'Tipo '!$B$6,IF(D603=6,'Tipo '!$B$7,IF(D603=7,'Tipo '!$B$8,IF(D603=8,'Tipo '!$B$9,IF(D603=9,'Tipo '!$B$10,IF(D603=10,'Tipo '!$B$11,IF(D603=11,'Tipo '!$B$12,IF(D603=12,'Tipo '!$B$13,IF(D603=13,'Tipo '!$B$14,IF(D603=14,'Tipo '!$B$15,IF(D603=15,'Tipo '!$B$16,IF(D603=16,'Tipo '!$B$17,IF(D603=17,'Tipo '!$B$18,IF(D603=18,'Tipo '!$B$19,IF(D603=19,'Tipo '!$B$20,IF(D603=20,'Tipo '!$B$21,"No ha seleccionado un tipo de contrato válido"))))))))))))))))))))</f>
        <v>No ha seleccionado un tipo de contrato válido</v>
      </c>
      <c r="F603" s="3"/>
      <c r="G603" s="3"/>
      <c r="H603" s="22"/>
      <c r="I603" s="22"/>
      <c r="J603" s="8"/>
      <c r="K603" s="41" t="str">
        <f>IF(J603=1,'Equivalencia BH-BMPT'!$D$2,IF(J603=2,'Equivalencia BH-BMPT'!$D$3,IF(J603=3,'Equivalencia BH-BMPT'!$D$4,IF(J603=4,'Equivalencia BH-BMPT'!$D$5,IF(J603=5,'Equivalencia BH-BMPT'!$D$6,IF(J603=6,'Equivalencia BH-BMPT'!$D$7,IF(J603=7,'Equivalencia BH-BMPT'!$D$8,IF(J603=8,'Equivalencia BH-BMPT'!$D$9,IF(J603=9,'Equivalencia BH-BMPT'!$D$10,IF(J603=10,'Equivalencia BH-BMPT'!$D$11,IF(J603=11,'Equivalencia BH-BMPT'!$D$12,IF(J603=12,'Equivalencia BH-BMPT'!$D$13,IF(J603=13,'Equivalencia BH-BMPT'!$D$14,IF(J603=14,'Equivalencia BH-BMPT'!$D$15,IF(J603=15,'Equivalencia BH-BMPT'!$D$16,IF(J603=16,'Equivalencia BH-BMPT'!$D$17,IF(J603=17,'Equivalencia BH-BMPT'!$D$18,IF(J603=18,'Equivalencia BH-BMPT'!$D$19,IF(J603=19,'Equivalencia BH-BMPT'!$D$20,IF(J603=20,'Equivalencia BH-BMPT'!$D$21,IF(J603=21,'Equivalencia BH-BMPT'!$D$22,IF(J603=22,'Equivalencia BH-BMPT'!$D$23,IF(J603=23,'Equivalencia BH-BMPT'!#REF!,IF(J603=24,'Equivalencia BH-BMPT'!$D$25,IF(J603=25,'Equivalencia BH-BMPT'!$D$26,IF(J603=26,'Equivalencia BH-BMPT'!$D$27,IF(J603=27,'Equivalencia BH-BMPT'!$D$28,IF(J603=28,'Equivalencia BH-BMPT'!$D$29,IF(J603=29,'Equivalencia BH-BMPT'!$D$30,IF(J603=30,'Equivalencia BH-BMPT'!$D$31,IF(J603=31,'Equivalencia BH-BMPT'!$D$32,IF(J603=32,'Equivalencia BH-BMPT'!$D$33,IF(J603=33,'Equivalencia BH-BMPT'!$D$34,IF(J603=34,'Equivalencia BH-BMPT'!$D$35,IF(J603=35,'Equivalencia BH-BMPT'!$D$36,IF(J603=36,'Equivalencia BH-BMPT'!$D$37,IF(J603=37,'Equivalencia BH-BMPT'!$D$38,IF(J603=38,'Equivalencia BH-BMPT'!#REF!,IF(J603=39,'Equivalencia BH-BMPT'!$D$40,IF(J603=40,'Equivalencia BH-BMPT'!$D$41,IF(J603=41,'Equivalencia BH-BMPT'!$D$42,IF(J603=42,'Equivalencia BH-BMPT'!$D$43,IF(J603=43,'Equivalencia BH-BMPT'!$D$44,IF(J603=44,'Equivalencia BH-BMPT'!$D$45,IF(J603=45,'Equivalencia BH-BMPT'!$D$46,"No ha seleccionado un número de programa")))))))))))))))))))))))))))))))))))))))))))))</f>
        <v>No ha seleccionado un número de programa</v>
      </c>
      <c r="L603" s="23"/>
      <c r="M603" s="18"/>
      <c r="N603" s="27"/>
      <c r="O603" s="24"/>
      <c r="P603" s="94"/>
      <c r="Q603" s="25"/>
      <c r="R603" s="25"/>
      <c r="S603" s="25"/>
      <c r="T603" s="25">
        <f t="shared" si="32"/>
        <v>0</v>
      </c>
      <c r="U603" s="25"/>
      <c r="V603" s="26"/>
      <c r="W603" s="26"/>
      <c r="X603" s="26"/>
      <c r="Y603" s="18"/>
      <c r="Z603" s="18"/>
      <c r="AA603" s="42"/>
      <c r="AB603" s="18"/>
      <c r="AC603" s="18"/>
      <c r="AD603" s="18"/>
      <c r="AE603" s="18"/>
      <c r="AF603" s="43" t="e">
        <f t="shared" si="33"/>
        <v>#DIV/0!</v>
      </c>
      <c r="AG603" s="44"/>
      <c r="AH603" s="44" t="b">
        <f t="shared" si="34"/>
        <v>1</v>
      </c>
    </row>
    <row r="604" spans="1:34" ht="44.25" customHeight="1" thickBot="1" x14ac:dyDescent="0.3">
      <c r="A604" s="18"/>
      <c r="B604" s="18"/>
      <c r="C604" s="3"/>
      <c r="D604" s="18"/>
      <c r="E604" s="3" t="str">
        <f>IF(D604=1,'Tipo '!$B$2,IF(D604=2,'Tipo '!$B$3,IF(D604=3,'Tipo '!$B$4,IF(D604=4,'Tipo '!$B$5,IF(D604=5,'Tipo '!$B$6,IF(D604=6,'Tipo '!$B$7,IF(D604=7,'Tipo '!$B$8,IF(D604=8,'Tipo '!$B$9,IF(D604=9,'Tipo '!$B$10,IF(D604=10,'Tipo '!$B$11,IF(D604=11,'Tipo '!$B$12,IF(D604=12,'Tipo '!$B$13,IF(D604=13,'Tipo '!$B$14,IF(D604=14,'Tipo '!$B$15,IF(D604=15,'Tipo '!$B$16,IF(D604=16,'Tipo '!$B$17,IF(D604=17,'Tipo '!$B$18,IF(D604=18,'Tipo '!$B$19,IF(D604=19,'Tipo '!$B$20,IF(D604=20,'Tipo '!$B$21,"No ha seleccionado un tipo de contrato válido"))))))))))))))))))))</f>
        <v>No ha seleccionado un tipo de contrato válido</v>
      </c>
      <c r="F604" s="3"/>
      <c r="G604" s="3"/>
      <c r="H604" s="22"/>
      <c r="I604" s="22"/>
      <c r="J604" s="8"/>
      <c r="K604" s="41" t="str">
        <f>IF(J604=1,'Equivalencia BH-BMPT'!$D$2,IF(J604=2,'Equivalencia BH-BMPT'!$D$3,IF(J604=3,'Equivalencia BH-BMPT'!$D$4,IF(J604=4,'Equivalencia BH-BMPT'!$D$5,IF(J604=5,'Equivalencia BH-BMPT'!$D$6,IF(J604=6,'Equivalencia BH-BMPT'!$D$7,IF(J604=7,'Equivalencia BH-BMPT'!$D$8,IF(J604=8,'Equivalencia BH-BMPT'!$D$9,IF(J604=9,'Equivalencia BH-BMPT'!$D$10,IF(J604=10,'Equivalencia BH-BMPT'!$D$11,IF(J604=11,'Equivalencia BH-BMPT'!$D$12,IF(J604=12,'Equivalencia BH-BMPT'!$D$13,IF(J604=13,'Equivalencia BH-BMPT'!$D$14,IF(J604=14,'Equivalencia BH-BMPT'!$D$15,IF(J604=15,'Equivalencia BH-BMPT'!$D$16,IF(J604=16,'Equivalencia BH-BMPT'!$D$17,IF(J604=17,'Equivalencia BH-BMPT'!$D$18,IF(J604=18,'Equivalencia BH-BMPT'!$D$19,IF(J604=19,'Equivalencia BH-BMPT'!$D$20,IF(J604=20,'Equivalencia BH-BMPT'!$D$21,IF(J604=21,'Equivalencia BH-BMPT'!$D$22,IF(J604=22,'Equivalencia BH-BMPT'!$D$23,IF(J604=23,'Equivalencia BH-BMPT'!#REF!,IF(J604=24,'Equivalencia BH-BMPT'!$D$25,IF(J604=25,'Equivalencia BH-BMPT'!$D$26,IF(J604=26,'Equivalencia BH-BMPT'!$D$27,IF(J604=27,'Equivalencia BH-BMPT'!$D$28,IF(J604=28,'Equivalencia BH-BMPT'!$D$29,IF(J604=29,'Equivalencia BH-BMPT'!$D$30,IF(J604=30,'Equivalencia BH-BMPT'!$D$31,IF(J604=31,'Equivalencia BH-BMPT'!$D$32,IF(J604=32,'Equivalencia BH-BMPT'!$D$33,IF(J604=33,'Equivalencia BH-BMPT'!$D$34,IF(J604=34,'Equivalencia BH-BMPT'!$D$35,IF(J604=35,'Equivalencia BH-BMPT'!$D$36,IF(J604=36,'Equivalencia BH-BMPT'!$D$37,IF(J604=37,'Equivalencia BH-BMPT'!$D$38,IF(J604=38,'Equivalencia BH-BMPT'!#REF!,IF(J604=39,'Equivalencia BH-BMPT'!$D$40,IF(J604=40,'Equivalencia BH-BMPT'!$D$41,IF(J604=41,'Equivalencia BH-BMPT'!$D$42,IF(J604=42,'Equivalencia BH-BMPT'!$D$43,IF(J604=43,'Equivalencia BH-BMPT'!$D$44,IF(J604=44,'Equivalencia BH-BMPT'!$D$45,IF(J604=45,'Equivalencia BH-BMPT'!$D$46,"No ha seleccionado un número de programa")))))))))))))))))))))))))))))))))))))))))))))</f>
        <v>No ha seleccionado un número de programa</v>
      </c>
      <c r="L604" s="23"/>
      <c r="M604" s="18"/>
      <c r="N604" s="27"/>
      <c r="O604" s="24"/>
      <c r="P604" s="94"/>
      <c r="Q604" s="25"/>
      <c r="R604" s="25"/>
      <c r="S604" s="25"/>
      <c r="T604" s="25">
        <f t="shared" si="32"/>
        <v>0</v>
      </c>
      <c r="U604" s="25"/>
      <c r="V604" s="26"/>
      <c r="W604" s="26"/>
      <c r="X604" s="26"/>
      <c r="Y604" s="18"/>
      <c r="Z604" s="18"/>
      <c r="AA604" s="42"/>
      <c r="AB604" s="18"/>
      <c r="AC604" s="18"/>
      <c r="AD604" s="18"/>
      <c r="AE604" s="18"/>
      <c r="AF604" s="43" t="e">
        <f t="shared" si="33"/>
        <v>#DIV/0!</v>
      </c>
      <c r="AG604" s="44"/>
      <c r="AH604" s="44" t="b">
        <f t="shared" si="34"/>
        <v>1</v>
      </c>
    </row>
    <row r="605" spans="1:34" ht="44.25" customHeight="1" thickBot="1" x14ac:dyDescent="0.3">
      <c r="A605" s="18"/>
      <c r="B605" s="18"/>
      <c r="C605" s="3"/>
      <c r="D605" s="18"/>
      <c r="E605" s="3" t="str">
        <f>IF(D605=1,'Tipo '!$B$2,IF(D605=2,'Tipo '!$B$3,IF(D605=3,'Tipo '!$B$4,IF(D605=4,'Tipo '!$B$5,IF(D605=5,'Tipo '!$B$6,IF(D605=6,'Tipo '!$B$7,IF(D605=7,'Tipo '!$B$8,IF(D605=8,'Tipo '!$B$9,IF(D605=9,'Tipo '!$B$10,IF(D605=10,'Tipo '!$B$11,IF(D605=11,'Tipo '!$B$12,IF(D605=12,'Tipo '!$B$13,IF(D605=13,'Tipo '!$B$14,IF(D605=14,'Tipo '!$B$15,IF(D605=15,'Tipo '!$B$16,IF(D605=16,'Tipo '!$B$17,IF(D605=17,'Tipo '!$B$18,IF(D605=18,'Tipo '!$B$19,IF(D605=19,'Tipo '!$B$20,IF(D605=20,'Tipo '!$B$21,"No ha seleccionado un tipo de contrato válido"))))))))))))))))))))</f>
        <v>No ha seleccionado un tipo de contrato válido</v>
      </c>
      <c r="F605" s="3"/>
      <c r="G605" s="3"/>
      <c r="H605" s="22"/>
      <c r="I605" s="22"/>
      <c r="J605" s="8"/>
      <c r="K605" s="41" t="str">
        <f>IF(J605=1,'Equivalencia BH-BMPT'!$D$2,IF(J605=2,'Equivalencia BH-BMPT'!$D$3,IF(J605=3,'Equivalencia BH-BMPT'!$D$4,IF(J605=4,'Equivalencia BH-BMPT'!$D$5,IF(J605=5,'Equivalencia BH-BMPT'!$D$6,IF(J605=6,'Equivalencia BH-BMPT'!$D$7,IF(J605=7,'Equivalencia BH-BMPT'!$D$8,IF(J605=8,'Equivalencia BH-BMPT'!$D$9,IF(J605=9,'Equivalencia BH-BMPT'!$D$10,IF(J605=10,'Equivalencia BH-BMPT'!$D$11,IF(J605=11,'Equivalencia BH-BMPT'!$D$12,IF(J605=12,'Equivalencia BH-BMPT'!$D$13,IF(J605=13,'Equivalencia BH-BMPT'!$D$14,IF(J605=14,'Equivalencia BH-BMPT'!$D$15,IF(J605=15,'Equivalencia BH-BMPT'!$D$16,IF(J605=16,'Equivalencia BH-BMPT'!$D$17,IF(J605=17,'Equivalencia BH-BMPT'!$D$18,IF(J605=18,'Equivalencia BH-BMPT'!$D$19,IF(J605=19,'Equivalencia BH-BMPT'!$D$20,IF(J605=20,'Equivalencia BH-BMPT'!$D$21,IF(J605=21,'Equivalencia BH-BMPT'!$D$22,IF(J605=22,'Equivalencia BH-BMPT'!$D$23,IF(J605=23,'Equivalencia BH-BMPT'!#REF!,IF(J605=24,'Equivalencia BH-BMPT'!$D$25,IF(J605=25,'Equivalencia BH-BMPT'!$D$26,IF(J605=26,'Equivalencia BH-BMPT'!$D$27,IF(J605=27,'Equivalencia BH-BMPT'!$D$28,IF(J605=28,'Equivalencia BH-BMPT'!$D$29,IF(J605=29,'Equivalencia BH-BMPT'!$D$30,IF(J605=30,'Equivalencia BH-BMPT'!$D$31,IF(J605=31,'Equivalencia BH-BMPT'!$D$32,IF(J605=32,'Equivalencia BH-BMPT'!$D$33,IF(J605=33,'Equivalencia BH-BMPT'!$D$34,IF(J605=34,'Equivalencia BH-BMPT'!$D$35,IF(J605=35,'Equivalencia BH-BMPT'!$D$36,IF(J605=36,'Equivalencia BH-BMPT'!$D$37,IF(J605=37,'Equivalencia BH-BMPT'!$D$38,IF(J605=38,'Equivalencia BH-BMPT'!#REF!,IF(J605=39,'Equivalencia BH-BMPT'!$D$40,IF(J605=40,'Equivalencia BH-BMPT'!$D$41,IF(J605=41,'Equivalencia BH-BMPT'!$D$42,IF(J605=42,'Equivalencia BH-BMPT'!$D$43,IF(J605=43,'Equivalencia BH-BMPT'!$D$44,IF(J605=44,'Equivalencia BH-BMPT'!$D$45,IF(J605=45,'Equivalencia BH-BMPT'!$D$46,"No ha seleccionado un número de programa")))))))))))))))))))))))))))))))))))))))))))))</f>
        <v>No ha seleccionado un número de programa</v>
      </c>
      <c r="L605" s="23"/>
      <c r="M605" s="18"/>
      <c r="N605" s="27"/>
      <c r="O605" s="24"/>
      <c r="P605" s="94"/>
      <c r="Q605" s="25"/>
      <c r="R605" s="25"/>
      <c r="S605" s="25"/>
      <c r="T605" s="25">
        <f t="shared" si="32"/>
        <v>0</v>
      </c>
      <c r="U605" s="25"/>
      <c r="V605" s="26"/>
      <c r="W605" s="26"/>
      <c r="X605" s="26"/>
      <c r="Y605" s="18"/>
      <c r="Z605" s="18"/>
      <c r="AA605" s="42"/>
      <c r="AB605" s="18"/>
      <c r="AC605" s="18"/>
      <c r="AD605" s="18"/>
      <c r="AE605" s="18"/>
      <c r="AF605" s="43" t="e">
        <f t="shared" si="33"/>
        <v>#DIV/0!</v>
      </c>
      <c r="AG605" s="44"/>
      <c r="AH605" s="44" t="b">
        <f t="shared" si="34"/>
        <v>1</v>
      </c>
    </row>
    <row r="606" spans="1:34" ht="44.25" customHeight="1" thickBot="1" x14ac:dyDescent="0.3">
      <c r="A606" s="18"/>
      <c r="B606" s="18"/>
      <c r="C606" s="3"/>
      <c r="D606" s="18"/>
      <c r="E606" s="3" t="str">
        <f>IF(D606=1,'Tipo '!$B$2,IF(D606=2,'Tipo '!$B$3,IF(D606=3,'Tipo '!$B$4,IF(D606=4,'Tipo '!$B$5,IF(D606=5,'Tipo '!$B$6,IF(D606=6,'Tipo '!$B$7,IF(D606=7,'Tipo '!$B$8,IF(D606=8,'Tipo '!$B$9,IF(D606=9,'Tipo '!$B$10,IF(D606=10,'Tipo '!$B$11,IF(D606=11,'Tipo '!$B$12,IF(D606=12,'Tipo '!$B$13,IF(D606=13,'Tipo '!$B$14,IF(D606=14,'Tipo '!$B$15,IF(D606=15,'Tipo '!$B$16,IF(D606=16,'Tipo '!$B$17,IF(D606=17,'Tipo '!$B$18,IF(D606=18,'Tipo '!$B$19,IF(D606=19,'Tipo '!$B$20,IF(D606=20,'Tipo '!$B$21,"No ha seleccionado un tipo de contrato válido"))))))))))))))))))))</f>
        <v>No ha seleccionado un tipo de contrato válido</v>
      </c>
      <c r="F606" s="3"/>
      <c r="G606" s="3"/>
      <c r="H606" s="22"/>
      <c r="I606" s="22"/>
      <c r="J606" s="8"/>
      <c r="K606" s="41" t="str">
        <f>IF(J606=1,'Equivalencia BH-BMPT'!$D$2,IF(J606=2,'Equivalencia BH-BMPT'!$D$3,IF(J606=3,'Equivalencia BH-BMPT'!$D$4,IF(J606=4,'Equivalencia BH-BMPT'!$D$5,IF(J606=5,'Equivalencia BH-BMPT'!$D$6,IF(J606=6,'Equivalencia BH-BMPT'!$D$7,IF(J606=7,'Equivalencia BH-BMPT'!$D$8,IF(J606=8,'Equivalencia BH-BMPT'!$D$9,IF(J606=9,'Equivalencia BH-BMPT'!$D$10,IF(J606=10,'Equivalencia BH-BMPT'!$D$11,IF(J606=11,'Equivalencia BH-BMPT'!$D$12,IF(J606=12,'Equivalencia BH-BMPT'!$D$13,IF(J606=13,'Equivalencia BH-BMPT'!$D$14,IF(J606=14,'Equivalencia BH-BMPT'!$D$15,IF(J606=15,'Equivalencia BH-BMPT'!$D$16,IF(J606=16,'Equivalencia BH-BMPT'!$D$17,IF(J606=17,'Equivalencia BH-BMPT'!$D$18,IF(J606=18,'Equivalencia BH-BMPT'!$D$19,IF(J606=19,'Equivalencia BH-BMPT'!$D$20,IF(J606=20,'Equivalencia BH-BMPT'!$D$21,IF(J606=21,'Equivalencia BH-BMPT'!$D$22,IF(J606=22,'Equivalencia BH-BMPT'!$D$23,IF(J606=23,'Equivalencia BH-BMPT'!#REF!,IF(J606=24,'Equivalencia BH-BMPT'!$D$25,IF(J606=25,'Equivalencia BH-BMPT'!$D$26,IF(J606=26,'Equivalencia BH-BMPT'!$D$27,IF(J606=27,'Equivalencia BH-BMPT'!$D$28,IF(J606=28,'Equivalencia BH-BMPT'!$D$29,IF(J606=29,'Equivalencia BH-BMPT'!$D$30,IF(J606=30,'Equivalencia BH-BMPT'!$D$31,IF(J606=31,'Equivalencia BH-BMPT'!$D$32,IF(J606=32,'Equivalencia BH-BMPT'!$D$33,IF(J606=33,'Equivalencia BH-BMPT'!$D$34,IF(J606=34,'Equivalencia BH-BMPT'!$D$35,IF(J606=35,'Equivalencia BH-BMPT'!$D$36,IF(J606=36,'Equivalencia BH-BMPT'!$D$37,IF(J606=37,'Equivalencia BH-BMPT'!$D$38,IF(J606=38,'Equivalencia BH-BMPT'!#REF!,IF(J606=39,'Equivalencia BH-BMPT'!$D$40,IF(J606=40,'Equivalencia BH-BMPT'!$D$41,IF(J606=41,'Equivalencia BH-BMPT'!$D$42,IF(J606=42,'Equivalencia BH-BMPT'!$D$43,IF(J606=43,'Equivalencia BH-BMPT'!$D$44,IF(J606=44,'Equivalencia BH-BMPT'!$D$45,IF(J606=45,'Equivalencia BH-BMPT'!$D$46,"No ha seleccionado un número de programa")))))))))))))))))))))))))))))))))))))))))))))</f>
        <v>No ha seleccionado un número de programa</v>
      </c>
      <c r="L606" s="23"/>
      <c r="M606" s="18"/>
      <c r="N606" s="27"/>
      <c r="O606" s="24"/>
      <c r="P606" s="94"/>
      <c r="Q606" s="25"/>
      <c r="R606" s="25"/>
      <c r="S606" s="25"/>
      <c r="T606" s="25">
        <f t="shared" si="32"/>
        <v>0</v>
      </c>
      <c r="U606" s="25"/>
      <c r="V606" s="26"/>
      <c r="W606" s="26"/>
      <c r="X606" s="26"/>
      <c r="Y606" s="18"/>
      <c r="Z606" s="18"/>
      <c r="AA606" s="42"/>
      <c r="AB606" s="18"/>
      <c r="AC606" s="18"/>
      <c r="AD606" s="18"/>
      <c r="AE606" s="18"/>
      <c r="AF606" s="43" t="e">
        <f t="shared" si="33"/>
        <v>#DIV/0!</v>
      </c>
      <c r="AG606" s="44"/>
      <c r="AH606" s="44" t="b">
        <f t="shared" si="34"/>
        <v>1</v>
      </c>
    </row>
    <row r="607" spans="1:34" ht="44.25" customHeight="1" thickBot="1" x14ac:dyDescent="0.3">
      <c r="A607" s="18"/>
      <c r="B607" s="18"/>
      <c r="C607" s="3"/>
      <c r="D607" s="18"/>
      <c r="E607" s="3" t="str">
        <f>IF(D607=1,'Tipo '!$B$2,IF(D607=2,'Tipo '!$B$3,IF(D607=3,'Tipo '!$B$4,IF(D607=4,'Tipo '!$B$5,IF(D607=5,'Tipo '!$B$6,IF(D607=6,'Tipo '!$B$7,IF(D607=7,'Tipo '!$B$8,IF(D607=8,'Tipo '!$B$9,IF(D607=9,'Tipo '!$B$10,IF(D607=10,'Tipo '!$B$11,IF(D607=11,'Tipo '!$B$12,IF(D607=12,'Tipo '!$B$13,IF(D607=13,'Tipo '!$B$14,IF(D607=14,'Tipo '!$B$15,IF(D607=15,'Tipo '!$B$16,IF(D607=16,'Tipo '!$B$17,IF(D607=17,'Tipo '!$B$18,IF(D607=18,'Tipo '!$B$19,IF(D607=19,'Tipo '!$B$20,IF(D607=20,'Tipo '!$B$21,"No ha seleccionado un tipo de contrato válido"))))))))))))))))))))</f>
        <v>No ha seleccionado un tipo de contrato válido</v>
      </c>
      <c r="F607" s="3"/>
      <c r="G607" s="3"/>
      <c r="H607" s="22"/>
      <c r="I607" s="22"/>
      <c r="J607" s="8"/>
      <c r="K607" s="41" t="str">
        <f>IF(J607=1,'Equivalencia BH-BMPT'!$D$2,IF(J607=2,'Equivalencia BH-BMPT'!$D$3,IF(J607=3,'Equivalencia BH-BMPT'!$D$4,IF(J607=4,'Equivalencia BH-BMPT'!$D$5,IF(J607=5,'Equivalencia BH-BMPT'!$D$6,IF(J607=6,'Equivalencia BH-BMPT'!$D$7,IF(J607=7,'Equivalencia BH-BMPT'!$D$8,IF(J607=8,'Equivalencia BH-BMPT'!$D$9,IF(J607=9,'Equivalencia BH-BMPT'!$D$10,IF(J607=10,'Equivalencia BH-BMPT'!$D$11,IF(J607=11,'Equivalencia BH-BMPT'!$D$12,IF(J607=12,'Equivalencia BH-BMPT'!$D$13,IF(J607=13,'Equivalencia BH-BMPT'!$D$14,IF(J607=14,'Equivalencia BH-BMPT'!$D$15,IF(J607=15,'Equivalencia BH-BMPT'!$D$16,IF(J607=16,'Equivalencia BH-BMPT'!$D$17,IF(J607=17,'Equivalencia BH-BMPT'!$D$18,IF(J607=18,'Equivalencia BH-BMPT'!$D$19,IF(J607=19,'Equivalencia BH-BMPT'!$D$20,IF(J607=20,'Equivalencia BH-BMPT'!$D$21,IF(J607=21,'Equivalencia BH-BMPT'!$D$22,IF(J607=22,'Equivalencia BH-BMPT'!$D$23,IF(J607=23,'Equivalencia BH-BMPT'!#REF!,IF(J607=24,'Equivalencia BH-BMPT'!$D$25,IF(J607=25,'Equivalencia BH-BMPT'!$D$26,IF(J607=26,'Equivalencia BH-BMPT'!$D$27,IF(J607=27,'Equivalencia BH-BMPT'!$D$28,IF(J607=28,'Equivalencia BH-BMPT'!$D$29,IF(J607=29,'Equivalencia BH-BMPT'!$D$30,IF(J607=30,'Equivalencia BH-BMPT'!$D$31,IF(J607=31,'Equivalencia BH-BMPT'!$D$32,IF(J607=32,'Equivalencia BH-BMPT'!$D$33,IF(J607=33,'Equivalencia BH-BMPT'!$D$34,IF(J607=34,'Equivalencia BH-BMPT'!$D$35,IF(J607=35,'Equivalencia BH-BMPT'!$D$36,IF(J607=36,'Equivalencia BH-BMPT'!$D$37,IF(J607=37,'Equivalencia BH-BMPT'!$D$38,IF(J607=38,'Equivalencia BH-BMPT'!#REF!,IF(J607=39,'Equivalencia BH-BMPT'!$D$40,IF(J607=40,'Equivalencia BH-BMPT'!$D$41,IF(J607=41,'Equivalencia BH-BMPT'!$D$42,IF(J607=42,'Equivalencia BH-BMPT'!$D$43,IF(J607=43,'Equivalencia BH-BMPT'!$D$44,IF(J607=44,'Equivalencia BH-BMPT'!$D$45,IF(J607=45,'Equivalencia BH-BMPT'!$D$46,"No ha seleccionado un número de programa")))))))))))))))))))))))))))))))))))))))))))))</f>
        <v>No ha seleccionado un número de programa</v>
      </c>
      <c r="L607" s="23"/>
      <c r="M607" s="18"/>
      <c r="N607" s="27"/>
      <c r="O607" s="24"/>
      <c r="P607" s="94"/>
      <c r="Q607" s="25"/>
      <c r="R607" s="25"/>
      <c r="S607" s="25"/>
      <c r="T607" s="25">
        <f t="shared" si="32"/>
        <v>0</v>
      </c>
      <c r="U607" s="25"/>
      <c r="V607" s="26"/>
      <c r="W607" s="26"/>
      <c r="X607" s="26"/>
      <c r="Y607" s="18"/>
      <c r="Z607" s="18"/>
      <c r="AA607" s="42"/>
      <c r="AB607" s="18"/>
      <c r="AC607" s="18"/>
      <c r="AD607" s="18"/>
      <c r="AE607" s="18"/>
      <c r="AF607" s="43" t="e">
        <f t="shared" si="33"/>
        <v>#DIV/0!</v>
      </c>
      <c r="AG607" s="44"/>
      <c r="AH607" s="44" t="b">
        <f t="shared" si="34"/>
        <v>1</v>
      </c>
    </row>
    <row r="608" spans="1:34" ht="44.25" customHeight="1" thickBot="1" x14ac:dyDescent="0.3">
      <c r="A608" s="18"/>
      <c r="B608" s="18"/>
      <c r="C608" s="3"/>
      <c r="D608" s="18"/>
      <c r="E608" s="3" t="str">
        <f>IF(D608=1,'Tipo '!$B$2,IF(D608=2,'Tipo '!$B$3,IF(D608=3,'Tipo '!$B$4,IF(D608=4,'Tipo '!$B$5,IF(D608=5,'Tipo '!$B$6,IF(D608=6,'Tipo '!$B$7,IF(D608=7,'Tipo '!$B$8,IF(D608=8,'Tipo '!$B$9,IF(D608=9,'Tipo '!$B$10,IF(D608=10,'Tipo '!$B$11,IF(D608=11,'Tipo '!$B$12,IF(D608=12,'Tipo '!$B$13,IF(D608=13,'Tipo '!$B$14,IF(D608=14,'Tipo '!$B$15,IF(D608=15,'Tipo '!$B$16,IF(D608=16,'Tipo '!$B$17,IF(D608=17,'Tipo '!$B$18,IF(D608=18,'Tipo '!$B$19,IF(D608=19,'Tipo '!$B$20,IF(D608=20,'Tipo '!$B$21,"No ha seleccionado un tipo de contrato válido"))))))))))))))))))))</f>
        <v>No ha seleccionado un tipo de contrato válido</v>
      </c>
      <c r="F608" s="3"/>
      <c r="G608" s="3"/>
      <c r="H608" s="22"/>
      <c r="I608" s="22"/>
      <c r="J608" s="8"/>
      <c r="K608" s="41" t="str">
        <f>IF(J608=1,'Equivalencia BH-BMPT'!$D$2,IF(J608=2,'Equivalencia BH-BMPT'!$D$3,IF(J608=3,'Equivalencia BH-BMPT'!$D$4,IF(J608=4,'Equivalencia BH-BMPT'!$D$5,IF(J608=5,'Equivalencia BH-BMPT'!$D$6,IF(J608=6,'Equivalencia BH-BMPT'!$D$7,IF(J608=7,'Equivalencia BH-BMPT'!$D$8,IF(J608=8,'Equivalencia BH-BMPT'!$D$9,IF(J608=9,'Equivalencia BH-BMPT'!$D$10,IF(J608=10,'Equivalencia BH-BMPT'!$D$11,IF(J608=11,'Equivalencia BH-BMPT'!$D$12,IF(J608=12,'Equivalencia BH-BMPT'!$D$13,IF(J608=13,'Equivalencia BH-BMPT'!$D$14,IF(J608=14,'Equivalencia BH-BMPT'!$D$15,IF(J608=15,'Equivalencia BH-BMPT'!$D$16,IF(J608=16,'Equivalencia BH-BMPT'!$D$17,IF(J608=17,'Equivalencia BH-BMPT'!$D$18,IF(J608=18,'Equivalencia BH-BMPT'!$D$19,IF(J608=19,'Equivalencia BH-BMPT'!$D$20,IF(J608=20,'Equivalencia BH-BMPT'!$D$21,IF(J608=21,'Equivalencia BH-BMPT'!$D$22,IF(J608=22,'Equivalencia BH-BMPT'!$D$23,IF(J608=23,'Equivalencia BH-BMPT'!#REF!,IF(J608=24,'Equivalencia BH-BMPT'!$D$25,IF(J608=25,'Equivalencia BH-BMPT'!$D$26,IF(J608=26,'Equivalencia BH-BMPT'!$D$27,IF(J608=27,'Equivalencia BH-BMPT'!$D$28,IF(J608=28,'Equivalencia BH-BMPT'!$D$29,IF(J608=29,'Equivalencia BH-BMPT'!$D$30,IF(J608=30,'Equivalencia BH-BMPT'!$D$31,IF(J608=31,'Equivalencia BH-BMPT'!$D$32,IF(J608=32,'Equivalencia BH-BMPT'!$D$33,IF(J608=33,'Equivalencia BH-BMPT'!$D$34,IF(J608=34,'Equivalencia BH-BMPT'!$D$35,IF(J608=35,'Equivalencia BH-BMPT'!$D$36,IF(J608=36,'Equivalencia BH-BMPT'!$D$37,IF(J608=37,'Equivalencia BH-BMPT'!$D$38,IF(J608=38,'Equivalencia BH-BMPT'!#REF!,IF(J608=39,'Equivalencia BH-BMPT'!$D$40,IF(J608=40,'Equivalencia BH-BMPT'!$D$41,IF(J608=41,'Equivalencia BH-BMPT'!$D$42,IF(J608=42,'Equivalencia BH-BMPT'!$D$43,IF(J608=43,'Equivalencia BH-BMPT'!$D$44,IF(J608=44,'Equivalencia BH-BMPT'!$D$45,IF(J608=45,'Equivalencia BH-BMPT'!$D$46,"No ha seleccionado un número de programa")))))))))))))))))))))))))))))))))))))))))))))</f>
        <v>No ha seleccionado un número de programa</v>
      </c>
      <c r="L608" s="23"/>
      <c r="M608" s="18"/>
      <c r="N608" s="27"/>
      <c r="O608" s="24"/>
      <c r="P608" s="94"/>
      <c r="Q608" s="25"/>
      <c r="R608" s="25"/>
      <c r="S608" s="25"/>
      <c r="T608" s="25">
        <f t="shared" si="32"/>
        <v>0</v>
      </c>
      <c r="U608" s="25"/>
      <c r="V608" s="26"/>
      <c r="W608" s="26"/>
      <c r="X608" s="26"/>
      <c r="Y608" s="18"/>
      <c r="Z608" s="18"/>
      <c r="AA608" s="42"/>
      <c r="AB608" s="18"/>
      <c r="AC608" s="18"/>
      <c r="AD608" s="18"/>
      <c r="AE608" s="18"/>
      <c r="AF608" s="43" t="e">
        <f t="shared" si="33"/>
        <v>#DIV/0!</v>
      </c>
      <c r="AG608" s="44"/>
      <c r="AH608" s="44" t="b">
        <f t="shared" si="34"/>
        <v>1</v>
      </c>
    </row>
    <row r="609" spans="1:34" ht="44.25" customHeight="1" thickBot="1" x14ac:dyDescent="0.3">
      <c r="A609" s="18"/>
      <c r="B609" s="18"/>
      <c r="C609" s="3"/>
      <c r="D609" s="18"/>
      <c r="E609" s="3" t="str">
        <f>IF(D609=1,'Tipo '!$B$2,IF(D609=2,'Tipo '!$B$3,IF(D609=3,'Tipo '!$B$4,IF(D609=4,'Tipo '!$B$5,IF(D609=5,'Tipo '!$B$6,IF(D609=6,'Tipo '!$B$7,IF(D609=7,'Tipo '!$B$8,IF(D609=8,'Tipo '!$B$9,IF(D609=9,'Tipo '!$B$10,IF(D609=10,'Tipo '!$B$11,IF(D609=11,'Tipo '!$B$12,IF(D609=12,'Tipo '!$B$13,IF(D609=13,'Tipo '!$B$14,IF(D609=14,'Tipo '!$B$15,IF(D609=15,'Tipo '!$B$16,IF(D609=16,'Tipo '!$B$17,IF(D609=17,'Tipo '!$B$18,IF(D609=18,'Tipo '!$B$19,IF(D609=19,'Tipo '!$B$20,IF(D609=20,'Tipo '!$B$21,"No ha seleccionado un tipo de contrato válido"))))))))))))))))))))</f>
        <v>No ha seleccionado un tipo de contrato válido</v>
      </c>
      <c r="F609" s="3"/>
      <c r="G609" s="3"/>
      <c r="H609" s="22"/>
      <c r="I609" s="22"/>
      <c r="J609" s="8"/>
      <c r="K609" s="41" t="str">
        <f>IF(J609=1,'Equivalencia BH-BMPT'!$D$2,IF(J609=2,'Equivalencia BH-BMPT'!$D$3,IF(J609=3,'Equivalencia BH-BMPT'!$D$4,IF(J609=4,'Equivalencia BH-BMPT'!$D$5,IF(J609=5,'Equivalencia BH-BMPT'!$D$6,IF(J609=6,'Equivalencia BH-BMPT'!$D$7,IF(J609=7,'Equivalencia BH-BMPT'!$D$8,IF(J609=8,'Equivalencia BH-BMPT'!$D$9,IF(J609=9,'Equivalencia BH-BMPT'!$D$10,IF(J609=10,'Equivalencia BH-BMPT'!$D$11,IF(J609=11,'Equivalencia BH-BMPT'!$D$12,IF(J609=12,'Equivalencia BH-BMPT'!$D$13,IF(J609=13,'Equivalencia BH-BMPT'!$D$14,IF(J609=14,'Equivalencia BH-BMPT'!$D$15,IF(J609=15,'Equivalencia BH-BMPT'!$D$16,IF(J609=16,'Equivalencia BH-BMPT'!$D$17,IF(J609=17,'Equivalencia BH-BMPT'!$D$18,IF(J609=18,'Equivalencia BH-BMPT'!$D$19,IF(J609=19,'Equivalencia BH-BMPT'!$D$20,IF(J609=20,'Equivalencia BH-BMPT'!$D$21,IF(J609=21,'Equivalencia BH-BMPT'!$D$22,IF(J609=22,'Equivalencia BH-BMPT'!$D$23,IF(J609=23,'Equivalencia BH-BMPT'!#REF!,IF(J609=24,'Equivalencia BH-BMPT'!$D$25,IF(J609=25,'Equivalencia BH-BMPT'!$D$26,IF(J609=26,'Equivalencia BH-BMPT'!$D$27,IF(J609=27,'Equivalencia BH-BMPT'!$D$28,IF(J609=28,'Equivalencia BH-BMPT'!$D$29,IF(J609=29,'Equivalencia BH-BMPT'!$D$30,IF(J609=30,'Equivalencia BH-BMPT'!$D$31,IF(J609=31,'Equivalencia BH-BMPT'!$D$32,IF(J609=32,'Equivalencia BH-BMPT'!$D$33,IF(J609=33,'Equivalencia BH-BMPT'!$D$34,IF(J609=34,'Equivalencia BH-BMPT'!$D$35,IF(J609=35,'Equivalencia BH-BMPT'!$D$36,IF(J609=36,'Equivalencia BH-BMPT'!$D$37,IF(J609=37,'Equivalencia BH-BMPT'!$D$38,IF(J609=38,'Equivalencia BH-BMPT'!#REF!,IF(J609=39,'Equivalencia BH-BMPT'!$D$40,IF(J609=40,'Equivalencia BH-BMPT'!$D$41,IF(J609=41,'Equivalencia BH-BMPT'!$D$42,IF(J609=42,'Equivalencia BH-BMPT'!$D$43,IF(J609=43,'Equivalencia BH-BMPT'!$D$44,IF(J609=44,'Equivalencia BH-BMPT'!$D$45,IF(J609=45,'Equivalencia BH-BMPT'!$D$46,"No ha seleccionado un número de programa")))))))))))))))))))))))))))))))))))))))))))))</f>
        <v>No ha seleccionado un número de programa</v>
      </c>
      <c r="L609" s="23"/>
      <c r="M609" s="18"/>
      <c r="N609" s="27"/>
      <c r="O609" s="24"/>
      <c r="P609" s="94"/>
      <c r="Q609" s="25"/>
      <c r="R609" s="25"/>
      <c r="S609" s="25"/>
      <c r="T609" s="25">
        <f t="shared" si="32"/>
        <v>0</v>
      </c>
      <c r="U609" s="25"/>
      <c r="V609" s="26"/>
      <c r="W609" s="26"/>
      <c r="X609" s="26"/>
      <c r="Y609" s="18"/>
      <c r="Z609" s="18"/>
      <c r="AA609" s="42"/>
      <c r="AB609" s="18"/>
      <c r="AC609" s="18"/>
      <c r="AD609" s="18"/>
      <c r="AE609" s="18"/>
      <c r="AF609" s="43" t="e">
        <f t="shared" si="33"/>
        <v>#DIV/0!</v>
      </c>
      <c r="AG609" s="44"/>
      <c r="AH609" s="44" t="b">
        <f t="shared" si="34"/>
        <v>1</v>
      </c>
    </row>
    <row r="610" spans="1:34" ht="44.25" customHeight="1" thickBot="1" x14ac:dyDescent="0.3">
      <c r="A610" s="18"/>
      <c r="B610" s="18"/>
      <c r="C610" s="3"/>
      <c r="D610" s="18"/>
      <c r="E610" s="3" t="str">
        <f>IF(D610=1,'Tipo '!$B$2,IF(D610=2,'Tipo '!$B$3,IF(D610=3,'Tipo '!$B$4,IF(D610=4,'Tipo '!$B$5,IF(D610=5,'Tipo '!$B$6,IF(D610=6,'Tipo '!$B$7,IF(D610=7,'Tipo '!$B$8,IF(D610=8,'Tipo '!$B$9,IF(D610=9,'Tipo '!$B$10,IF(D610=10,'Tipo '!$B$11,IF(D610=11,'Tipo '!$B$12,IF(D610=12,'Tipo '!$B$13,IF(D610=13,'Tipo '!$B$14,IF(D610=14,'Tipo '!$B$15,IF(D610=15,'Tipo '!$B$16,IF(D610=16,'Tipo '!$B$17,IF(D610=17,'Tipo '!$B$18,IF(D610=18,'Tipo '!$B$19,IF(D610=19,'Tipo '!$B$20,IF(D610=20,'Tipo '!$B$21,"No ha seleccionado un tipo de contrato válido"))))))))))))))))))))</f>
        <v>No ha seleccionado un tipo de contrato válido</v>
      </c>
      <c r="F610" s="3"/>
      <c r="G610" s="3"/>
      <c r="H610" s="22"/>
      <c r="I610" s="22"/>
      <c r="J610" s="8"/>
      <c r="K610" s="41" t="str">
        <f>IF(J610=1,'Equivalencia BH-BMPT'!$D$2,IF(J610=2,'Equivalencia BH-BMPT'!$D$3,IF(J610=3,'Equivalencia BH-BMPT'!$D$4,IF(J610=4,'Equivalencia BH-BMPT'!$D$5,IF(J610=5,'Equivalencia BH-BMPT'!$D$6,IF(J610=6,'Equivalencia BH-BMPT'!$D$7,IF(J610=7,'Equivalencia BH-BMPT'!$D$8,IF(J610=8,'Equivalencia BH-BMPT'!$D$9,IF(J610=9,'Equivalencia BH-BMPT'!$D$10,IF(J610=10,'Equivalencia BH-BMPT'!$D$11,IF(J610=11,'Equivalencia BH-BMPT'!$D$12,IF(J610=12,'Equivalencia BH-BMPT'!$D$13,IF(J610=13,'Equivalencia BH-BMPT'!$D$14,IF(J610=14,'Equivalencia BH-BMPT'!$D$15,IF(J610=15,'Equivalencia BH-BMPT'!$D$16,IF(J610=16,'Equivalencia BH-BMPT'!$D$17,IF(J610=17,'Equivalencia BH-BMPT'!$D$18,IF(J610=18,'Equivalencia BH-BMPT'!$D$19,IF(J610=19,'Equivalencia BH-BMPT'!$D$20,IF(J610=20,'Equivalencia BH-BMPT'!$D$21,IF(J610=21,'Equivalencia BH-BMPT'!$D$22,IF(J610=22,'Equivalencia BH-BMPT'!$D$23,IF(J610=23,'Equivalencia BH-BMPT'!#REF!,IF(J610=24,'Equivalencia BH-BMPT'!$D$25,IF(J610=25,'Equivalencia BH-BMPT'!$D$26,IF(J610=26,'Equivalencia BH-BMPT'!$D$27,IF(J610=27,'Equivalencia BH-BMPT'!$D$28,IF(J610=28,'Equivalencia BH-BMPT'!$D$29,IF(J610=29,'Equivalencia BH-BMPT'!$D$30,IF(J610=30,'Equivalencia BH-BMPT'!$D$31,IF(J610=31,'Equivalencia BH-BMPT'!$D$32,IF(J610=32,'Equivalencia BH-BMPT'!$D$33,IF(J610=33,'Equivalencia BH-BMPT'!$D$34,IF(J610=34,'Equivalencia BH-BMPT'!$D$35,IF(J610=35,'Equivalencia BH-BMPT'!$D$36,IF(J610=36,'Equivalencia BH-BMPT'!$D$37,IF(J610=37,'Equivalencia BH-BMPT'!$D$38,IF(J610=38,'Equivalencia BH-BMPT'!#REF!,IF(J610=39,'Equivalencia BH-BMPT'!$D$40,IF(J610=40,'Equivalencia BH-BMPT'!$D$41,IF(J610=41,'Equivalencia BH-BMPT'!$D$42,IF(J610=42,'Equivalencia BH-BMPT'!$D$43,IF(J610=43,'Equivalencia BH-BMPT'!$D$44,IF(J610=44,'Equivalencia BH-BMPT'!$D$45,IF(J610=45,'Equivalencia BH-BMPT'!$D$46,"No ha seleccionado un número de programa")))))))))))))))))))))))))))))))))))))))))))))</f>
        <v>No ha seleccionado un número de programa</v>
      </c>
      <c r="L610" s="23"/>
      <c r="M610" s="18"/>
      <c r="N610" s="27"/>
      <c r="O610" s="24"/>
      <c r="P610" s="94"/>
      <c r="Q610" s="25"/>
      <c r="R610" s="25"/>
      <c r="S610" s="25"/>
      <c r="T610" s="25">
        <f t="shared" si="32"/>
        <v>0</v>
      </c>
      <c r="U610" s="25"/>
      <c r="V610" s="26"/>
      <c r="W610" s="26"/>
      <c r="X610" s="26"/>
      <c r="Y610" s="18"/>
      <c r="Z610" s="18"/>
      <c r="AA610" s="42"/>
      <c r="AB610" s="18"/>
      <c r="AC610" s="18"/>
      <c r="AD610" s="18"/>
      <c r="AE610" s="18"/>
      <c r="AF610" s="43" t="e">
        <f t="shared" si="33"/>
        <v>#DIV/0!</v>
      </c>
      <c r="AG610" s="44"/>
      <c r="AH610" s="44" t="b">
        <f t="shared" si="34"/>
        <v>1</v>
      </c>
    </row>
    <row r="611" spans="1:34" ht="44.25" customHeight="1" thickBot="1" x14ac:dyDescent="0.3">
      <c r="A611" s="18"/>
      <c r="B611" s="18"/>
      <c r="C611" s="3"/>
      <c r="D611" s="18"/>
      <c r="E611" s="3" t="str">
        <f>IF(D611=1,'Tipo '!$B$2,IF(D611=2,'Tipo '!$B$3,IF(D611=3,'Tipo '!$B$4,IF(D611=4,'Tipo '!$B$5,IF(D611=5,'Tipo '!$B$6,IF(D611=6,'Tipo '!$B$7,IF(D611=7,'Tipo '!$B$8,IF(D611=8,'Tipo '!$B$9,IF(D611=9,'Tipo '!$B$10,IF(D611=10,'Tipo '!$B$11,IF(D611=11,'Tipo '!$B$12,IF(D611=12,'Tipo '!$B$13,IF(D611=13,'Tipo '!$B$14,IF(D611=14,'Tipo '!$B$15,IF(D611=15,'Tipo '!$B$16,IF(D611=16,'Tipo '!$B$17,IF(D611=17,'Tipo '!$B$18,IF(D611=18,'Tipo '!$B$19,IF(D611=19,'Tipo '!$B$20,IF(D611=20,'Tipo '!$B$21,"No ha seleccionado un tipo de contrato válido"))))))))))))))))))))</f>
        <v>No ha seleccionado un tipo de contrato válido</v>
      </c>
      <c r="F611" s="3"/>
      <c r="G611" s="3"/>
      <c r="H611" s="22"/>
      <c r="I611" s="22"/>
      <c r="J611" s="8"/>
      <c r="K611" s="41" t="str">
        <f>IF(J611=1,'Equivalencia BH-BMPT'!$D$2,IF(J611=2,'Equivalencia BH-BMPT'!$D$3,IF(J611=3,'Equivalencia BH-BMPT'!$D$4,IF(J611=4,'Equivalencia BH-BMPT'!$D$5,IF(J611=5,'Equivalencia BH-BMPT'!$D$6,IF(J611=6,'Equivalencia BH-BMPT'!$D$7,IF(J611=7,'Equivalencia BH-BMPT'!$D$8,IF(J611=8,'Equivalencia BH-BMPT'!$D$9,IF(J611=9,'Equivalencia BH-BMPT'!$D$10,IF(J611=10,'Equivalencia BH-BMPT'!$D$11,IF(J611=11,'Equivalencia BH-BMPT'!$D$12,IF(J611=12,'Equivalencia BH-BMPT'!$D$13,IF(J611=13,'Equivalencia BH-BMPT'!$D$14,IF(J611=14,'Equivalencia BH-BMPT'!$D$15,IF(J611=15,'Equivalencia BH-BMPT'!$D$16,IF(J611=16,'Equivalencia BH-BMPT'!$D$17,IF(J611=17,'Equivalencia BH-BMPT'!$D$18,IF(J611=18,'Equivalencia BH-BMPT'!$D$19,IF(J611=19,'Equivalencia BH-BMPT'!$D$20,IF(J611=20,'Equivalencia BH-BMPT'!$D$21,IF(J611=21,'Equivalencia BH-BMPT'!$D$22,IF(J611=22,'Equivalencia BH-BMPT'!$D$23,IF(J611=23,'Equivalencia BH-BMPT'!#REF!,IF(J611=24,'Equivalencia BH-BMPT'!$D$25,IF(J611=25,'Equivalencia BH-BMPT'!$D$26,IF(J611=26,'Equivalencia BH-BMPT'!$D$27,IF(J611=27,'Equivalencia BH-BMPT'!$D$28,IF(J611=28,'Equivalencia BH-BMPT'!$D$29,IF(J611=29,'Equivalencia BH-BMPT'!$D$30,IF(J611=30,'Equivalencia BH-BMPT'!$D$31,IF(J611=31,'Equivalencia BH-BMPT'!$D$32,IF(J611=32,'Equivalencia BH-BMPT'!$D$33,IF(J611=33,'Equivalencia BH-BMPT'!$D$34,IF(J611=34,'Equivalencia BH-BMPT'!$D$35,IF(J611=35,'Equivalencia BH-BMPT'!$D$36,IF(J611=36,'Equivalencia BH-BMPT'!$D$37,IF(J611=37,'Equivalencia BH-BMPT'!$D$38,IF(J611=38,'Equivalencia BH-BMPT'!#REF!,IF(J611=39,'Equivalencia BH-BMPT'!$D$40,IF(J611=40,'Equivalencia BH-BMPT'!$D$41,IF(J611=41,'Equivalencia BH-BMPT'!$D$42,IF(J611=42,'Equivalencia BH-BMPT'!$D$43,IF(J611=43,'Equivalencia BH-BMPT'!$D$44,IF(J611=44,'Equivalencia BH-BMPT'!$D$45,IF(J611=45,'Equivalencia BH-BMPT'!$D$46,"No ha seleccionado un número de programa")))))))))))))))))))))))))))))))))))))))))))))</f>
        <v>No ha seleccionado un número de programa</v>
      </c>
      <c r="L611" s="23"/>
      <c r="M611" s="18"/>
      <c r="N611" s="27"/>
      <c r="O611" s="24"/>
      <c r="P611" s="94"/>
      <c r="Q611" s="25"/>
      <c r="R611" s="25"/>
      <c r="S611" s="25"/>
      <c r="T611" s="25">
        <f t="shared" si="32"/>
        <v>0</v>
      </c>
      <c r="U611" s="25"/>
      <c r="V611" s="26"/>
      <c r="W611" s="26"/>
      <c r="X611" s="26"/>
      <c r="Y611" s="18"/>
      <c r="Z611" s="18"/>
      <c r="AA611" s="42"/>
      <c r="AB611" s="18"/>
      <c r="AC611" s="18"/>
      <c r="AD611" s="18"/>
      <c r="AE611" s="18"/>
      <c r="AF611" s="43" t="e">
        <f t="shared" si="33"/>
        <v>#DIV/0!</v>
      </c>
      <c r="AG611" s="44"/>
      <c r="AH611" s="44" t="b">
        <f t="shared" si="34"/>
        <v>1</v>
      </c>
    </row>
    <row r="612" spans="1:34" ht="44.25" customHeight="1" thickBot="1" x14ac:dyDescent="0.3">
      <c r="A612" s="18"/>
      <c r="B612" s="18"/>
      <c r="C612" s="3"/>
      <c r="D612" s="18"/>
      <c r="E612" s="3" t="str">
        <f>IF(D612=1,'Tipo '!$B$2,IF(D612=2,'Tipo '!$B$3,IF(D612=3,'Tipo '!$B$4,IF(D612=4,'Tipo '!$B$5,IF(D612=5,'Tipo '!$B$6,IF(D612=6,'Tipo '!$B$7,IF(D612=7,'Tipo '!$B$8,IF(D612=8,'Tipo '!$B$9,IF(D612=9,'Tipo '!$B$10,IF(D612=10,'Tipo '!$B$11,IF(D612=11,'Tipo '!$B$12,IF(D612=12,'Tipo '!$B$13,IF(D612=13,'Tipo '!$B$14,IF(D612=14,'Tipo '!$B$15,IF(D612=15,'Tipo '!$B$16,IF(D612=16,'Tipo '!$B$17,IF(D612=17,'Tipo '!$B$18,IF(D612=18,'Tipo '!$B$19,IF(D612=19,'Tipo '!$B$20,IF(D612=20,'Tipo '!$B$21,"No ha seleccionado un tipo de contrato válido"))))))))))))))))))))</f>
        <v>No ha seleccionado un tipo de contrato válido</v>
      </c>
      <c r="F612" s="3"/>
      <c r="G612" s="3"/>
      <c r="H612" s="22"/>
      <c r="I612" s="22"/>
      <c r="J612" s="8"/>
      <c r="K612" s="41" t="str">
        <f>IF(J612=1,'Equivalencia BH-BMPT'!$D$2,IF(J612=2,'Equivalencia BH-BMPT'!$D$3,IF(J612=3,'Equivalencia BH-BMPT'!$D$4,IF(J612=4,'Equivalencia BH-BMPT'!$D$5,IF(J612=5,'Equivalencia BH-BMPT'!$D$6,IF(J612=6,'Equivalencia BH-BMPT'!$D$7,IF(J612=7,'Equivalencia BH-BMPT'!$D$8,IF(J612=8,'Equivalencia BH-BMPT'!$D$9,IF(J612=9,'Equivalencia BH-BMPT'!$D$10,IF(J612=10,'Equivalencia BH-BMPT'!$D$11,IF(J612=11,'Equivalencia BH-BMPT'!$D$12,IF(J612=12,'Equivalencia BH-BMPT'!$D$13,IF(J612=13,'Equivalencia BH-BMPT'!$D$14,IF(J612=14,'Equivalencia BH-BMPT'!$D$15,IF(J612=15,'Equivalencia BH-BMPT'!$D$16,IF(J612=16,'Equivalencia BH-BMPT'!$D$17,IF(J612=17,'Equivalencia BH-BMPT'!$D$18,IF(J612=18,'Equivalencia BH-BMPT'!$D$19,IF(J612=19,'Equivalencia BH-BMPT'!$D$20,IF(J612=20,'Equivalencia BH-BMPT'!$D$21,IF(J612=21,'Equivalencia BH-BMPT'!$D$22,IF(J612=22,'Equivalencia BH-BMPT'!$D$23,IF(J612=23,'Equivalencia BH-BMPT'!#REF!,IF(J612=24,'Equivalencia BH-BMPT'!$D$25,IF(J612=25,'Equivalencia BH-BMPT'!$D$26,IF(J612=26,'Equivalencia BH-BMPT'!$D$27,IF(J612=27,'Equivalencia BH-BMPT'!$D$28,IF(J612=28,'Equivalencia BH-BMPT'!$D$29,IF(J612=29,'Equivalencia BH-BMPT'!$D$30,IF(J612=30,'Equivalencia BH-BMPT'!$D$31,IF(J612=31,'Equivalencia BH-BMPT'!$D$32,IF(J612=32,'Equivalencia BH-BMPT'!$D$33,IF(J612=33,'Equivalencia BH-BMPT'!$D$34,IF(J612=34,'Equivalencia BH-BMPT'!$D$35,IF(J612=35,'Equivalencia BH-BMPT'!$D$36,IF(J612=36,'Equivalencia BH-BMPT'!$D$37,IF(J612=37,'Equivalencia BH-BMPT'!$D$38,IF(J612=38,'Equivalencia BH-BMPT'!#REF!,IF(J612=39,'Equivalencia BH-BMPT'!$D$40,IF(J612=40,'Equivalencia BH-BMPT'!$D$41,IF(J612=41,'Equivalencia BH-BMPT'!$D$42,IF(J612=42,'Equivalencia BH-BMPT'!$D$43,IF(J612=43,'Equivalencia BH-BMPT'!$D$44,IF(J612=44,'Equivalencia BH-BMPT'!$D$45,IF(J612=45,'Equivalencia BH-BMPT'!$D$46,"No ha seleccionado un número de programa")))))))))))))))))))))))))))))))))))))))))))))</f>
        <v>No ha seleccionado un número de programa</v>
      </c>
      <c r="L612" s="23"/>
      <c r="M612" s="18"/>
      <c r="N612" s="27"/>
      <c r="O612" s="24"/>
      <c r="P612" s="94"/>
      <c r="Q612" s="25"/>
      <c r="R612" s="25"/>
      <c r="S612" s="25"/>
      <c r="T612" s="25">
        <f t="shared" si="32"/>
        <v>0</v>
      </c>
      <c r="U612" s="25"/>
      <c r="V612" s="26"/>
      <c r="W612" s="26"/>
      <c r="X612" s="26"/>
      <c r="Y612" s="18"/>
      <c r="Z612" s="18"/>
      <c r="AA612" s="42"/>
      <c r="AB612" s="18"/>
      <c r="AC612" s="18"/>
      <c r="AD612" s="18"/>
      <c r="AE612" s="18"/>
      <c r="AF612" s="43" t="e">
        <f t="shared" si="33"/>
        <v>#DIV/0!</v>
      </c>
      <c r="AG612" s="44"/>
      <c r="AH612" s="44" t="b">
        <f t="shared" si="34"/>
        <v>1</v>
      </c>
    </row>
    <row r="613" spans="1:34" ht="44.25" customHeight="1" thickBot="1" x14ac:dyDescent="0.3">
      <c r="A613" s="18"/>
      <c r="B613" s="18"/>
      <c r="C613" s="3"/>
      <c r="D613" s="18"/>
      <c r="E613" s="3" t="str">
        <f>IF(D613=1,'Tipo '!$B$2,IF(D613=2,'Tipo '!$B$3,IF(D613=3,'Tipo '!$B$4,IF(D613=4,'Tipo '!$B$5,IF(D613=5,'Tipo '!$B$6,IF(D613=6,'Tipo '!$B$7,IF(D613=7,'Tipo '!$B$8,IF(D613=8,'Tipo '!$B$9,IF(D613=9,'Tipo '!$B$10,IF(D613=10,'Tipo '!$B$11,IF(D613=11,'Tipo '!$B$12,IF(D613=12,'Tipo '!$B$13,IF(D613=13,'Tipo '!$B$14,IF(D613=14,'Tipo '!$B$15,IF(D613=15,'Tipo '!$B$16,IF(D613=16,'Tipo '!$B$17,IF(D613=17,'Tipo '!$B$18,IF(D613=18,'Tipo '!$B$19,IF(D613=19,'Tipo '!$B$20,IF(D613=20,'Tipo '!$B$21,"No ha seleccionado un tipo de contrato válido"))))))))))))))))))))</f>
        <v>No ha seleccionado un tipo de contrato válido</v>
      </c>
      <c r="F613" s="3"/>
      <c r="G613" s="3"/>
      <c r="H613" s="22"/>
      <c r="I613" s="22"/>
      <c r="J613" s="8"/>
      <c r="K613" s="41" t="str">
        <f>IF(J613=1,'Equivalencia BH-BMPT'!$D$2,IF(J613=2,'Equivalencia BH-BMPT'!$D$3,IF(J613=3,'Equivalencia BH-BMPT'!$D$4,IF(J613=4,'Equivalencia BH-BMPT'!$D$5,IF(J613=5,'Equivalencia BH-BMPT'!$D$6,IF(J613=6,'Equivalencia BH-BMPT'!$D$7,IF(J613=7,'Equivalencia BH-BMPT'!$D$8,IF(J613=8,'Equivalencia BH-BMPT'!$D$9,IF(J613=9,'Equivalencia BH-BMPT'!$D$10,IF(J613=10,'Equivalencia BH-BMPT'!$D$11,IF(J613=11,'Equivalencia BH-BMPT'!$D$12,IF(J613=12,'Equivalencia BH-BMPT'!$D$13,IF(J613=13,'Equivalencia BH-BMPT'!$D$14,IF(J613=14,'Equivalencia BH-BMPT'!$D$15,IF(J613=15,'Equivalencia BH-BMPT'!$D$16,IF(J613=16,'Equivalencia BH-BMPT'!$D$17,IF(J613=17,'Equivalencia BH-BMPT'!$D$18,IF(J613=18,'Equivalencia BH-BMPT'!$D$19,IF(J613=19,'Equivalencia BH-BMPT'!$D$20,IF(J613=20,'Equivalencia BH-BMPT'!$D$21,IF(J613=21,'Equivalencia BH-BMPT'!$D$22,IF(J613=22,'Equivalencia BH-BMPT'!$D$23,IF(J613=23,'Equivalencia BH-BMPT'!#REF!,IF(J613=24,'Equivalencia BH-BMPT'!$D$25,IF(J613=25,'Equivalencia BH-BMPT'!$D$26,IF(J613=26,'Equivalencia BH-BMPT'!$D$27,IF(J613=27,'Equivalencia BH-BMPT'!$D$28,IF(J613=28,'Equivalencia BH-BMPT'!$D$29,IF(J613=29,'Equivalencia BH-BMPT'!$D$30,IF(J613=30,'Equivalencia BH-BMPT'!$D$31,IF(J613=31,'Equivalencia BH-BMPT'!$D$32,IF(J613=32,'Equivalencia BH-BMPT'!$D$33,IF(J613=33,'Equivalencia BH-BMPT'!$D$34,IF(J613=34,'Equivalencia BH-BMPT'!$D$35,IF(J613=35,'Equivalencia BH-BMPT'!$D$36,IF(J613=36,'Equivalencia BH-BMPT'!$D$37,IF(J613=37,'Equivalencia BH-BMPT'!$D$38,IF(J613=38,'Equivalencia BH-BMPT'!#REF!,IF(J613=39,'Equivalencia BH-BMPT'!$D$40,IF(J613=40,'Equivalencia BH-BMPT'!$D$41,IF(J613=41,'Equivalencia BH-BMPT'!$D$42,IF(J613=42,'Equivalencia BH-BMPT'!$D$43,IF(J613=43,'Equivalencia BH-BMPT'!$D$44,IF(J613=44,'Equivalencia BH-BMPT'!$D$45,IF(J613=45,'Equivalencia BH-BMPT'!$D$46,"No ha seleccionado un número de programa")))))))))))))))))))))))))))))))))))))))))))))</f>
        <v>No ha seleccionado un número de programa</v>
      </c>
      <c r="L613" s="23"/>
      <c r="M613" s="18"/>
      <c r="N613" s="27"/>
      <c r="O613" s="24"/>
      <c r="P613" s="94"/>
      <c r="Q613" s="25"/>
      <c r="R613" s="25"/>
      <c r="S613" s="25"/>
      <c r="T613" s="25">
        <f t="shared" si="32"/>
        <v>0</v>
      </c>
      <c r="U613" s="25"/>
      <c r="V613" s="26"/>
      <c r="W613" s="26"/>
      <c r="X613" s="26"/>
      <c r="Y613" s="18"/>
      <c r="Z613" s="18"/>
      <c r="AA613" s="42"/>
      <c r="AB613" s="18"/>
      <c r="AC613" s="18"/>
      <c r="AD613" s="18"/>
      <c r="AE613" s="18"/>
      <c r="AF613" s="43" t="e">
        <f t="shared" si="33"/>
        <v>#DIV/0!</v>
      </c>
      <c r="AG613" s="44"/>
      <c r="AH613" s="44" t="b">
        <f t="shared" si="34"/>
        <v>1</v>
      </c>
    </row>
    <row r="614" spans="1:34" ht="44.25" customHeight="1" thickBot="1" x14ac:dyDescent="0.3">
      <c r="A614" s="18"/>
      <c r="B614" s="18"/>
      <c r="C614" s="3"/>
      <c r="D614" s="18"/>
      <c r="E614" s="3" t="str">
        <f>IF(D614=1,'Tipo '!$B$2,IF(D614=2,'Tipo '!$B$3,IF(D614=3,'Tipo '!$B$4,IF(D614=4,'Tipo '!$B$5,IF(D614=5,'Tipo '!$B$6,IF(D614=6,'Tipo '!$B$7,IF(D614=7,'Tipo '!$B$8,IF(D614=8,'Tipo '!$B$9,IF(D614=9,'Tipo '!$B$10,IF(D614=10,'Tipo '!$B$11,IF(D614=11,'Tipo '!$B$12,IF(D614=12,'Tipo '!$B$13,IF(D614=13,'Tipo '!$B$14,IF(D614=14,'Tipo '!$B$15,IF(D614=15,'Tipo '!$B$16,IF(D614=16,'Tipo '!$B$17,IF(D614=17,'Tipo '!$B$18,IF(D614=18,'Tipo '!$B$19,IF(D614=19,'Tipo '!$B$20,IF(D614=20,'Tipo '!$B$21,"No ha seleccionado un tipo de contrato válido"))))))))))))))))))))</f>
        <v>No ha seleccionado un tipo de contrato válido</v>
      </c>
      <c r="F614" s="3"/>
      <c r="G614" s="3"/>
      <c r="H614" s="22"/>
      <c r="I614" s="22"/>
      <c r="J614" s="8"/>
      <c r="K614" s="41" t="str">
        <f>IF(J614=1,'Equivalencia BH-BMPT'!$D$2,IF(J614=2,'Equivalencia BH-BMPT'!$D$3,IF(J614=3,'Equivalencia BH-BMPT'!$D$4,IF(J614=4,'Equivalencia BH-BMPT'!$D$5,IF(J614=5,'Equivalencia BH-BMPT'!$D$6,IF(J614=6,'Equivalencia BH-BMPT'!$D$7,IF(J614=7,'Equivalencia BH-BMPT'!$D$8,IF(J614=8,'Equivalencia BH-BMPT'!$D$9,IF(J614=9,'Equivalencia BH-BMPT'!$D$10,IF(J614=10,'Equivalencia BH-BMPT'!$D$11,IF(J614=11,'Equivalencia BH-BMPT'!$D$12,IF(J614=12,'Equivalencia BH-BMPT'!$D$13,IF(J614=13,'Equivalencia BH-BMPT'!$D$14,IF(J614=14,'Equivalencia BH-BMPT'!$D$15,IF(J614=15,'Equivalencia BH-BMPT'!$D$16,IF(J614=16,'Equivalencia BH-BMPT'!$D$17,IF(J614=17,'Equivalencia BH-BMPT'!$D$18,IF(J614=18,'Equivalencia BH-BMPT'!$D$19,IF(J614=19,'Equivalencia BH-BMPT'!$D$20,IF(J614=20,'Equivalencia BH-BMPT'!$D$21,IF(J614=21,'Equivalencia BH-BMPT'!$D$22,IF(J614=22,'Equivalencia BH-BMPT'!$D$23,IF(J614=23,'Equivalencia BH-BMPT'!#REF!,IF(J614=24,'Equivalencia BH-BMPT'!$D$25,IF(J614=25,'Equivalencia BH-BMPT'!$D$26,IF(J614=26,'Equivalencia BH-BMPT'!$D$27,IF(J614=27,'Equivalencia BH-BMPT'!$D$28,IF(J614=28,'Equivalencia BH-BMPT'!$D$29,IF(J614=29,'Equivalencia BH-BMPT'!$D$30,IF(J614=30,'Equivalencia BH-BMPT'!$D$31,IF(J614=31,'Equivalencia BH-BMPT'!$D$32,IF(J614=32,'Equivalencia BH-BMPT'!$D$33,IF(J614=33,'Equivalencia BH-BMPT'!$D$34,IF(J614=34,'Equivalencia BH-BMPT'!$D$35,IF(J614=35,'Equivalencia BH-BMPT'!$D$36,IF(J614=36,'Equivalencia BH-BMPT'!$D$37,IF(J614=37,'Equivalencia BH-BMPT'!$D$38,IF(J614=38,'Equivalencia BH-BMPT'!#REF!,IF(J614=39,'Equivalencia BH-BMPT'!$D$40,IF(J614=40,'Equivalencia BH-BMPT'!$D$41,IF(J614=41,'Equivalencia BH-BMPT'!$D$42,IF(J614=42,'Equivalencia BH-BMPT'!$D$43,IF(J614=43,'Equivalencia BH-BMPT'!$D$44,IF(J614=44,'Equivalencia BH-BMPT'!$D$45,IF(J614=45,'Equivalencia BH-BMPT'!$D$46,"No ha seleccionado un número de programa")))))))))))))))))))))))))))))))))))))))))))))</f>
        <v>No ha seleccionado un número de programa</v>
      </c>
      <c r="L614" s="23"/>
      <c r="M614" s="18"/>
      <c r="N614" s="27"/>
      <c r="O614" s="24"/>
      <c r="P614" s="94"/>
      <c r="Q614" s="25"/>
      <c r="R614" s="25"/>
      <c r="S614" s="25"/>
      <c r="T614" s="25">
        <f t="shared" si="32"/>
        <v>0</v>
      </c>
      <c r="U614" s="25"/>
      <c r="V614" s="26"/>
      <c r="W614" s="26"/>
      <c r="X614" s="26"/>
      <c r="Y614" s="18"/>
      <c r="Z614" s="18"/>
      <c r="AA614" s="42"/>
      <c r="AB614" s="18"/>
      <c r="AC614" s="18"/>
      <c r="AD614" s="18"/>
      <c r="AE614" s="18"/>
      <c r="AF614" s="43" t="e">
        <f t="shared" si="33"/>
        <v>#DIV/0!</v>
      </c>
      <c r="AG614" s="44"/>
      <c r="AH614" s="44" t="b">
        <f t="shared" si="34"/>
        <v>1</v>
      </c>
    </row>
    <row r="615" spans="1:34" ht="44.25" customHeight="1" thickBot="1" x14ac:dyDescent="0.3">
      <c r="A615" s="18"/>
      <c r="B615" s="18"/>
      <c r="C615" s="3"/>
      <c r="D615" s="18"/>
      <c r="E615" s="3" t="str">
        <f>IF(D615=1,'Tipo '!$B$2,IF(D615=2,'Tipo '!$B$3,IF(D615=3,'Tipo '!$B$4,IF(D615=4,'Tipo '!$B$5,IF(D615=5,'Tipo '!$B$6,IF(D615=6,'Tipo '!$B$7,IF(D615=7,'Tipo '!$B$8,IF(D615=8,'Tipo '!$B$9,IF(D615=9,'Tipo '!$B$10,IF(D615=10,'Tipo '!$B$11,IF(D615=11,'Tipo '!$B$12,IF(D615=12,'Tipo '!$B$13,IF(D615=13,'Tipo '!$B$14,IF(D615=14,'Tipo '!$B$15,IF(D615=15,'Tipo '!$B$16,IF(D615=16,'Tipo '!$B$17,IF(D615=17,'Tipo '!$B$18,IF(D615=18,'Tipo '!$B$19,IF(D615=19,'Tipo '!$B$20,IF(D615=20,'Tipo '!$B$21,"No ha seleccionado un tipo de contrato válido"))))))))))))))))))))</f>
        <v>No ha seleccionado un tipo de contrato válido</v>
      </c>
      <c r="F615" s="3"/>
      <c r="G615" s="3"/>
      <c r="H615" s="22"/>
      <c r="I615" s="22"/>
      <c r="J615" s="8"/>
      <c r="K615" s="41" t="str">
        <f>IF(J615=1,'Equivalencia BH-BMPT'!$D$2,IF(J615=2,'Equivalencia BH-BMPT'!$D$3,IF(J615=3,'Equivalencia BH-BMPT'!$D$4,IF(J615=4,'Equivalencia BH-BMPT'!$D$5,IF(J615=5,'Equivalencia BH-BMPT'!$D$6,IF(J615=6,'Equivalencia BH-BMPT'!$D$7,IF(J615=7,'Equivalencia BH-BMPT'!$D$8,IF(J615=8,'Equivalencia BH-BMPT'!$D$9,IF(J615=9,'Equivalencia BH-BMPT'!$D$10,IF(J615=10,'Equivalencia BH-BMPT'!$D$11,IF(J615=11,'Equivalencia BH-BMPT'!$D$12,IF(J615=12,'Equivalencia BH-BMPT'!$D$13,IF(J615=13,'Equivalencia BH-BMPT'!$D$14,IF(J615=14,'Equivalencia BH-BMPT'!$D$15,IF(J615=15,'Equivalencia BH-BMPT'!$D$16,IF(J615=16,'Equivalencia BH-BMPT'!$D$17,IF(J615=17,'Equivalencia BH-BMPT'!$D$18,IF(J615=18,'Equivalencia BH-BMPT'!$D$19,IF(J615=19,'Equivalencia BH-BMPT'!$D$20,IF(J615=20,'Equivalencia BH-BMPT'!$D$21,IF(J615=21,'Equivalencia BH-BMPT'!$D$22,IF(J615=22,'Equivalencia BH-BMPT'!$D$23,IF(J615=23,'Equivalencia BH-BMPT'!#REF!,IF(J615=24,'Equivalencia BH-BMPT'!$D$25,IF(J615=25,'Equivalencia BH-BMPT'!$D$26,IF(J615=26,'Equivalencia BH-BMPT'!$D$27,IF(J615=27,'Equivalencia BH-BMPT'!$D$28,IF(J615=28,'Equivalencia BH-BMPT'!$D$29,IF(J615=29,'Equivalencia BH-BMPT'!$D$30,IF(J615=30,'Equivalencia BH-BMPT'!$D$31,IF(J615=31,'Equivalencia BH-BMPT'!$D$32,IF(J615=32,'Equivalencia BH-BMPT'!$D$33,IF(J615=33,'Equivalencia BH-BMPT'!$D$34,IF(J615=34,'Equivalencia BH-BMPT'!$D$35,IF(J615=35,'Equivalencia BH-BMPT'!$D$36,IF(J615=36,'Equivalencia BH-BMPT'!$D$37,IF(J615=37,'Equivalencia BH-BMPT'!$D$38,IF(J615=38,'Equivalencia BH-BMPT'!#REF!,IF(J615=39,'Equivalencia BH-BMPT'!$D$40,IF(J615=40,'Equivalencia BH-BMPT'!$D$41,IF(J615=41,'Equivalencia BH-BMPT'!$D$42,IF(J615=42,'Equivalencia BH-BMPT'!$D$43,IF(J615=43,'Equivalencia BH-BMPT'!$D$44,IF(J615=44,'Equivalencia BH-BMPT'!$D$45,IF(J615=45,'Equivalencia BH-BMPT'!$D$46,"No ha seleccionado un número de programa")))))))))))))))))))))))))))))))))))))))))))))</f>
        <v>No ha seleccionado un número de programa</v>
      </c>
      <c r="L615" s="23"/>
      <c r="M615" s="18"/>
      <c r="N615" s="27"/>
      <c r="O615" s="24"/>
      <c r="P615" s="94"/>
      <c r="Q615" s="25"/>
      <c r="R615" s="25"/>
      <c r="S615" s="25"/>
      <c r="T615" s="25">
        <f t="shared" si="32"/>
        <v>0</v>
      </c>
      <c r="U615" s="25"/>
      <c r="V615" s="26"/>
      <c r="W615" s="26"/>
      <c r="X615" s="26"/>
      <c r="Y615" s="18"/>
      <c r="Z615" s="18"/>
      <c r="AA615" s="42"/>
      <c r="AB615" s="18"/>
      <c r="AC615" s="18"/>
      <c r="AD615" s="18"/>
      <c r="AE615" s="18"/>
      <c r="AF615" s="43" t="e">
        <f t="shared" si="33"/>
        <v>#DIV/0!</v>
      </c>
      <c r="AG615" s="44"/>
      <c r="AH615" s="44" t="b">
        <f t="shared" si="34"/>
        <v>1</v>
      </c>
    </row>
    <row r="616" spans="1:34" ht="44.25" customHeight="1" thickBot="1" x14ac:dyDescent="0.3">
      <c r="A616" s="18"/>
      <c r="B616" s="18"/>
      <c r="C616" s="3"/>
      <c r="D616" s="18"/>
      <c r="E616" s="3" t="str">
        <f>IF(D616=1,'Tipo '!$B$2,IF(D616=2,'Tipo '!$B$3,IF(D616=3,'Tipo '!$B$4,IF(D616=4,'Tipo '!$B$5,IF(D616=5,'Tipo '!$B$6,IF(D616=6,'Tipo '!$B$7,IF(D616=7,'Tipo '!$B$8,IF(D616=8,'Tipo '!$B$9,IF(D616=9,'Tipo '!$B$10,IF(D616=10,'Tipo '!$B$11,IF(D616=11,'Tipo '!$B$12,IF(D616=12,'Tipo '!$B$13,IF(D616=13,'Tipo '!$B$14,IF(D616=14,'Tipo '!$B$15,IF(D616=15,'Tipo '!$B$16,IF(D616=16,'Tipo '!$B$17,IF(D616=17,'Tipo '!$B$18,IF(D616=18,'Tipo '!$B$19,IF(D616=19,'Tipo '!$B$20,IF(D616=20,'Tipo '!$B$21,"No ha seleccionado un tipo de contrato válido"))))))))))))))))))))</f>
        <v>No ha seleccionado un tipo de contrato válido</v>
      </c>
      <c r="F616" s="3"/>
      <c r="G616" s="3"/>
      <c r="H616" s="22"/>
      <c r="I616" s="22"/>
      <c r="J616" s="8"/>
      <c r="K616" s="41" t="str">
        <f>IF(J616=1,'Equivalencia BH-BMPT'!$D$2,IF(J616=2,'Equivalencia BH-BMPT'!$D$3,IF(J616=3,'Equivalencia BH-BMPT'!$D$4,IF(J616=4,'Equivalencia BH-BMPT'!$D$5,IF(J616=5,'Equivalencia BH-BMPT'!$D$6,IF(J616=6,'Equivalencia BH-BMPT'!$D$7,IF(J616=7,'Equivalencia BH-BMPT'!$D$8,IF(J616=8,'Equivalencia BH-BMPT'!$D$9,IF(J616=9,'Equivalencia BH-BMPT'!$D$10,IF(J616=10,'Equivalencia BH-BMPT'!$D$11,IF(J616=11,'Equivalencia BH-BMPT'!$D$12,IF(J616=12,'Equivalencia BH-BMPT'!$D$13,IF(J616=13,'Equivalencia BH-BMPT'!$D$14,IF(J616=14,'Equivalencia BH-BMPT'!$D$15,IF(J616=15,'Equivalencia BH-BMPT'!$D$16,IF(J616=16,'Equivalencia BH-BMPT'!$D$17,IF(J616=17,'Equivalencia BH-BMPT'!$D$18,IF(J616=18,'Equivalencia BH-BMPT'!$D$19,IF(J616=19,'Equivalencia BH-BMPT'!$D$20,IF(J616=20,'Equivalencia BH-BMPT'!$D$21,IF(J616=21,'Equivalencia BH-BMPT'!$D$22,IF(J616=22,'Equivalencia BH-BMPT'!$D$23,IF(J616=23,'Equivalencia BH-BMPT'!#REF!,IF(J616=24,'Equivalencia BH-BMPT'!$D$25,IF(J616=25,'Equivalencia BH-BMPT'!$D$26,IF(J616=26,'Equivalencia BH-BMPT'!$D$27,IF(J616=27,'Equivalencia BH-BMPT'!$D$28,IF(J616=28,'Equivalencia BH-BMPT'!$D$29,IF(J616=29,'Equivalencia BH-BMPT'!$D$30,IF(J616=30,'Equivalencia BH-BMPT'!$D$31,IF(J616=31,'Equivalencia BH-BMPT'!$D$32,IF(J616=32,'Equivalencia BH-BMPT'!$D$33,IF(J616=33,'Equivalencia BH-BMPT'!$D$34,IF(J616=34,'Equivalencia BH-BMPT'!$D$35,IF(J616=35,'Equivalencia BH-BMPT'!$D$36,IF(J616=36,'Equivalencia BH-BMPT'!$D$37,IF(J616=37,'Equivalencia BH-BMPT'!$D$38,IF(J616=38,'Equivalencia BH-BMPT'!#REF!,IF(J616=39,'Equivalencia BH-BMPT'!$D$40,IF(J616=40,'Equivalencia BH-BMPT'!$D$41,IF(J616=41,'Equivalencia BH-BMPT'!$D$42,IF(J616=42,'Equivalencia BH-BMPT'!$D$43,IF(J616=43,'Equivalencia BH-BMPT'!$D$44,IF(J616=44,'Equivalencia BH-BMPT'!$D$45,IF(J616=45,'Equivalencia BH-BMPT'!$D$46,"No ha seleccionado un número de programa")))))))))))))))))))))))))))))))))))))))))))))</f>
        <v>No ha seleccionado un número de programa</v>
      </c>
      <c r="L616" s="23"/>
      <c r="M616" s="18"/>
      <c r="N616" s="27"/>
      <c r="O616" s="24"/>
      <c r="P616" s="94"/>
      <c r="Q616" s="25"/>
      <c r="R616" s="25"/>
      <c r="S616" s="25"/>
      <c r="T616" s="25">
        <f t="shared" si="32"/>
        <v>0</v>
      </c>
      <c r="U616" s="25"/>
      <c r="V616" s="26"/>
      <c r="W616" s="26"/>
      <c r="X616" s="26"/>
      <c r="Y616" s="18"/>
      <c r="Z616" s="18"/>
      <c r="AA616" s="42"/>
      <c r="AB616" s="18"/>
      <c r="AC616" s="18"/>
      <c r="AD616" s="18"/>
      <c r="AE616" s="18"/>
      <c r="AF616" s="43" t="e">
        <f t="shared" si="33"/>
        <v>#DIV/0!</v>
      </c>
      <c r="AG616" s="44"/>
      <c r="AH616" s="44" t="b">
        <f t="shared" si="34"/>
        <v>1</v>
      </c>
    </row>
    <row r="617" spans="1:34" ht="44.25" customHeight="1" thickBot="1" x14ac:dyDescent="0.3">
      <c r="A617" s="18"/>
      <c r="B617" s="18"/>
      <c r="C617" s="3"/>
      <c r="D617" s="18"/>
      <c r="E617" s="3" t="str">
        <f>IF(D617=1,'Tipo '!$B$2,IF(D617=2,'Tipo '!$B$3,IF(D617=3,'Tipo '!$B$4,IF(D617=4,'Tipo '!$B$5,IF(D617=5,'Tipo '!$B$6,IF(D617=6,'Tipo '!$B$7,IF(D617=7,'Tipo '!$B$8,IF(D617=8,'Tipo '!$B$9,IF(D617=9,'Tipo '!$B$10,IF(D617=10,'Tipo '!$B$11,IF(D617=11,'Tipo '!$B$12,IF(D617=12,'Tipo '!$B$13,IF(D617=13,'Tipo '!$B$14,IF(D617=14,'Tipo '!$B$15,IF(D617=15,'Tipo '!$B$16,IF(D617=16,'Tipo '!$B$17,IF(D617=17,'Tipo '!$B$18,IF(D617=18,'Tipo '!$B$19,IF(D617=19,'Tipo '!$B$20,IF(D617=20,'Tipo '!$B$21,"No ha seleccionado un tipo de contrato válido"))))))))))))))))))))</f>
        <v>No ha seleccionado un tipo de contrato válido</v>
      </c>
      <c r="F617" s="3"/>
      <c r="G617" s="3"/>
      <c r="H617" s="22"/>
      <c r="I617" s="22"/>
      <c r="J617" s="8"/>
      <c r="K617" s="41" t="str">
        <f>IF(J617=1,'Equivalencia BH-BMPT'!$D$2,IF(J617=2,'Equivalencia BH-BMPT'!$D$3,IF(J617=3,'Equivalencia BH-BMPT'!$D$4,IF(J617=4,'Equivalencia BH-BMPT'!$D$5,IF(J617=5,'Equivalencia BH-BMPT'!$D$6,IF(J617=6,'Equivalencia BH-BMPT'!$D$7,IF(J617=7,'Equivalencia BH-BMPT'!$D$8,IF(J617=8,'Equivalencia BH-BMPT'!$D$9,IF(J617=9,'Equivalencia BH-BMPT'!$D$10,IF(J617=10,'Equivalencia BH-BMPT'!$D$11,IF(J617=11,'Equivalencia BH-BMPT'!$D$12,IF(J617=12,'Equivalencia BH-BMPT'!$D$13,IF(J617=13,'Equivalencia BH-BMPT'!$D$14,IF(J617=14,'Equivalencia BH-BMPT'!$D$15,IF(J617=15,'Equivalencia BH-BMPT'!$D$16,IF(J617=16,'Equivalencia BH-BMPT'!$D$17,IF(J617=17,'Equivalencia BH-BMPT'!$D$18,IF(J617=18,'Equivalencia BH-BMPT'!$D$19,IF(J617=19,'Equivalencia BH-BMPT'!$D$20,IF(J617=20,'Equivalencia BH-BMPT'!$D$21,IF(J617=21,'Equivalencia BH-BMPT'!$D$22,IF(J617=22,'Equivalencia BH-BMPT'!$D$23,IF(J617=23,'Equivalencia BH-BMPT'!#REF!,IF(J617=24,'Equivalencia BH-BMPT'!$D$25,IF(J617=25,'Equivalencia BH-BMPT'!$D$26,IF(J617=26,'Equivalencia BH-BMPT'!$D$27,IF(J617=27,'Equivalencia BH-BMPT'!$D$28,IF(J617=28,'Equivalencia BH-BMPT'!$D$29,IF(J617=29,'Equivalencia BH-BMPT'!$D$30,IF(J617=30,'Equivalencia BH-BMPT'!$D$31,IF(J617=31,'Equivalencia BH-BMPT'!$D$32,IF(J617=32,'Equivalencia BH-BMPT'!$D$33,IF(J617=33,'Equivalencia BH-BMPT'!$D$34,IF(J617=34,'Equivalencia BH-BMPT'!$D$35,IF(J617=35,'Equivalencia BH-BMPT'!$D$36,IF(J617=36,'Equivalencia BH-BMPT'!$D$37,IF(J617=37,'Equivalencia BH-BMPT'!$D$38,IF(J617=38,'Equivalencia BH-BMPT'!#REF!,IF(J617=39,'Equivalencia BH-BMPT'!$D$40,IF(J617=40,'Equivalencia BH-BMPT'!$D$41,IF(J617=41,'Equivalencia BH-BMPT'!$D$42,IF(J617=42,'Equivalencia BH-BMPT'!$D$43,IF(J617=43,'Equivalencia BH-BMPT'!$D$44,IF(J617=44,'Equivalencia BH-BMPT'!$D$45,IF(J617=45,'Equivalencia BH-BMPT'!$D$46,"No ha seleccionado un número de programa")))))))))))))))))))))))))))))))))))))))))))))</f>
        <v>No ha seleccionado un número de programa</v>
      </c>
      <c r="L617" s="23"/>
      <c r="M617" s="18"/>
      <c r="N617" s="27"/>
      <c r="O617" s="24"/>
      <c r="P617" s="94"/>
      <c r="Q617" s="25"/>
      <c r="R617" s="25"/>
      <c r="S617" s="25"/>
      <c r="T617" s="25">
        <f t="shared" si="32"/>
        <v>0</v>
      </c>
      <c r="U617" s="25"/>
      <c r="V617" s="26"/>
      <c r="W617" s="26"/>
      <c r="X617" s="26"/>
      <c r="Y617" s="18"/>
      <c r="Z617" s="18"/>
      <c r="AA617" s="42"/>
      <c r="AB617" s="18"/>
      <c r="AC617" s="18"/>
      <c r="AD617" s="18"/>
      <c r="AE617" s="18"/>
      <c r="AF617" s="43" t="e">
        <f t="shared" si="33"/>
        <v>#DIV/0!</v>
      </c>
      <c r="AG617" s="44"/>
      <c r="AH617" s="44" t="b">
        <f t="shared" si="34"/>
        <v>1</v>
      </c>
    </row>
    <row r="618" spans="1:34" ht="44.25" customHeight="1" thickBot="1" x14ac:dyDescent="0.3">
      <c r="A618" s="18"/>
      <c r="B618" s="18"/>
      <c r="C618" s="3"/>
      <c r="D618" s="18"/>
      <c r="E618" s="3" t="str">
        <f>IF(D618=1,'Tipo '!$B$2,IF(D618=2,'Tipo '!$B$3,IF(D618=3,'Tipo '!$B$4,IF(D618=4,'Tipo '!$B$5,IF(D618=5,'Tipo '!$B$6,IF(D618=6,'Tipo '!$B$7,IF(D618=7,'Tipo '!$B$8,IF(D618=8,'Tipo '!$B$9,IF(D618=9,'Tipo '!$B$10,IF(D618=10,'Tipo '!$B$11,IF(D618=11,'Tipo '!$B$12,IF(D618=12,'Tipo '!$B$13,IF(D618=13,'Tipo '!$B$14,IF(D618=14,'Tipo '!$B$15,IF(D618=15,'Tipo '!$B$16,IF(D618=16,'Tipo '!$B$17,IF(D618=17,'Tipo '!$B$18,IF(D618=18,'Tipo '!$B$19,IF(D618=19,'Tipo '!$B$20,IF(D618=20,'Tipo '!$B$21,"No ha seleccionado un tipo de contrato válido"))))))))))))))))))))</f>
        <v>No ha seleccionado un tipo de contrato válido</v>
      </c>
      <c r="F618" s="3"/>
      <c r="G618" s="3"/>
      <c r="H618" s="22"/>
      <c r="I618" s="22"/>
      <c r="J618" s="8"/>
      <c r="K618" s="41" t="str">
        <f>IF(J618=1,'Equivalencia BH-BMPT'!$D$2,IF(J618=2,'Equivalencia BH-BMPT'!$D$3,IF(J618=3,'Equivalencia BH-BMPT'!$D$4,IF(J618=4,'Equivalencia BH-BMPT'!$D$5,IF(J618=5,'Equivalencia BH-BMPT'!$D$6,IF(J618=6,'Equivalencia BH-BMPT'!$D$7,IF(J618=7,'Equivalencia BH-BMPT'!$D$8,IF(J618=8,'Equivalencia BH-BMPT'!$D$9,IF(J618=9,'Equivalencia BH-BMPT'!$D$10,IF(J618=10,'Equivalencia BH-BMPT'!$D$11,IF(J618=11,'Equivalencia BH-BMPT'!$D$12,IF(J618=12,'Equivalencia BH-BMPT'!$D$13,IF(J618=13,'Equivalencia BH-BMPT'!$D$14,IF(J618=14,'Equivalencia BH-BMPT'!$D$15,IF(J618=15,'Equivalencia BH-BMPT'!$D$16,IF(J618=16,'Equivalencia BH-BMPT'!$D$17,IF(J618=17,'Equivalencia BH-BMPT'!$D$18,IF(J618=18,'Equivalencia BH-BMPT'!$D$19,IF(J618=19,'Equivalencia BH-BMPT'!$D$20,IF(J618=20,'Equivalencia BH-BMPT'!$D$21,IF(J618=21,'Equivalencia BH-BMPT'!$D$22,IF(J618=22,'Equivalencia BH-BMPT'!$D$23,IF(J618=23,'Equivalencia BH-BMPT'!#REF!,IF(J618=24,'Equivalencia BH-BMPT'!$D$25,IF(J618=25,'Equivalencia BH-BMPT'!$D$26,IF(J618=26,'Equivalencia BH-BMPT'!$D$27,IF(J618=27,'Equivalencia BH-BMPT'!$D$28,IF(J618=28,'Equivalencia BH-BMPT'!$D$29,IF(J618=29,'Equivalencia BH-BMPT'!$D$30,IF(J618=30,'Equivalencia BH-BMPT'!$D$31,IF(J618=31,'Equivalencia BH-BMPT'!$D$32,IF(J618=32,'Equivalencia BH-BMPT'!$D$33,IF(J618=33,'Equivalencia BH-BMPT'!$D$34,IF(J618=34,'Equivalencia BH-BMPT'!$D$35,IF(J618=35,'Equivalencia BH-BMPT'!$D$36,IF(J618=36,'Equivalencia BH-BMPT'!$D$37,IF(J618=37,'Equivalencia BH-BMPT'!$D$38,IF(J618=38,'Equivalencia BH-BMPT'!#REF!,IF(J618=39,'Equivalencia BH-BMPT'!$D$40,IF(J618=40,'Equivalencia BH-BMPT'!$D$41,IF(J618=41,'Equivalencia BH-BMPT'!$D$42,IF(J618=42,'Equivalencia BH-BMPT'!$D$43,IF(J618=43,'Equivalencia BH-BMPT'!$D$44,IF(J618=44,'Equivalencia BH-BMPT'!$D$45,IF(J618=45,'Equivalencia BH-BMPT'!$D$46,"No ha seleccionado un número de programa")))))))))))))))))))))))))))))))))))))))))))))</f>
        <v>No ha seleccionado un número de programa</v>
      </c>
      <c r="L618" s="23"/>
      <c r="M618" s="18"/>
      <c r="N618" s="27"/>
      <c r="O618" s="24"/>
      <c r="P618" s="94"/>
      <c r="Q618" s="25"/>
      <c r="R618" s="25"/>
      <c r="S618" s="25"/>
      <c r="T618" s="25">
        <f t="shared" si="32"/>
        <v>0</v>
      </c>
      <c r="U618" s="25"/>
      <c r="V618" s="26"/>
      <c r="W618" s="26"/>
      <c r="X618" s="26"/>
      <c r="Y618" s="18"/>
      <c r="Z618" s="18"/>
      <c r="AA618" s="42"/>
      <c r="AB618" s="18"/>
      <c r="AC618" s="18"/>
      <c r="AD618" s="18"/>
      <c r="AE618" s="18"/>
      <c r="AF618" s="43" t="e">
        <f t="shared" si="33"/>
        <v>#DIV/0!</v>
      </c>
      <c r="AG618" s="44"/>
      <c r="AH618" s="44" t="b">
        <f t="shared" si="34"/>
        <v>1</v>
      </c>
    </row>
    <row r="619" spans="1:34" ht="44.25" customHeight="1" thickBot="1" x14ac:dyDescent="0.3">
      <c r="A619" s="18"/>
      <c r="B619" s="18"/>
      <c r="C619" s="3"/>
      <c r="D619" s="18"/>
      <c r="E619" s="3" t="str">
        <f>IF(D619=1,'Tipo '!$B$2,IF(D619=2,'Tipo '!$B$3,IF(D619=3,'Tipo '!$B$4,IF(D619=4,'Tipo '!$B$5,IF(D619=5,'Tipo '!$B$6,IF(D619=6,'Tipo '!$B$7,IF(D619=7,'Tipo '!$B$8,IF(D619=8,'Tipo '!$B$9,IF(D619=9,'Tipo '!$B$10,IF(D619=10,'Tipo '!$B$11,IF(D619=11,'Tipo '!$B$12,IF(D619=12,'Tipo '!$B$13,IF(D619=13,'Tipo '!$B$14,IF(D619=14,'Tipo '!$B$15,IF(D619=15,'Tipo '!$B$16,IF(D619=16,'Tipo '!$B$17,IF(D619=17,'Tipo '!$B$18,IF(D619=18,'Tipo '!$B$19,IF(D619=19,'Tipo '!$B$20,IF(D619=20,'Tipo '!$B$21,"No ha seleccionado un tipo de contrato válido"))))))))))))))))))))</f>
        <v>No ha seleccionado un tipo de contrato válido</v>
      </c>
      <c r="F619" s="3"/>
      <c r="G619" s="3"/>
      <c r="H619" s="22"/>
      <c r="I619" s="22"/>
      <c r="J619" s="8"/>
      <c r="K619" s="41" t="str">
        <f>IF(J619=1,'Equivalencia BH-BMPT'!$D$2,IF(J619=2,'Equivalencia BH-BMPT'!$D$3,IF(J619=3,'Equivalencia BH-BMPT'!$D$4,IF(J619=4,'Equivalencia BH-BMPT'!$D$5,IF(J619=5,'Equivalencia BH-BMPT'!$D$6,IF(J619=6,'Equivalencia BH-BMPT'!$D$7,IF(J619=7,'Equivalencia BH-BMPT'!$D$8,IF(J619=8,'Equivalencia BH-BMPT'!$D$9,IF(J619=9,'Equivalencia BH-BMPT'!$D$10,IF(J619=10,'Equivalencia BH-BMPT'!$D$11,IF(J619=11,'Equivalencia BH-BMPT'!$D$12,IF(J619=12,'Equivalencia BH-BMPT'!$D$13,IF(J619=13,'Equivalencia BH-BMPT'!$D$14,IF(J619=14,'Equivalencia BH-BMPT'!$D$15,IF(J619=15,'Equivalencia BH-BMPT'!$D$16,IF(J619=16,'Equivalencia BH-BMPT'!$D$17,IF(J619=17,'Equivalencia BH-BMPT'!$D$18,IF(J619=18,'Equivalencia BH-BMPT'!$D$19,IF(J619=19,'Equivalencia BH-BMPT'!$D$20,IF(J619=20,'Equivalencia BH-BMPT'!$D$21,IF(J619=21,'Equivalencia BH-BMPT'!$D$22,IF(J619=22,'Equivalencia BH-BMPT'!$D$23,IF(J619=23,'Equivalencia BH-BMPT'!#REF!,IF(J619=24,'Equivalencia BH-BMPT'!$D$25,IF(J619=25,'Equivalencia BH-BMPT'!$D$26,IF(J619=26,'Equivalencia BH-BMPT'!$D$27,IF(J619=27,'Equivalencia BH-BMPT'!$D$28,IF(J619=28,'Equivalencia BH-BMPT'!$D$29,IF(J619=29,'Equivalencia BH-BMPT'!$D$30,IF(J619=30,'Equivalencia BH-BMPT'!$D$31,IF(J619=31,'Equivalencia BH-BMPT'!$D$32,IF(J619=32,'Equivalencia BH-BMPT'!$D$33,IF(J619=33,'Equivalencia BH-BMPT'!$D$34,IF(J619=34,'Equivalencia BH-BMPT'!$D$35,IF(J619=35,'Equivalencia BH-BMPT'!$D$36,IF(J619=36,'Equivalencia BH-BMPT'!$D$37,IF(J619=37,'Equivalencia BH-BMPT'!$D$38,IF(J619=38,'Equivalencia BH-BMPT'!#REF!,IF(J619=39,'Equivalencia BH-BMPT'!$D$40,IF(J619=40,'Equivalencia BH-BMPT'!$D$41,IF(J619=41,'Equivalencia BH-BMPT'!$D$42,IF(J619=42,'Equivalencia BH-BMPT'!$D$43,IF(J619=43,'Equivalencia BH-BMPT'!$D$44,IF(J619=44,'Equivalencia BH-BMPT'!$D$45,IF(J619=45,'Equivalencia BH-BMPT'!$D$46,"No ha seleccionado un número de programa")))))))))))))))))))))))))))))))))))))))))))))</f>
        <v>No ha seleccionado un número de programa</v>
      </c>
      <c r="L619" s="23"/>
      <c r="M619" s="18"/>
      <c r="N619" s="27"/>
      <c r="O619" s="24"/>
      <c r="P619" s="94"/>
      <c r="Q619" s="25"/>
      <c r="R619" s="25"/>
      <c r="S619" s="25"/>
      <c r="T619" s="25">
        <f t="shared" si="32"/>
        <v>0</v>
      </c>
      <c r="U619" s="25"/>
      <c r="V619" s="26"/>
      <c r="W619" s="26"/>
      <c r="X619" s="26"/>
      <c r="Y619" s="18"/>
      <c r="Z619" s="18"/>
      <c r="AA619" s="42"/>
      <c r="AB619" s="18"/>
      <c r="AC619" s="18"/>
      <c r="AD619" s="18"/>
      <c r="AE619" s="18"/>
      <c r="AF619" s="43" t="e">
        <f t="shared" si="33"/>
        <v>#DIV/0!</v>
      </c>
      <c r="AG619" s="44"/>
      <c r="AH619" s="44" t="b">
        <f t="shared" si="34"/>
        <v>1</v>
      </c>
    </row>
    <row r="620" spans="1:34" ht="44.25" customHeight="1" thickBot="1" x14ac:dyDescent="0.3">
      <c r="A620" s="18"/>
      <c r="B620" s="18"/>
      <c r="C620" s="3"/>
      <c r="D620" s="18"/>
      <c r="E620" s="3" t="str">
        <f>IF(D620=1,'Tipo '!$B$2,IF(D620=2,'Tipo '!$B$3,IF(D620=3,'Tipo '!$B$4,IF(D620=4,'Tipo '!$B$5,IF(D620=5,'Tipo '!$B$6,IF(D620=6,'Tipo '!$B$7,IF(D620=7,'Tipo '!$B$8,IF(D620=8,'Tipo '!$B$9,IF(D620=9,'Tipo '!$B$10,IF(D620=10,'Tipo '!$B$11,IF(D620=11,'Tipo '!$B$12,IF(D620=12,'Tipo '!$B$13,IF(D620=13,'Tipo '!$B$14,IF(D620=14,'Tipo '!$B$15,IF(D620=15,'Tipo '!$B$16,IF(D620=16,'Tipo '!$B$17,IF(D620=17,'Tipo '!$B$18,IF(D620=18,'Tipo '!$B$19,IF(D620=19,'Tipo '!$B$20,IF(D620=20,'Tipo '!$B$21,"No ha seleccionado un tipo de contrato válido"))))))))))))))))))))</f>
        <v>No ha seleccionado un tipo de contrato válido</v>
      </c>
      <c r="F620" s="3"/>
      <c r="G620" s="3"/>
      <c r="H620" s="22"/>
      <c r="I620" s="22"/>
      <c r="J620" s="8"/>
      <c r="K620" s="41" t="str">
        <f>IF(J620=1,'Equivalencia BH-BMPT'!$D$2,IF(J620=2,'Equivalencia BH-BMPT'!$D$3,IF(J620=3,'Equivalencia BH-BMPT'!$D$4,IF(J620=4,'Equivalencia BH-BMPT'!$D$5,IF(J620=5,'Equivalencia BH-BMPT'!$D$6,IF(J620=6,'Equivalencia BH-BMPT'!$D$7,IF(J620=7,'Equivalencia BH-BMPT'!$D$8,IF(J620=8,'Equivalencia BH-BMPT'!$D$9,IF(J620=9,'Equivalencia BH-BMPT'!$D$10,IF(J620=10,'Equivalencia BH-BMPT'!$D$11,IF(J620=11,'Equivalencia BH-BMPT'!$D$12,IF(J620=12,'Equivalencia BH-BMPT'!$D$13,IF(J620=13,'Equivalencia BH-BMPT'!$D$14,IF(J620=14,'Equivalencia BH-BMPT'!$D$15,IF(J620=15,'Equivalencia BH-BMPT'!$D$16,IF(J620=16,'Equivalencia BH-BMPT'!$D$17,IF(J620=17,'Equivalencia BH-BMPT'!$D$18,IF(J620=18,'Equivalencia BH-BMPT'!$D$19,IF(J620=19,'Equivalencia BH-BMPT'!$D$20,IF(J620=20,'Equivalencia BH-BMPT'!$D$21,IF(J620=21,'Equivalencia BH-BMPT'!$D$22,IF(J620=22,'Equivalencia BH-BMPT'!$D$23,IF(J620=23,'Equivalencia BH-BMPT'!#REF!,IF(J620=24,'Equivalencia BH-BMPT'!$D$25,IF(J620=25,'Equivalencia BH-BMPT'!$D$26,IF(J620=26,'Equivalencia BH-BMPT'!$D$27,IF(J620=27,'Equivalencia BH-BMPT'!$D$28,IF(J620=28,'Equivalencia BH-BMPT'!$D$29,IF(J620=29,'Equivalencia BH-BMPT'!$D$30,IF(J620=30,'Equivalencia BH-BMPT'!$D$31,IF(J620=31,'Equivalencia BH-BMPT'!$D$32,IF(J620=32,'Equivalencia BH-BMPT'!$D$33,IF(J620=33,'Equivalencia BH-BMPT'!$D$34,IF(J620=34,'Equivalencia BH-BMPT'!$D$35,IF(J620=35,'Equivalencia BH-BMPT'!$D$36,IF(J620=36,'Equivalencia BH-BMPT'!$D$37,IF(J620=37,'Equivalencia BH-BMPT'!$D$38,IF(J620=38,'Equivalencia BH-BMPT'!#REF!,IF(J620=39,'Equivalencia BH-BMPT'!$D$40,IF(J620=40,'Equivalencia BH-BMPT'!$D$41,IF(J620=41,'Equivalencia BH-BMPT'!$D$42,IF(J620=42,'Equivalencia BH-BMPT'!$D$43,IF(J620=43,'Equivalencia BH-BMPT'!$D$44,IF(J620=44,'Equivalencia BH-BMPT'!$D$45,IF(J620=45,'Equivalencia BH-BMPT'!$D$46,"No ha seleccionado un número de programa")))))))))))))))))))))))))))))))))))))))))))))</f>
        <v>No ha seleccionado un número de programa</v>
      </c>
      <c r="L620" s="23"/>
      <c r="M620" s="18"/>
      <c r="N620" s="27"/>
      <c r="O620" s="24"/>
      <c r="P620" s="94"/>
      <c r="Q620" s="25"/>
      <c r="R620" s="25"/>
      <c r="S620" s="25"/>
      <c r="T620" s="25">
        <f t="shared" si="32"/>
        <v>0</v>
      </c>
      <c r="U620" s="25"/>
      <c r="V620" s="26"/>
      <c r="W620" s="26"/>
      <c r="X620" s="26"/>
      <c r="Y620" s="18"/>
      <c r="Z620" s="18"/>
      <c r="AA620" s="42"/>
      <c r="AB620" s="18"/>
      <c r="AC620" s="18"/>
      <c r="AD620" s="18"/>
      <c r="AE620" s="18"/>
      <c r="AF620" s="43" t="e">
        <f t="shared" si="33"/>
        <v>#DIV/0!</v>
      </c>
      <c r="AG620" s="44"/>
      <c r="AH620" s="44" t="b">
        <f t="shared" si="34"/>
        <v>1</v>
      </c>
    </row>
    <row r="621" spans="1:34" ht="44.25" customHeight="1" thickBot="1" x14ac:dyDescent="0.3">
      <c r="A621" s="18"/>
      <c r="B621" s="18"/>
      <c r="C621" s="3"/>
      <c r="D621" s="18"/>
      <c r="E621" s="3" t="str">
        <f>IF(D621=1,'Tipo '!$B$2,IF(D621=2,'Tipo '!$B$3,IF(D621=3,'Tipo '!$B$4,IF(D621=4,'Tipo '!$B$5,IF(D621=5,'Tipo '!$B$6,IF(D621=6,'Tipo '!$B$7,IF(D621=7,'Tipo '!$B$8,IF(D621=8,'Tipo '!$B$9,IF(D621=9,'Tipo '!$B$10,IF(D621=10,'Tipo '!$B$11,IF(D621=11,'Tipo '!$B$12,IF(D621=12,'Tipo '!$B$13,IF(D621=13,'Tipo '!$B$14,IF(D621=14,'Tipo '!$B$15,IF(D621=15,'Tipo '!$B$16,IF(D621=16,'Tipo '!$B$17,IF(D621=17,'Tipo '!$B$18,IF(D621=18,'Tipo '!$B$19,IF(D621=19,'Tipo '!$B$20,IF(D621=20,'Tipo '!$B$21,"No ha seleccionado un tipo de contrato válido"))))))))))))))))))))</f>
        <v>No ha seleccionado un tipo de contrato válido</v>
      </c>
      <c r="F621" s="3"/>
      <c r="G621" s="3"/>
      <c r="H621" s="22"/>
      <c r="I621" s="22"/>
      <c r="J621" s="8"/>
      <c r="K621" s="41" t="str">
        <f>IF(J621=1,'Equivalencia BH-BMPT'!$D$2,IF(J621=2,'Equivalencia BH-BMPT'!$D$3,IF(J621=3,'Equivalencia BH-BMPT'!$D$4,IF(J621=4,'Equivalencia BH-BMPT'!$D$5,IF(J621=5,'Equivalencia BH-BMPT'!$D$6,IF(J621=6,'Equivalencia BH-BMPT'!$D$7,IF(J621=7,'Equivalencia BH-BMPT'!$D$8,IF(J621=8,'Equivalencia BH-BMPT'!$D$9,IF(J621=9,'Equivalencia BH-BMPT'!$D$10,IF(J621=10,'Equivalencia BH-BMPT'!$D$11,IF(J621=11,'Equivalencia BH-BMPT'!$D$12,IF(J621=12,'Equivalencia BH-BMPT'!$D$13,IF(J621=13,'Equivalencia BH-BMPT'!$D$14,IF(J621=14,'Equivalencia BH-BMPT'!$D$15,IF(J621=15,'Equivalencia BH-BMPT'!$D$16,IF(J621=16,'Equivalencia BH-BMPT'!$D$17,IF(J621=17,'Equivalencia BH-BMPT'!$D$18,IF(J621=18,'Equivalencia BH-BMPT'!$D$19,IF(J621=19,'Equivalencia BH-BMPT'!$D$20,IF(J621=20,'Equivalencia BH-BMPT'!$D$21,IF(J621=21,'Equivalencia BH-BMPT'!$D$22,IF(J621=22,'Equivalencia BH-BMPT'!$D$23,IF(J621=23,'Equivalencia BH-BMPT'!#REF!,IF(J621=24,'Equivalencia BH-BMPT'!$D$25,IF(J621=25,'Equivalencia BH-BMPT'!$D$26,IF(J621=26,'Equivalencia BH-BMPT'!$D$27,IF(J621=27,'Equivalencia BH-BMPT'!$D$28,IF(J621=28,'Equivalencia BH-BMPT'!$D$29,IF(J621=29,'Equivalencia BH-BMPT'!$D$30,IF(J621=30,'Equivalencia BH-BMPT'!$D$31,IF(J621=31,'Equivalencia BH-BMPT'!$D$32,IF(J621=32,'Equivalencia BH-BMPT'!$D$33,IF(J621=33,'Equivalencia BH-BMPT'!$D$34,IF(J621=34,'Equivalencia BH-BMPT'!$D$35,IF(J621=35,'Equivalencia BH-BMPT'!$D$36,IF(J621=36,'Equivalencia BH-BMPT'!$D$37,IF(J621=37,'Equivalencia BH-BMPT'!$D$38,IF(J621=38,'Equivalencia BH-BMPT'!#REF!,IF(J621=39,'Equivalencia BH-BMPT'!$D$40,IF(J621=40,'Equivalencia BH-BMPT'!$D$41,IF(J621=41,'Equivalencia BH-BMPT'!$D$42,IF(J621=42,'Equivalencia BH-BMPT'!$D$43,IF(J621=43,'Equivalencia BH-BMPT'!$D$44,IF(J621=44,'Equivalencia BH-BMPT'!$D$45,IF(J621=45,'Equivalencia BH-BMPT'!$D$46,"No ha seleccionado un número de programa")))))))))))))))))))))))))))))))))))))))))))))</f>
        <v>No ha seleccionado un número de programa</v>
      </c>
      <c r="L621" s="23"/>
      <c r="M621" s="18"/>
      <c r="N621" s="27"/>
      <c r="O621" s="24"/>
      <c r="P621" s="94"/>
      <c r="Q621" s="25"/>
      <c r="R621" s="25"/>
      <c r="S621" s="25"/>
      <c r="T621" s="25">
        <f t="shared" si="32"/>
        <v>0</v>
      </c>
      <c r="U621" s="25"/>
      <c r="V621" s="26"/>
      <c r="W621" s="26"/>
      <c r="X621" s="26"/>
      <c r="Y621" s="18"/>
      <c r="Z621" s="18"/>
      <c r="AA621" s="42"/>
      <c r="AB621" s="18"/>
      <c r="AC621" s="18"/>
      <c r="AD621" s="18"/>
      <c r="AE621" s="18"/>
      <c r="AF621" s="43" t="e">
        <f t="shared" si="33"/>
        <v>#DIV/0!</v>
      </c>
      <c r="AG621" s="44"/>
      <c r="AH621" s="44" t="b">
        <f t="shared" si="34"/>
        <v>1</v>
      </c>
    </row>
    <row r="622" spans="1:34" ht="44.25" customHeight="1" thickBot="1" x14ac:dyDescent="0.3">
      <c r="A622" s="18"/>
      <c r="B622" s="18"/>
      <c r="C622" s="3"/>
      <c r="D622" s="18"/>
      <c r="E622" s="3" t="str">
        <f>IF(D622=1,'Tipo '!$B$2,IF(D622=2,'Tipo '!$B$3,IF(D622=3,'Tipo '!$B$4,IF(D622=4,'Tipo '!$B$5,IF(D622=5,'Tipo '!$B$6,IF(D622=6,'Tipo '!$B$7,IF(D622=7,'Tipo '!$B$8,IF(D622=8,'Tipo '!$B$9,IF(D622=9,'Tipo '!$B$10,IF(D622=10,'Tipo '!$B$11,IF(D622=11,'Tipo '!$B$12,IF(D622=12,'Tipo '!$B$13,IF(D622=13,'Tipo '!$B$14,IF(D622=14,'Tipo '!$B$15,IF(D622=15,'Tipo '!$B$16,IF(D622=16,'Tipo '!$B$17,IF(D622=17,'Tipo '!$B$18,IF(D622=18,'Tipo '!$B$19,IF(D622=19,'Tipo '!$B$20,IF(D622=20,'Tipo '!$B$21,"No ha seleccionado un tipo de contrato válido"))))))))))))))))))))</f>
        <v>No ha seleccionado un tipo de contrato válido</v>
      </c>
      <c r="F622" s="3"/>
      <c r="G622" s="3"/>
      <c r="H622" s="22"/>
      <c r="I622" s="22"/>
      <c r="J622" s="8"/>
      <c r="K622" s="41" t="str">
        <f>IF(J622=1,'Equivalencia BH-BMPT'!$D$2,IF(J622=2,'Equivalencia BH-BMPT'!$D$3,IF(J622=3,'Equivalencia BH-BMPT'!$D$4,IF(J622=4,'Equivalencia BH-BMPT'!$D$5,IF(J622=5,'Equivalencia BH-BMPT'!$D$6,IF(J622=6,'Equivalencia BH-BMPT'!$D$7,IF(J622=7,'Equivalencia BH-BMPT'!$D$8,IF(J622=8,'Equivalencia BH-BMPT'!$D$9,IF(J622=9,'Equivalencia BH-BMPT'!$D$10,IF(J622=10,'Equivalencia BH-BMPT'!$D$11,IF(J622=11,'Equivalencia BH-BMPT'!$D$12,IF(J622=12,'Equivalencia BH-BMPT'!$D$13,IF(J622=13,'Equivalencia BH-BMPT'!$D$14,IF(J622=14,'Equivalencia BH-BMPT'!$D$15,IF(J622=15,'Equivalencia BH-BMPT'!$D$16,IF(J622=16,'Equivalencia BH-BMPT'!$D$17,IF(J622=17,'Equivalencia BH-BMPT'!$D$18,IF(J622=18,'Equivalencia BH-BMPT'!$D$19,IF(J622=19,'Equivalencia BH-BMPT'!$D$20,IF(J622=20,'Equivalencia BH-BMPT'!$D$21,IF(J622=21,'Equivalencia BH-BMPT'!$D$22,IF(J622=22,'Equivalencia BH-BMPT'!$D$23,IF(J622=23,'Equivalencia BH-BMPT'!#REF!,IF(J622=24,'Equivalencia BH-BMPT'!$D$25,IF(J622=25,'Equivalencia BH-BMPT'!$D$26,IF(J622=26,'Equivalencia BH-BMPT'!$D$27,IF(J622=27,'Equivalencia BH-BMPT'!$D$28,IF(J622=28,'Equivalencia BH-BMPT'!$D$29,IF(J622=29,'Equivalencia BH-BMPT'!$D$30,IF(J622=30,'Equivalencia BH-BMPT'!$D$31,IF(J622=31,'Equivalencia BH-BMPT'!$D$32,IF(J622=32,'Equivalencia BH-BMPT'!$D$33,IF(J622=33,'Equivalencia BH-BMPT'!$D$34,IF(J622=34,'Equivalencia BH-BMPT'!$D$35,IF(J622=35,'Equivalencia BH-BMPT'!$D$36,IF(J622=36,'Equivalencia BH-BMPT'!$D$37,IF(J622=37,'Equivalencia BH-BMPT'!$D$38,IF(J622=38,'Equivalencia BH-BMPT'!#REF!,IF(J622=39,'Equivalencia BH-BMPT'!$D$40,IF(J622=40,'Equivalencia BH-BMPT'!$D$41,IF(J622=41,'Equivalencia BH-BMPT'!$D$42,IF(J622=42,'Equivalencia BH-BMPT'!$D$43,IF(J622=43,'Equivalencia BH-BMPT'!$D$44,IF(J622=44,'Equivalencia BH-BMPT'!$D$45,IF(J622=45,'Equivalencia BH-BMPT'!$D$46,"No ha seleccionado un número de programa")))))))))))))))))))))))))))))))))))))))))))))</f>
        <v>No ha seleccionado un número de programa</v>
      </c>
      <c r="L622" s="23"/>
      <c r="M622" s="18"/>
      <c r="N622" s="27"/>
      <c r="O622" s="24"/>
      <c r="P622" s="94"/>
      <c r="Q622" s="25"/>
      <c r="R622" s="25"/>
      <c r="S622" s="25"/>
      <c r="T622" s="25">
        <f t="shared" si="32"/>
        <v>0</v>
      </c>
      <c r="U622" s="25"/>
      <c r="V622" s="26"/>
      <c r="W622" s="26"/>
      <c r="X622" s="26"/>
      <c r="Y622" s="18"/>
      <c r="Z622" s="18"/>
      <c r="AA622" s="42"/>
      <c r="AB622" s="18"/>
      <c r="AC622" s="18"/>
      <c r="AD622" s="18"/>
      <c r="AE622" s="18"/>
      <c r="AF622" s="43" t="e">
        <f t="shared" si="33"/>
        <v>#DIV/0!</v>
      </c>
      <c r="AG622" s="44"/>
      <c r="AH622" s="44" t="b">
        <f t="shared" si="34"/>
        <v>1</v>
      </c>
    </row>
    <row r="623" spans="1:34" ht="44.25" customHeight="1" thickBot="1" x14ac:dyDescent="0.3">
      <c r="A623" s="18"/>
      <c r="B623" s="18"/>
      <c r="C623" s="3"/>
      <c r="D623" s="18"/>
      <c r="E623" s="3" t="str">
        <f>IF(D623=1,'Tipo '!$B$2,IF(D623=2,'Tipo '!$B$3,IF(D623=3,'Tipo '!$B$4,IF(D623=4,'Tipo '!$B$5,IF(D623=5,'Tipo '!$B$6,IF(D623=6,'Tipo '!$B$7,IF(D623=7,'Tipo '!$B$8,IF(D623=8,'Tipo '!$B$9,IF(D623=9,'Tipo '!$B$10,IF(D623=10,'Tipo '!$B$11,IF(D623=11,'Tipo '!$B$12,IF(D623=12,'Tipo '!$B$13,IF(D623=13,'Tipo '!$B$14,IF(D623=14,'Tipo '!$B$15,IF(D623=15,'Tipo '!$B$16,IF(D623=16,'Tipo '!$B$17,IF(D623=17,'Tipo '!$B$18,IF(D623=18,'Tipo '!$B$19,IF(D623=19,'Tipo '!$B$20,IF(D623=20,'Tipo '!$B$21,"No ha seleccionado un tipo de contrato válido"))))))))))))))))))))</f>
        <v>No ha seleccionado un tipo de contrato válido</v>
      </c>
      <c r="F623" s="3"/>
      <c r="G623" s="3"/>
      <c r="H623" s="22"/>
      <c r="I623" s="22"/>
      <c r="J623" s="8"/>
      <c r="K623" s="41" t="str">
        <f>IF(J623=1,'Equivalencia BH-BMPT'!$D$2,IF(J623=2,'Equivalencia BH-BMPT'!$D$3,IF(J623=3,'Equivalencia BH-BMPT'!$D$4,IF(J623=4,'Equivalencia BH-BMPT'!$D$5,IF(J623=5,'Equivalencia BH-BMPT'!$D$6,IF(J623=6,'Equivalencia BH-BMPT'!$D$7,IF(J623=7,'Equivalencia BH-BMPT'!$D$8,IF(J623=8,'Equivalencia BH-BMPT'!$D$9,IF(J623=9,'Equivalencia BH-BMPT'!$D$10,IF(J623=10,'Equivalencia BH-BMPT'!$D$11,IF(J623=11,'Equivalencia BH-BMPT'!$D$12,IF(J623=12,'Equivalencia BH-BMPT'!$D$13,IF(J623=13,'Equivalencia BH-BMPT'!$D$14,IF(J623=14,'Equivalencia BH-BMPT'!$D$15,IF(J623=15,'Equivalencia BH-BMPT'!$D$16,IF(J623=16,'Equivalencia BH-BMPT'!$D$17,IF(J623=17,'Equivalencia BH-BMPT'!$D$18,IF(J623=18,'Equivalencia BH-BMPT'!$D$19,IF(J623=19,'Equivalencia BH-BMPT'!$D$20,IF(J623=20,'Equivalencia BH-BMPT'!$D$21,IF(J623=21,'Equivalencia BH-BMPT'!$D$22,IF(J623=22,'Equivalencia BH-BMPT'!$D$23,IF(J623=23,'Equivalencia BH-BMPT'!#REF!,IF(J623=24,'Equivalencia BH-BMPT'!$D$25,IF(J623=25,'Equivalencia BH-BMPT'!$D$26,IF(J623=26,'Equivalencia BH-BMPT'!$D$27,IF(J623=27,'Equivalencia BH-BMPT'!$D$28,IF(J623=28,'Equivalencia BH-BMPT'!$D$29,IF(J623=29,'Equivalencia BH-BMPT'!$D$30,IF(J623=30,'Equivalencia BH-BMPT'!$D$31,IF(J623=31,'Equivalencia BH-BMPT'!$D$32,IF(J623=32,'Equivalencia BH-BMPT'!$D$33,IF(J623=33,'Equivalencia BH-BMPT'!$D$34,IF(J623=34,'Equivalencia BH-BMPT'!$D$35,IF(J623=35,'Equivalencia BH-BMPT'!$D$36,IF(J623=36,'Equivalencia BH-BMPT'!$D$37,IF(J623=37,'Equivalencia BH-BMPT'!$D$38,IF(J623=38,'Equivalencia BH-BMPT'!#REF!,IF(J623=39,'Equivalencia BH-BMPT'!$D$40,IF(J623=40,'Equivalencia BH-BMPT'!$D$41,IF(J623=41,'Equivalencia BH-BMPT'!$D$42,IF(J623=42,'Equivalencia BH-BMPT'!$D$43,IF(J623=43,'Equivalencia BH-BMPT'!$D$44,IF(J623=44,'Equivalencia BH-BMPT'!$D$45,IF(J623=45,'Equivalencia BH-BMPT'!$D$46,"No ha seleccionado un número de programa")))))))))))))))))))))))))))))))))))))))))))))</f>
        <v>No ha seleccionado un número de programa</v>
      </c>
      <c r="L623" s="23"/>
      <c r="M623" s="18"/>
      <c r="N623" s="27"/>
      <c r="O623" s="24"/>
      <c r="P623" s="94"/>
      <c r="Q623" s="25"/>
      <c r="R623" s="25"/>
      <c r="S623" s="25"/>
      <c r="T623" s="25">
        <f t="shared" si="32"/>
        <v>0</v>
      </c>
      <c r="U623" s="25"/>
      <c r="V623" s="26"/>
      <c r="W623" s="26"/>
      <c r="X623" s="26"/>
      <c r="Y623" s="18"/>
      <c r="Z623" s="18"/>
      <c r="AA623" s="42"/>
      <c r="AB623" s="18"/>
      <c r="AC623" s="18"/>
      <c r="AD623" s="18"/>
      <c r="AE623" s="18"/>
      <c r="AF623" s="43" t="e">
        <f t="shared" si="33"/>
        <v>#DIV/0!</v>
      </c>
      <c r="AG623" s="44"/>
      <c r="AH623" s="44" t="b">
        <f t="shared" si="34"/>
        <v>1</v>
      </c>
    </row>
    <row r="624" spans="1:34" ht="44.25" customHeight="1" thickBot="1" x14ac:dyDescent="0.3">
      <c r="A624" s="18"/>
      <c r="B624" s="18"/>
      <c r="C624" s="3"/>
      <c r="D624" s="18"/>
      <c r="E624" s="3" t="str">
        <f>IF(D624=1,'Tipo '!$B$2,IF(D624=2,'Tipo '!$B$3,IF(D624=3,'Tipo '!$B$4,IF(D624=4,'Tipo '!$B$5,IF(D624=5,'Tipo '!$B$6,IF(D624=6,'Tipo '!$B$7,IF(D624=7,'Tipo '!$B$8,IF(D624=8,'Tipo '!$B$9,IF(D624=9,'Tipo '!$B$10,IF(D624=10,'Tipo '!$B$11,IF(D624=11,'Tipo '!$B$12,IF(D624=12,'Tipo '!$B$13,IF(D624=13,'Tipo '!$B$14,IF(D624=14,'Tipo '!$B$15,IF(D624=15,'Tipo '!$B$16,IF(D624=16,'Tipo '!$B$17,IF(D624=17,'Tipo '!$B$18,IF(D624=18,'Tipo '!$B$19,IF(D624=19,'Tipo '!$B$20,IF(D624=20,'Tipo '!$B$21,"No ha seleccionado un tipo de contrato válido"))))))))))))))))))))</f>
        <v>No ha seleccionado un tipo de contrato válido</v>
      </c>
      <c r="F624" s="3"/>
      <c r="G624" s="3"/>
      <c r="H624" s="22"/>
      <c r="I624" s="22"/>
      <c r="J624" s="8"/>
      <c r="K624" s="41" t="str">
        <f>IF(J624=1,'Equivalencia BH-BMPT'!$D$2,IF(J624=2,'Equivalencia BH-BMPT'!$D$3,IF(J624=3,'Equivalencia BH-BMPT'!$D$4,IF(J624=4,'Equivalencia BH-BMPT'!$D$5,IF(J624=5,'Equivalencia BH-BMPT'!$D$6,IF(J624=6,'Equivalencia BH-BMPT'!$D$7,IF(J624=7,'Equivalencia BH-BMPT'!$D$8,IF(J624=8,'Equivalencia BH-BMPT'!$D$9,IF(J624=9,'Equivalencia BH-BMPT'!$D$10,IF(J624=10,'Equivalencia BH-BMPT'!$D$11,IF(J624=11,'Equivalencia BH-BMPT'!$D$12,IF(J624=12,'Equivalencia BH-BMPT'!$D$13,IF(J624=13,'Equivalencia BH-BMPT'!$D$14,IF(J624=14,'Equivalencia BH-BMPT'!$D$15,IF(J624=15,'Equivalencia BH-BMPT'!$D$16,IF(J624=16,'Equivalencia BH-BMPT'!$D$17,IF(J624=17,'Equivalencia BH-BMPT'!$D$18,IF(J624=18,'Equivalencia BH-BMPT'!$D$19,IF(J624=19,'Equivalencia BH-BMPT'!$D$20,IF(J624=20,'Equivalencia BH-BMPT'!$D$21,IF(J624=21,'Equivalencia BH-BMPT'!$D$22,IF(J624=22,'Equivalencia BH-BMPT'!$D$23,IF(J624=23,'Equivalencia BH-BMPT'!#REF!,IF(J624=24,'Equivalencia BH-BMPT'!$D$25,IF(J624=25,'Equivalencia BH-BMPT'!$D$26,IF(J624=26,'Equivalencia BH-BMPT'!$D$27,IF(J624=27,'Equivalencia BH-BMPT'!$D$28,IF(J624=28,'Equivalencia BH-BMPT'!$D$29,IF(J624=29,'Equivalencia BH-BMPT'!$D$30,IF(J624=30,'Equivalencia BH-BMPT'!$D$31,IF(J624=31,'Equivalencia BH-BMPT'!$D$32,IF(J624=32,'Equivalencia BH-BMPT'!$D$33,IF(J624=33,'Equivalencia BH-BMPT'!$D$34,IF(J624=34,'Equivalencia BH-BMPT'!$D$35,IF(J624=35,'Equivalencia BH-BMPT'!$D$36,IF(J624=36,'Equivalencia BH-BMPT'!$D$37,IF(J624=37,'Equivalencia BH-BMPT'!$D$38,IF(J624=38,'Equivalencia BH-BMPT'!#REF!,IF(J624=39,'Equivalencia BH-BMPT'!$D$40,IF(J624=40,'Equivalencia BH-BMPT'!$D$41,IF(J624=41,'Equivalencia BH-BMPT'!$D$42,IF(J624=42,'Equivalencia BH-BMPT'!$D$43,IF(J624=43,'Equivalencia BH-BMPT'!$D$44,IF(J624=44,'Equivalencia BH-BMPT'!$D$45,IF(J624=45,'Equivalencia BH-BMPT'!$D$46,"No ha seleccionado un número de programa")))))))))))))))))))))))))))))))))))))))))))))</f>
        <v>No ha seleccionado un número de programa</v>
      </c>
      <c r="L624" s="23"/>
      <c r="M624" s="18"/>
      <c r="N624" s="27"/>
      <c r="O624" s="24"/>
      <c r="P624" s="94"/>
      <c r="Q624" s="25"/>
      <c r="R624" s="25"/>
      <c r="S624" s="25"/>
      <c r="T624" s="25">
        <f t="shared" si="32"/>
        <v>0</v>
      </c>
      <c r="U624" s="25"/>
      <c r="V624" s="26"/>
      <c r="W624" s="26"/>
      <c r="X624" s="26"/>
      <c r="Y624" s="18"/>
      <c r="Z624" s="18"/>
      <c r="AA624" s="42"/>
      <c r="AB624" s="18"/>
      <c r="AC624" s="18"/>
      <c r="AD624" s="18"/>
      <c r="AE624" s="18"/>
      <c r="AF624" s="43" t="e">
        <f t="shared" si="33"/>
        <v>#DIV/0!</v>
      </c>
      <c r="AG624" s="44"/>
      <c r="AH624" s="44" t="b">
        <f t="shared" si="34"/>
        <v>1</v>
      </c>
    </row>
    <row r="625" spans="1:34" ht="44.25" customHeight="1" thickBot="1" x14ac:dyDescent="0.3">
      <c r="A625" s="18"/>
      <c r="B625" s="18"/>
      <c r="C625" s="3"/>
      <c r="D625" s="18"/>
      <c r="E625" s="3" t="str">
        <f>IF(D625=1,'Tipo '!$B$2,IF(D625=2,'Tipo '!$B$3,IF(D625=3,'Tipo '!$B$4,IF(D625=4,'Tipo '!$B$5,IF(D625=5,'Tipo '!$B$6,IF(D625=6,'Tipo '!$B$7,IF(D625=7,'Tipo '!$B$8,IF(D625=8,'Tipo '!$B$9,IF(D625=9,'Tipo '!$B$10,IF(D625=10,'Tipo '!$B$11,IF(D625=11,'Tipo '!$B$12,IF(D625=12,'Tipo '!$B$13,IF(D625=13,'Tipo '!$B$14,IF(D625=14,'Tipo '!$B$15,IF(D625=15,'Tipo '!$B$16,IF(D625=16,'Tipo '!$B$17,IF(D625=17,'Tipo '!$B$18,IF(D625=18,'Tipo '!$B$19,IF(D625=19,'Tipo '!$B$20,IF(D625=20,'Tipo '!$B$21,"No ha seleccionado un tipo de contrato válido"))))))))))))))))))))</f>
        <v>No ha seleccionado un tipo de contrato válido</v>
      </c>
      <c r="F625" s="3"/>
      <c r="G625" s="3"/>
      <c r="H625" s="22"/>
      <c r="I625" s="22"/>
      <c r="J625" s="8"/>
      <c r="K625" s="41" t="str">
        <f>IF(J625=1,'Equivalencia BH-BMPT'!$D$2,IF(J625=2,'Equivalencia BH-BMPT'!$D$3,IF(J625=3,'Equivalencia BH-BMPT'!$D$4,IF(J625=4,'Equivalencia BH-BMPT'!$D$5,IF(J625=5,'Equivalencia BH-BMPT'!$D$6,IF(J625=6,'Equivalencia BH-BMPT'!$D$7,IF(J625=7,'Equivalencia BH-BMPT'!$D$8,IF(J625=8,'Equivalencia BH-BMPT'!$D$9,IF(J625=9,'Equivalencia BH-BMPT'!$D$10,IF(J625=10,'Equivalencia BH-BMPT'!$D$11,IF(J625=11,'Equivalencia BH-BMPT'!$D$12,IF(J625=12,'Equivalencia BH-BMPT'!$D$13,IF(J625=13,'Equivalencia BH-BMPT'!$D$14,IF(J625=14,'Equivalencia BH-BMPT'!$D$15,IF(J625=15,'Equivalencia BH-BMPT'!$D$16,IF(J625=16,'Equivalencia BH-BMPT'!$D$17,IF(J625=17,'Equivalencia BH-BMPT'!$D$18,IF(J625=18,'Equivalencia BH-BMPT'!$D$19,IF(J625=19,'Equivalencia BH-BMPT'!$D$20,IF(J625=20,'Equivalencia BH-BMPT'!$D$21,IF(J625=21,'Equivalencia BH-BMPT'!$D$22,IF(J625=22,'Equivalencia BH-BMPT'!$D$23,IF(J625=23,'Equivalencia BH-BMPT'!#REF!,IF(J625=24,'Equivalencia BH-BMPT'!$D$25,IF(J625=25,'Equivalencia BH-BMPT'!$D$26,IF(J625=26,'Equivalencia BH-BMPT'!$D$27,IF(J625=27,'Equivalencia BH-BMPT'!$D$28,IF(J625=28,'Equivalencia BH-BMPT'!$D$29,IF(J625=29,'Equivalencia BH-BMPT'!$D$30,IF(J625=30,'Equivalencia BH-BMPT'!$D$31,IF(J625=31,'Equivalencia BH-BMPT'!$D$32,IF(J625=32,'Equivalencia BH-BMPT'!$D$33,IF(J625=33,'Equivalencia BH-BMPT'!$D$34,IF(J625=34,'Equivalencia BH-BMPT'!$D$35,IF(J625=35,'Equivalencia BH-BMPT'!$D$36,IF(J625=36,'Equivalencia BH-BMPT'!$D$37,IF(J625=37,'Equivalencia BH-BMPT'!$D$38,IF(J625=38,'Equivalencia BH-BMPT'!#REF!,IF(J625=39,'Equivalencia BH-BMPT'!$D$40,IF(J625=40,'Equivalencia BH-BMPT'!$D$41,IF(J625=41,'Equivalencia BH-BMPT'!$D$42,IF(J625=42,'Equivalencia BH-BMPT'!$D$43,IF(J625=43,'Equivalencia BH-BMPT'!$D$44,IF(J625=44,'Equivalencia BH-BMPT'!$D$45,IF(J625=45,'Equivalencia BH-BMPT'!$D$46,"No ha seleccionado un número de programa")))))))))))))))))))))))))))))))))))))))))))))</f>
        <v>No ha seleccionado un número de programa</v>
      </c>
      <c r="L625" s="23"/>
      <c r="M625" s="18"/>
      <c r="N625" s="27"/>
      <c r="O625" s="24"/>
      <c r="P625" s="94"/>
      <c r="Q625" s="25"/>
      <c r="R625" s="25"/>
      <c r="S625" s="25"/>
      <c r="T625" s="25">
        <f t="shared" ref="T625:T688" si="35">O625+Q625+S625</f>
        <v>0</v>
      </c>
      <c r="U625" s="25"/>
      <c r="V625" s="26"/>
      <c r="W625" s="26"/>
      <c r="X625" s="26"/>
      <c r="Y625" s="18"/>
      <c r="Z625" s="18"/>
      <c r="AA625" s="42"/>
      <c r="AB625" s="18"/>
      <c r="AC625" s="18"/>
      <c r="AD625" s="18"/>
      <c r="AE625" s="18"/>
      <c r="AF625" s="43" t="e">
        <f t="shared" ref="AF625:AF688" si="36">SUM(U625/T625)</f>
        <v>#DIV/0!</v>
      </c>
      <c r="AG625" s="44"/>
      <c r="AH625" s="44" t="b">
        <f t="shared" ref="AH625:AH688" si="37">IF(I625="Funcionamiento",J625=0,J625="")</f>
        <v>1</v>
      </c>
    </row>
    <row r="626" spans="1:34" ht="44.25" customHeight="1" thickBot="1" x14ac:dyDescent="0.3">
      <c r="A626" s="18"/>
      <c r="B626" s="18"/>
      <c r="C626" s="3"/>
      <c r="D626" s="18"/>
      <c r="E626" s="3" t="str">
        <f>IF(D626=1,'Tipo '!$B$2,IF(D626=2,'Tipo '!$B$3,IF(D626=3,'Tipo '!$B$4,IF(D626=4,'Tipo '!$B$5,IF(D626=5,'Tipo '!$B$6,IF(D626=6,'Tipo '!$B$7,IF(D626=7,'Tipo '!$B$8,IF(D626=8,'Tipo '!$B$9,IF(D626=9,'Tipo '!$B$10,IF(D626=10,'Tipo '!$B$11,IF(D626=11,'Tipo '!$B$12,IF(D626=12,'Tipo '!$B$13,IF(D626=13,'Tipo '!$B$14,IF(D626=14,'Tipo '!$B$15,IF(D626=15,'Tipo '!$B$16,IF(D626=16,'Tipo '!$B$17,IF(D626=17,'Tipo '!$B$18,IF(D626=18,'Tipo '!$B$19,IF(D626=19,'Tipo '!$B$20,IF(D626=20,'Tipo '!$B$21,"No ha seleccionado un tipo de contrato válido"))))))))))))))))))))</f>
        <v>No ha seleccionado un tipo de contrato válido</v>
      </c>
      <c r="F626" s="3"/>
      <c r="G626" s="3"/>
      <c r="H626" s="22"/>
      <c r="I626" s="22"/>
      <c r="J626" s="8"/>
      <c r="K626" s="41" t="str">
        <f>IF(J626=1,'Equivalencia BH-BMPT'!$D$2,IF(J626=2,'Equivalencia BH-BMPT'!$D$3,IF(J626=3,'Equivalencia BH-BMPT'!$D$4,IF(J626=4,'Equivalencia BH-BMPT'!$D$5,IF(J626=5,'Equivalencia BH-BMPT'!$D$6,IF(J626=6,'Equivalencia BH-BMPT'!$D$7,IF(J626=7,'Equivalencia BH-BMPT'!$D$8,IF(J626=8,'Equivalencia BH-BMPT'!$D$9,IF(J626=9,'Equivalencia BH-BMPT'!$D$10,IF(J626=10,'Equivalencia BH-BMPT'!$D$11,IF(J626=11,'Equivalencia BH-BMPT'!$D$12,IF(J626=12,'Equivalencia BH-BMPT'!$D$13,IF(J626=13,'Equivalencia BH-BMPT'!$D$14,IF(J626=14,'Equivalencia BH-BMPT'!$D$15,IF(J626=15,'Equivalencia BH-BMPT'!$D$16,IF(J626=16,'Equivalencia BH-BMPT'!$D$17,IF(J626=17,'Equivalencia BH-BMPT'!$D$18,IF(J626=18,'Equivalencia BH-BMPT'!$D$19,IF(J626=19,'Equivalencia BH-BMPT'!$D$20,IF(J626=20,'Equivalencia BH-BMPT'!$D$21,IF(J626=21,'Equivalencia BH-BMPT'!$D$22,IF(J626=22,'Equivalencia BH-BMPT'!$D$23,IF(J626=23,'Equivalencia BH-BMPT'!#REF!,IF(J626=24,'Equivalencia BH-BMPT'!$D$25,IF(J626=25,'Equivalencia BH-BMPT'!$D$26,IF(J626=26,'Equivalencia BH-BMPT'!$D$27,IF(J626=27,'Equivalencia BH-BMPT'!$D$28,IF(J626=28,'Equivalencia BH-BMPT'!$D$29,IF(J626=29,'Equivalencia BH-BMPT'!$D$30,IF(J626=30,'Equivalencia BH-BMPT'!$D$31,IF(J626=31,'Equivalencia BH-BMPT'!$D$32,IF(J626=32,'Equivalencia BH-BMPT'!$D$33,IF(J626=33,'Equivalencia BH-BMPT'!$D$34,IF(J626=34,'Equivalencia BH-BMPT'!$D$35,IF(J626=35,'Equivalencia BH-BMPT'!$D$36,IF(J626=36,'Equivalencia BH-BMPT'!$D$37,IF(J626=37,'Equivalencia BH-BMPT'!$D$38,IF(J626=38,'Equivalencia BH-BMPT'!#REF!,IF(J626=39,'Equivalencia BH-BMPT'!$D$40,IF(J626=40,'Equivalencia BH-BMPT'!$D$41,IF(J626=41,'Equivalencia BH-BMPT'!$D$42,IF(J626=42,'Equivalencia BH-BMPT'!$D$43,IF(J626=43,'Equivalencia BH-BMPT'!$D$44,IF(J626=44,'Equivalencia BH-BMPT'!$D$45,IF(J626=45,'Equivalencia BH-BMPT'!$D$46,"No ha seleccionado un número de programa")))))))))))))))))))))))))))))))))))))))))))))</f>
        <v>No ha seleccionado un número de programa</v>
      </c>
      <c r="L626" s="23"/>
      <c r="M626" s="18"/>
      <c r="N626" s="27"/>
      <c r="O626" s="24"/>
      <c r="P626" s="94"/>
      <c r="Q626" s="25"/>
      <c r="R626" s="25"/>
      <c r="S626" s="25"/>
      <c r="T626" s="25">
        <f t="shared" si="35"/>
        <v>0</v>
      </c>
      <c r="U626" s="25"/>
      <c r="V626" s="26"/>
      <c r="W626" s="26"/>
      <c r="X626" s="26"/>
      <c r="Y626" s="18"/>
      <c r="Z626" s="18"/>
      <c r="AA626" s="42"/>
      <c r="AB626" s="18"/>
      <c r="AC626" s="18"/>
      <c r="AD626" s="18"/>
      <c r="AE626" s="18"/>
      <c r="AF626" s="43" t="e">
        <f t="shared" si="36"/>
        <v>#DIV/0!</v>
      </c>
      <c r="AG626" s="44"/>
      <c r="AH626" s="44" t="b">
        <f t="shared" si="37"/>
        <v>1</v>
      </c>
    </row>
    <row r="627" spans="1:34" ht="44.25" customHeight="1" thickBot="1" x14ac:dyDescent="0.3">
      <c r="A627" s="18"/>
      <c r="B627" s="18"/>
      <c r="C627" s="3"/>
      <c r="D627" s="18"/>
      <c r="E627" s="3" t="str">
        <f>IF(D627=1,'Tipo '!$B$2,IF(D627=2,'Tipo '!$B$3,IF(D627=3,'Tipo '!$B$4,IF(D627=4,'Tipo '!$B$5,IF(D627=5,'Tipo '!$B$6,IF(D627=6,'Tipo '!$B$7,IF(D627=7,'Tipo '!$B$8,IF(D627=8,'Tipo '!$B$9,IF(D627=9,'Tipo '!$B$10,IF(D627=10,'Tipo '!$B$11,IF(D627=11,'Tipo '!$B$12,IF(D627=12,'Tipo '!$B$13,IF(D627=13,'Tipo '!$B$14,IF(D627=14,'Tipo '!$B$15,IF(D627=15,'Tipo '!$B$16,IF(D627=16,'Tipo '!$B$17,IF(D627=17,'Tipo '!$B$18,IF(D627=18,'Tipo '!$B$19,IF(D627=19,'Tipo '!$B$20,IF(D627=20,'Tipo '!$B$21,"No ha seleccionado un tipo de contrato válido"))))))))))))))))))))</f>
        <v>No ha seleccionado un tipo de contrato válido</v>
      </c>
      <c r="F627" s="3"/>
      <c r="G627" s="3"/>
      <c r="H627" s="22"/>
      <c r="I627" s="22"/>
      <c r="J627" s="8"/>
      <c r="K627" s="41" t="str">
        <f>IF(J627=1,'Equivalencia BH-BMPT'!$D$2,IF(J627=2,'Equivalencia BH-BMPT'!$D$3,IF(J627=3,'Equivalencia BH-BMPT'!$D$4,IF(J627=4,'Equivalencia BH-BMPT'!$D$5,IF(J627=5,'Equivalencia BH-BMPT'!$D$6,IF(J627=6,'Equivalencia BH-BMPT'!$D$7,IF(J627=7,'Equivalencia BH-BMPT'!$D$8,IF(J627=8,'Equivalencia BH-BMPT'!$D$9,IF(J627=9,'Equivalencia BH-BMPT'!$D$10,IF(J627=10,'Equivalencia BH-BMPT'!$D$11,IF(J627=11,'Equivalencia BH-BMPT'!$D$12,IF(J627=12,'Equivalencia BH-BMPT'!$D$13,IF(J627=13,'Equivalencia BH-BMPT'!$D$14,IF(J627=14,'Equivalencia BH-BMPT'!$D$15,IF(J627=15,'Equivalencia BH-BMPT'!$D$16,IF(J627=16,'Equivalencia BH-BMPT'!$D$17,IF(J627=17,'Equivalencia BH-BMPT'!$D$18,IF(J627=18,'Equivalencia BH-BMPT'!$D$19,IF(J627=19,'Equivalencia BH-BMPT'!$D$20,IF(J627=20,'Equivalencia BH-BMPT'!$D$21,IF(J627=21,'Equivalencia BH-BMPT'!$D$22,IF(J627=22,'Equivalencia BH-BMPT'!$D$23,IF(J627=23,'Equivalencia BH-BMPT'!#REF!,IF(J627=24,'Equivalencia BH-BMPT'!$D$25,IF(J627=25,'Equivalencia BH-BMPT'!$D$26,IF(J627=26,'Equivalencia BH-BMPT'!$D$27,IF(J627=27,'Equivalencia BH-BMPT'!$D$28,IF(J627=28,'Equivalencia BH-BMPT'!$D$29,IF(J627=29,'Equivalencia BH-BMPT'!$D$30,IF(J627=30,'Equivalencia BH-BMPT'!$D$31,IF(J627=31,'Equivalencia BH-BMPT'!$D$32,IF(J627=32,'Equivalencia BH-BMPT'!$D$33,IF(J627=33,'Equivalencia BH-BMPT'!$D$34,IF(J627=34,'Equivalencia BH-BMPT'!$D$35,IF(J627=35,'Equivalencia BH-BMPT'!$D$36,IF(J627=36,'Equivalencia BH-BMPT'!$D$37,IF(J627=37,'Equivalencia BH-BMPT'!$D$38,IF(J627=38,'Equivalencia BH-BMPT'!#REF!,IF(J627=39,'Equivalencia BH-BMPT'!$D$40,IF(J627=40,'Equivalencia BH-BMPT'!$D$41,IF(J627=41,'Equivalencia BH-BMPT'!$D$42,IF(J627=42,'Equivalencia BH-BMPT'!$D$43,IF(J627=43,'Equivalencia BH-BMPT'!$D$44,IF(J627=44,'Equivalencia BH-BMPT'!$D$45,IF(J627=45,'Equivalencia BH-BMPT'!$D$46,"No ha seleccionado un número de programa")))))))))))))))))))))))))))))))))))))))))))))</f>
        <v>No ha seleccionado un número de programa</v>
      </c>
      <c r="L627" s="23"/>
      <c r="M627" s="18"/>
      <c r="N627" s="27"/>
      <c r="O627" s="24"/>
      <c r="P627" s="94"/>
      <c r="Q627" s="25"/>
      <c r="R627" s="25"/>
      <c r="S627" s="25"/>
      <c r="T627" s="25">
        <f t="shared" si="35"/>
        <v>0</v>
      </c>
      <c r="U627" s="25"/>
      <c r="V627" s="26"/>
      <c r="W627" s="26"/>
      <c r="X627" s="26"/>
      <c r="Y627" s="18"/>
      <c r="Z627" s="18"/>
      <c r="AA627" s="42"/>
      <c r="AB627" s="18"/>
      <c r="AC627" s="18"/>
      <c r="AD627" s="18"/>
      <c r="AE627" s="18"/>
      <c r="AF627" s="43" t="e">
        <f t="shared" si="36"/>
        <v>#DIV/0!</v>
      </c>
      <c r="AG627" s="44"/>
      <c r="AH627" s="44" t="b">
        <f t="shared" si="37"/>
        <v>1</v>
      </c>
    </row>
    <row r="628" spans="1:34" ht="44.25" customHeight="1" thickBot="1" x14ac:dyDescent="0.3">
      <c r="A628" s="18"/>
      <c r="B628" s="18"/>
      <c r="C628" s="3"/>
      <c r="D628" s="18"/>
      <c r="E628" s="3" t="str">
        <f>IF(D628=1,'Tipo '!$B$2,IF(D628=2,'Tipo '!$B$3,IF(D628=3,'Tipo '!$B$4,IF(D628=4,'Tipo '!$B$5,IF(D628=5,'Tipo '!$B$6,IF(D628=6,'Tipo '!$B$7,IF(D628=7,'Tipo '!$B$8,IF(D628=8,'Tipo '!$B$9,IF(D628=9,'Tipo '!$B$10,IF(D628=10,'Tipo '!$B$11,IF(D628=11,'Tipo '!$B$12,IF(D628=12,'Tipo '!$B$13,IF(D628=13,'Tipo '!$B$14,IF(D628=14,'Tipo '!$B$15,IF(D628=15,'Tipo '!$B$16,IF(D628=16,'Tipo '!$B$17,IF(D628=17,'Tipo '!$B$18,IF(D628=18,'Tipo '!$B$19,IF(D628=19,'Tipo '!$B$20,IF(D628=20,'Tipo '!$B$21,"No ha seleccionado un tipo de contrato válido"))))))))))))))))))))</f>
        <v>No ha seleccionado un tipo de contrato válido</v>
      </c>
      <c r="F628" s="3"/>
      <c r="G628" s="3"/>
      <c r="H628" s="22"/>
      <c r="I628" s="22"/>
      <c r="J628" s="8"/>
      <c r="K628" s="41" t="str">
        <f>IF(J628=1,'Equivalencia BH-BMPT'!$D$2,IF(J628=2,'Equivalencia BH-BMPT'!$D$3,IF(J628=3,'Equivalencia BH-BMPT'!$D$4,IF(J628=4,'Equivalencia BH-BMPT'!$D$5,IF(J628=5,'Equivalencia BH-BMPT'!$D$6,IF(J628=6,'Equivalencia BH-BMPT'!$D$7,IF(J628=7,'Equivalencia BH-BMPT'!$D$8,IF(J628=8,'Equivalencia BH-BMPT'!$D$9,IF(J628=9,'Equivalencia BH-BMPT'!$D$10,IF(J628=10,'Equivalencia BH-BMPT'!$D$11,IF(J628=11,'Equivalencia BH-BMPT'!$D$12,IF(J628=12,'Equivalencia BH-BMPT'!$D$13,IF(J628=13,'Equivalencia BH-BMPT'!$D$14,IF(J628=14,'Equivalencia BH-BMPT'!$D$15,IF(J628=15,'Equivalencia BH-BMPT'!$D$16,IF(J628=16,'Equivalencia BH-BMPT'!$D$17,IF(J628=17,'Equivalencia BH-BMPT'!$D$18,IF(J628=18,'Equivalencia BH-BMPT'!$D$19,IF(J628=19,'Equivalencia BH-BMPT'!$D$20,IF(J628=20,'Equivalencia BH-BMPT'!$D$21,IF(J628=21,'Equivalencia BH-BMPT'!$D$22,IF(J628=22,'Equivalencia BH-BMPT'!$D$23,IF(J628=23,'Equivalencia BH-BMPT'!#REF!,IF(J628=24,'Equivalencia BH-BMPT'!$D$25,IF(J628=25,'Equivalencia BH-BMPT'!$D$26,IF(J628=26,'Equivalencia BH-BMPT'!$D$27,IF(J628=27,'Equivalencia BH-BMPT'!$D$28,IF(J628=28,'Equivalencia BH-BMPT'!$D$29,IF(J628=29,'Equivalencia BH-BMPT'!$D$30,IF(J628=30,'Equivalencia BH-BMPT'!$D$31,IF(J628=31,'Equivalencia BH-BMPT'!$D$32,IF(J628=32,'Equivalencia BH-BMPT'!$D$33,IF(J628=33,'Equivalencia BH-BMPT'!$D$34,IF(J628=34,'Equivalencia BH-BMPT'!$D$35,IF(J628=35,'Equivalencia BH-BMPT'!$D$36,IF(J628=36,'Equivalencia BH-BMPT'!$D$37,IF(J628=37,'Equivalencia BH-BMPT'!$D$38,IF(J628=38,'Equivalencia BH-BMPT'!#REF!,IF(J628=39,'Equivalencia BH-BMPT'!$D$40,IF(J628=40,'Equivalencia BH-BMPT'!$D$41,IF(J628=41,'Equivalencia BH-BMPT'!$D$42,IF(J628=42,'Equivalencia BH-BMPT'!$D$43,IF(J628=43,'Equivalencia BH-BMPT'!$D$44,IF(J628=44,'Equivalencia BH-BMPT'!$D$45,IF(J628=45,'Equivalencia BH-BMPT'!$D$46,"No ha seleccionado un número de programa")))))))))))))))))))))))))))))))))))))))))))))</f>
        <v>No ha seleccionado un número de programa</v>
      </c>
      <c r="L628" s="23"/>
      <c r="M628" s="18"/>
      <c r="N628" s="27"/>
      <c r="O628" s="24"/>
      <c r="P628" s="94"/>
      <c r="Q628" s="25"/>
      <c r="R628" s="25"/>
      <c r="S628" s="25"/>
      <c r="T628" s="25">
        <f t="shared" si="35"/>
        <v>0</v>
      </c>
      <c r="U628" s="25"/>
      <c r="V628" s="26"/>
      <c r="W628" s="26"/>
      <c r="X628" s="26"/>
      <c r="Y628" s="18"/>
      <c r="Z628" s="18"/>
      <c r="AA628" s="42"/>
      <c r="AB628" s="18"/>
      <c r="AC628" s="18"/>
      <c r="AD628" s="18"/>
      <c r="AE628" s="18"/>
      <c r="AF628" s="43" t="e">
        <f t="shared" si="36"/>
        <v>#DIV/0!</v>
      </c>
      <c r="AG628" s="44"/>
      <c r="AH628" s="44" t="b">
        <f t="shared" si="37"/>
        <v>1</v>
      </c>
    </row>
    <row r="629" spans="1:34" ht="44.25" customHeight="1" thickBot="1" x14ac:dyDescent="0.3">
      <c r="A629" s="18"/>
      <c r="B629" s="18"/>
      <c r="C629" s="3"/>
      <c r="D629" s="18"/>
      <c r="E629" s="3" t="str">
        <f>IF(D629=1,'Tipo '!$B$2,IF(D629=2,'Tipo '!$B$3,IF(D629=3,'Tipo '!$B$4,IF(D629=4,'Tipo '!$B$5,IF(D629=5,'Tipo '!$B$6,IF(D629=6,'Tipo '!$B$7,IF(D629=7,'Tipo '!$B$8,IF(D629=8,'Tipo '!$B$9,IF(D629=9,'Tipo '!$B$10,IF(D629=10,'Tipo '!$B$11,IF(D629=11,'Tipo '!$B$12,IF(D629=12,'Tipo '!$B$13,IF(D629=13,'Tipo '!$B$14,IF(D629=14,'Tipo '!$B$15,IF(D629=15,'Tipo '!$B$16,IF(D629=16,'Tipo '!$B$17,IF(D629=17,'Tipo '!$B$18,IF(D629=18,'Tipo '!$B$19,IF(D629=19,'Tipo '!$B$20,IF(D629=20,'Tipo '!$B$21,"No ha seleccionado un tipo de contrato válido"))))))))))))))))))))</f>
        <v>No ha seleccionado un tipo de contrato válido</v>
      </c>
      <c r="F629" s="3"/>
      <c r="G629" s="3"/>
      <c r="H629" s="22"/>
      <c r="I629" s="22"/>
      <c r="J629" s="8"/>
      <c r="K629" s="41" t="str">
        <f>IF(J629=1,'Equivalencia BH-BMPT'!$D$2,IF(J629=2,'Equivalencia BH-BMPT'!$D$3,IF(J629=3,'Equivalencia BH-BMPT'!$D$4,IF(J629=4,'Equivalencia BH-BMPT'!$D$5,IF(J629=5,'Equivalencia BH-BMPT'!$D$6,IF(J629=6,'Equivalencia BH-BMPT'!$D$7,IF(J629=7,'Equivalencia BH-BMPT'!$D$8,IF(J629=8,'Equivalencia BH-BMPT'!$D$9,IF(J629=9,'Equivalencia BH-BMPT'!$D$10,IF(J629=10,'Equivalencia BH-BMPT'!$D$11,IF(J629=11,'Equivalencia BH-BMPT'!$D$12,IF(J629=12,'Equivalencia BH-BMPT'!$D$13,IF(J629=13,'Equivalencia BH-BMPT'!$D$14,IF(J629=14,'Equivalencia BH-BMPT'!$D$15,IF(J629=15,'Equivalencia BH-BMPT'!$D$16,IF(J629=16,'Equivalencia BH-BMPT'!$D$17,IF(J629=17,'Equivalencia BH-BMPT'!$D$18,IF(J629=18,'Equivalencia BH-BMPT'!$D$19,IF(J629=19,'Equivalencia BH-BMPT'!$D$20,IF(J629=20,'Equivalencia BH-BMPT'!$D$21,IF(J629=21,'Equivalencia BH-BMPT'!$D$22,IF(J629=22,'Equivalencia BH-BMPT'!$D$23,IF(J629=23,'Equivalencia BH-BMPT'!#REF!,IF(J629=24,'Equivalencia BH-BMPT'!$D$25,IF(J629=25,'Equivalencia BH-BMPT'!$D$26,IF(J629=26,'Equivalencia BH-BMPT'!$D$27,IF(J629=27,'Equivalencia BH-BMPT'!$D$28,IF(J629=28,'Equivalencia BH-BMPT'!$D$29,IF(J629=29,'Equivalencia BH-BMPT'!$D$30,IF(J629=30,'Equivalencia BH-BMPT'!$D$31,IF(J629=31,'Equivalencia BH-BMPT'!$D$32,IF(J629=32,'Equivalencia BH-BMPT'!$D$33,IF(J629=33,'Equivalencia BH-BMPT'!$D$34,IF(J629=34,'Equivalencia BH-BMPT'!$D$35,IF(J629=35,'Equivalencia BH-BMPT'!$D$36,IF(J629=36,'Equivalencia BH-BMPT'!$D$37,IF(J629=37,'Equivalencia BH-BMPT'!$D$38,IF(J629=38,'Equivalencia BH-BMPT'!#REF!,IF(J629=39,'Equivalencia BH-BMPT'!$D$40,IF(J629=40,'Equivalencia BH-BMPT'!$D$41,IF(J629=41,'Equivalencia BH-BMPT'!$D$42,IF(J629=42,'Equivalencia BH-BMPT'!$D$43,IF(J629=43,'Equivalencia BH-BMPT'!$D$44,IF(J629=44,'Equivalencia BH-BMPT'!$D$45,IF(J629=45,'Equivalencia BH-BMPT'!$D$46,"No ha seleccionado un número de programa")))))))))))))))))))))))))))))))))))))))))))))</f>
        <v>No ha seleccionado un número de programa</v>
      </c>
      <c r="L629" s="23"/>
      <c r="M629" s="18"/>
      <c r="N629" s="27"/>
      <c r="O629" s="24"/>
      <c r="P629" s="94"/>
      <c r="Q629" s="25"/>
      <c r="R629" s="25"/>
      <c r="S629" s="25"/>
      <c r="T629" s="25">
        <f t="shared" si="35"/>
        <v>0</v>
      </c>
      <c r="U629" s="25"/>
      <c r="V629" s="26"/>
      <c r="W629" s="26"/>
      <c r="X629" s="26"/>
      <c r="Y629" s="18"/>
      <c r="Z629" s="18"/>
      <c r="AA629" s="42"/>
      <c r="AB629" s="18"/>
      <c r="AC629" s="18"/>
      <c r="AD629" s="18"/>
      <c r="AE629" s="18"/>
      <c r="AF629" s="43" t="e">
        <f t="shared" si="36"/>
        <v>#DIV/0!</v>
      </c>
      <c r="AG629" s="44"/>
      <c r="AH629" s="44" t="b">
        <f t="shared" si="37"/>
        <v>1</v>
      </c>
    </row>
    <row r="630" spans="1:34" ht="44.25" customHeight="1" thickBot="1" x14ac:dyDescent="0.3">
      <c r="A630" s="18"/>
      <c r="B630" s="18"/>
      <c r="C630" s="3"/>
      <c r="D630" s="18"/>
      <c r="E630" s="3" t="str">
        <f>IF(D630=1,'Tipo '!$B$2,IF(D630=2,'Tipo '!$B$3,IF(D630=3,'Tipo '!$B$4,IF(D630=4,'Tipo '!$B$5,IF(D630=5,'Tipo '!$B$6,IF(D630=6,'Tipo '!$B$7,IF(D630=7,'Tipo '!$B$8,IF(D630=8,'Tipo '!$B$9,IF(D630=9,'Tipo '!$B$10,IF(D630=10,'Tipo '!$B$11,IF(D630=11,'Tipo '!$B$12,IF(D630=12,'Tipo '!$B$13,IF(D630=13,'Tipo '!$B$14,IF(D630=14,'Tipo '!$B$15,IF(D630=15,'Tipo '!$B$16,IF(D630=16,'Tipo '!$B$17,IF(D630=17,'Tipo '!$B$18,IF(D630=18,'Tipo '!$B$19,IF(D630=19,'Tipo '!$B$20,IF(D630=20,'Tipo '!$B$21,"No ha seleccionado un tipo de contrato válido"))))))))))))))))))))</f>
        <v>No ha seleccionado un tipo de contrato válido</v>
      </c>
      <c r="F630" s="3"/>
      <c r="G630" s="3"/>
      <c r="H630" s="22"/>
      <c r="I630" s="22"/>
      <c r="J630" s="8"/>
      <c r="K630" s="41" t="str">
        <f>IF(J630=1,'Equivalencia BH-BMPT'!$D$2,IF(J630=2,'Equivalencia BH-BMPT'!$D$3,IF(J630=3,'Equivalencia BH-BMPT'!$D$4,IF(J630=4,'Equivalencia BH-BMPT'!$D$5,IF(J630=5,'Equivalencia BH-BMPT'!$D$6,IF(J630=6,'Equivalencia BH-BMPT'!$D$7,IF(J630=7,'Equivalencia BH-BMPT'!$D$8,IF(J630=8,'Equivalencia BH-BMPT'!$D$9,IF(J630=9,'Equivalencia BH-BMPT'!$D$10,IF(J630=10,'Equivalencia BH-BMPT'!$D$11,IF(J630=11,'Equivalencia BH-BMPT'!$D$12,IF(J630=12,'Equivalencia BH-BMPT'!$D$13,IF(J630=13,'Equivalencia BH-BMPT'!$D$14,IF(J630=14,'Equivalencia BH-BMPT'!$D$15,IF(J630=15,'Equivalencia BH-BMPT'!$D$16,IF(J630=16,'Equivalencia BH-BMPT'!$D$17,IF(J630=17,'Equivalencia BH-BMPT'!$D$18,IF(J630=18,'Equivalencia BH-BMPT'!$D$19,IF(J630=19,'Equivalencia BH-BMPT'!$D$20,IF(J630=20,'Equivalencia BH-BMPT'!$D$21,IF(J630=21,'Equivalencia BH-BMPT'!$D$22,IF(J630=22,'Equivalencia BH-BMPT'!$D$23,IF(J630=23,'Equivalencia BH-BMPT'!#REF!,IF(J630=24,'Equivalencia BH-BMPT'!$D$25,IF(J630=25,'Equivalencia BH-BMPT'!$D$26,IF(J630=26,'Equivalencia BH-BMPT'!$D$27,IF(J630=27,'Equivalencia BH-BMPT'!$D$28,IF(J630=28,'Equivalencia BH-BMPT'!$D$29,IF(J630=29,'Equivalencia BH-BMPT'!$D$30,IF(J630=30,'Equivalencia BH-BMPT'!$D$31,IF(J630=31,'Equivalencia BH-BMPT'!$D$32,IF(J630=32,'Equivalencia BH-BMPT'!$D$33,IF(J630=33,'Equivalencia BH-BMPT'!$D$34,IF(J630=34,'Equivalencia BH-BMPT'!$D$35,IF(J630=35,'Equivalencia BH-BMPT'!$D$36,IF(J630=36,'Equivalencia BH-BMPT'!$D$37,IF(J630=37,'Equivalencia BH-BMPT'!$D$38,IF(J630=38,'Equivalencia BH-BMPT'!#REF!,IF(J630=39,'Equivalencia BH-BMPT'!$D$40,IF(J630=40,'Equivalencia BH-BMPT'!$D$41,IF(J630=41,'Equivalencia BH-BMPT'!$D$42,IF(J630=42,'Equivalencia BH-BMPT'!$D$43,IF(J630=43,'Equivalencia BH-BMPT'!$D$44,IF(J630=44,'Equivalencia BH-BMPT'!$D$45,IF(J630=45,'Equivalencia BH-BMPT'!$D$46,"No ha seleccionado un número de programa")))))))))))))))))))))))))))))))))))))))))))))</f>
        <v>No ha seleccionado un número de programa</v>
      </c>
      <c r="L630" s="23"/>
      <c r="M630" s="18"/>
      <c r="N630" s="27"/>
      <c r="O630" s="24"/>
      <c r="P630" s="94"/>
      <c r="Q630" s="25"/>
      <c r="R630" s="25"/>
      <c r="S630" s="25"/>
      <c r="T630" s="25">
        <f t="shared" si="35"/>
        <v>0</v>
      </c>
      <c r="U630" s="25"/>
      <c r="V630" s="26"/>
      <c r="W630" s="26"/>
      <c r="X630" s="26"/>
      <c r="Y630" s="18"/>
      <c r="Z630" s="18"/>
      <c r="AA630" s="42"/>
      <c r="AB630" s="18"/>
      <c r="AC630" s="18"/>
      <c r="AD630" s="18"/>
      <c r="AE630" s="18"/>
      <c r="AF630" s="43" t="e">
        <f t="shared" si="36"/>
        <v>#DIV/0!</v>
      </c>
      <c r="AG630" s="44"/>
      <c r="AH630" s="44" t="b">
        <f t="shared" si="37"/>
        <v>1</v>
      </c>
    </row>
    <row r="631" spans="1:34" ht="44.25" customHeight="1" thickBot="1" x14ac:dyDescent="0.3">
      <c r="A631" s="18"/>
      <c r="B631" s="18"/>
      <c r="C631" s="3"/>
      <c r="D631" s="18"/>
      <c r="E631" s="3" t="str">
        <f>IF(D631=1,'Tipo '!$B$2,IF(D631=2,'Tipo '!$B$3,IF(D631=3,'Tipo '!$B$4,IF(D631=4,'Tipo '!$B$5,IF(D631=5,'Tipo '!$B$6,IF(D631=6,'Tipo '!$B$7,IF(D631=7,'Tipo '!$B$8,IF(D631=8,'Tipo '!$B$9,IF(D631=9,'Tipo '!$B$10,IF(D631=10,'Tipo '!$B$11,IF(D631=11,'Tipo '!$B$12,IF(D631=12,'Tipo '!$B$13,IF(D631=13,'Tipo '!$B$14,IF(D631=14,'Tipo '!$B$15,IF(D631=15,'Tipo '!$B$16,IF(D631=16,'Tipo '!$B$17,IF(D631=17,'Tipo '!$B$18,IF(D631=18,'Tipo '!$B$19,IF(D631=19,'Tipo '!$B$20,IF(D631=20,'Tipo '!$B$21,"No ha seleccionado un tipo de contrato válido"))))))))))))))))))))</f>
        <v>No ha seleccionado un tipo de contrato válido</v>
      </c>
      <c r="F631" s="3"/>
      <c r="G631" s="3"/>
      <c r="H631" s="22"/>
      <c r="I631" s="22"/>
      <c r="J631" s="8"/>
      <c r="K631" s="41" t="str">
        <f>IF(J631=1,'Equivalencia BH-BMPT'!$D$2,IF(J631=2,'Equivalencia BH-BMPT'!$D$3,IF(J631=3,'Equivalencia BH-BMPT'!$D$4,IF(J631=4,'Equivalencia BH-BMPT'!$D$5,IF(J631=5,'Equivalencia BH-BMPT'!$D$6,IF(J631=6,'Equivalencia BH-BMPT'!$D$7,IF(J631=7,'Equivalencia BH-BMPT'!$D$8,IF(J631=8,'Equivalencia BH-BMPT'!$D$9,IF(J631=9,'Equivalencia BH-BMPT'!$D$10,IF(J631=10,'Equivalencia BH-BMPT'!$D$11,IF(J631=11,'Equivalencia BH-BMPT'!$D$12,IF(J631=12,'Equivalencia BH-BMPT'!$D$13,IF(J631=13,'Equivalencia BH-BMPT'!$D$14,IF(J631=14,'Equivalencia BH-BMPT'!$D$15,IF(J631=15,'Equivalencia BH-BMPT'!$D$16,IF(J631=16,'Equivalencia BH-BMPT'!$D$17,IF(J631=17,'Equivalencia BH-BMPT'!$D$18,IF(J631=18,'Equivalencia BH-BMPT'!$D$19,IF(J631=19,'Equivalencia BH-BMPT'!$D$20,IF(J631=20,'Equivalencia BH-BMPT'!$D$21,IF(J631=21,'Equivalencia BH-BMPT'!$D$22,IF(J631=22,'Equivalencia BH-BMPT'!$D$23,IF(J631=23,'Equivalencia BH-BMPT'!#REF!,IF(J631=24,'Equivalencia BH-BMPT'!$D$25,IF(J631=25,'Equivalencia BH-BMPT'!$D$26,IF(J631=26,'Equivalencia BH-BMPT'!$D$27,IF(J631=27,'Equivalencia BH-BMPT'!$D$28,IF(J631=28,'Equivalencia BH-BMPT'!$D$29,IF(J631=29,'Equivalencia BH-BMPT'!$D$30,IF(J631=30,'Equivalencia BH-BMPT'!$D$31,IF(J631=31,'Equivalencia BH-BMPT'!$D$32,IF(J631=32,'Equivalencia BH-BMPT'!$D$33,IF(J631=33,'Equivalencia BH-BMPT'!$D$34,IF(J631=34,'Equivalencia BH-BMPT'!$D$35,IF(J631=35,'Equivalencia BH-BMPT'!$D$36,IF(J631=36,'Equivalencia BH-BMPT'!$D$37,IF(J631=37,'Equivalencia BH-BMPT'!$D$38,IF(J631=38,'Equivalencia BH-BMPT'!#REF!,IF(J631=39,'Equivalencia BH-BMPT'!$D$40,IF(J631=40,'Equivalencia BH-BMPT'!$D$41,IF(J631=41,'Equivalencia BH-BMPT'!$D$42,IF(J631=42,'Equivalencia BH-BMPT'!$D$43,IF(J631=43,'Equivalencia BH-BMPT'!$D$44,IF(J631=44,'Equivalencia BH-BMPT'!$D$45,IF(J631=45,'Equivalencia BH-BMPT'!$D$46,"No ha seleccionado un número de programa")))))))))))))))))))))))))))))))))))))))))))))</f>
        <v>No ha seleccionado un número de programa</v>
      </c>
      <c r="L631" s="23"/>
      <c r="M631" s="18"/>
      <c r="N631" s="27"/>
      <c r="O631" s="24"/>
      <c r="P631" s="94"/>
      <c r="Q631" s="25"/>
      <c r="R631" s="25"/>
      <c r="S631" s="25"/>
      <c r="T631" s="25">
        <f t="shared" si="35"/>
        <v>0</v>
      </c>
      <c r="U631" s="25"/>
      <c r="V631" s="26"/>
      <c r="W631" s="26"/>
      <c r="X631" s="26"/>
      <c r="Y631" s="18"/>
      <c r="Z631" s="18"/>
      <c r="AA631" s="42"/>
      <c r="AB631" s="18"/>
      <c r="AC631" s="18"/>
      <c r="AD631" s="18"/>
      <c r="AE631" s="18"/>
      <c r="AF631" s="43" t="e">
        <f t="shared" si="36"/>
        <v>#DIV/0!</v>
      </c>
      <c r="AG631" s="44"/>
      <c r="AH631" s="44" t="b">
        <f t="shared" si="37"/>
        <v>1</v>
      </c>
    </row>
    <row r="632" spans="1:34" ht="44.25" customHeight="1" thickBot="1" x14ac:dyDescent="0.3">
      <c r="A632" s="18"/>
      <c r="B632" s="18"/>
      <c r="C632" s="3"/>
      <c r="D632" s="18"/>
      <c r="E632" s="3" t="str">
        <f>IF(D632=1,'Tipo '!$B$2,IF(D632=2,'Tipo '!$B$3,IF(D632=3,'Tipo '!$B$4,IF(D632=4,'Tipo '!$B$5,IF(D632=5,'Tipo '!$B$6,IF(D632=6,'Tipo '!$B$7,IF(D632=7,'Tipo '!$B$8,IF(D632=8,'Tipo '!$B$9,IF(D632=9,'Tipo '!$B$10,IF(D632=10,'Tipo '!$B$11,IF(D632=11,'Tipo '!$B$12,IF(D632=12,'Tipo '!$B$13,IF(D632=13,'Tipo '!$B$14,IF(D632=14,'Tipo '!$B$15,IF(D632=15,'Tipo '!$B$16,IF(D632=16,'Tipo '!$B$17,IF(D632=17,'Tipo '!$B$18,IF(D632=18,'Tipo '!$B$19,IF(D632=19,'Tipo '!$B$20,IF(D632=20,'Tipo '!$B$21,"No ha seleccionado un tipo de contrato válido"))))))))))))))))))))</f>
        <v>No ha seleccionado un tipo de contrato válido</v>
      </c>
      <c r="F632" s="3"/>
      <c r="G632" s="3"/>
      <c r="H632" s="22"/>
      <c r="I632" s="22"/>
      <c r="J632" s="8"/>
      <c r="K632" s="41" t="str">
        <f>IF(J632=1,'Equivalencia BH-BMPT'!$D$2,IF(J632=2,'Equivalencia BH-BMPT'!$D$3,IF(J632=3,'Equivalencia BH-BMPT'!$D$4,IF(J632=4,'Equivalencia BH-BMPT'!$D$5,IF(J632=5,'Equivalencia BH-BMPT'!$D$6,IF(J632=6,'Equivalencia BH-BMPT'!$D$7,IF(J632=7,'Equivalencia BH-BMPT'!$D$8,IF(J632=8,'Equivalencia BH-BMPT'!$D$9,IF(J632=9,'Equivalencia BH-BMPT'!$D$10,IF(J632=10,'Equivalencia BH-BMPT'!$D$11,IF(J632=11,'Equivalencia BH-BMPT'!$D$12,IF(J632=12,'Equivalencia BH-BMPT'!$D$13,IF(J632=13,'Equivalencia BH-BMPT'!$D$14,IF(J632=14,'Equivalencia BH-BMPT'!$D$15,IF(J632=15,'Equivalencia BH-BMPT'!$D$16,IF(J632=16,'Equivalencia BH-BMPT'!$D$17,IF(J632=17,'Equivalencia BH-BMPT'!$D$18,IF(J632=18,'Equivalencia BH-BMPT'!$D$19,IF(J632=19,'Equivalencia BH-BMPT'!$D$20,IF(J632=20,'Equivalencia BH-BMPT'!$D$21,IF(J632=21,'Equivalencia BH-BMPT'!$D$22,IF(J632=22,'Equivalencia BH-BMPT'!$D$23,IF(J632=23,'Equivalencia BH-BMPT'!#REF!,IF(J632=24,'Equivalencia BH-BMPT'!$D$25,IF(J632=25,'Equivalencia BH-BMPT'!$D$26,IF(J632=26,'Equivalencia BH-BMPT'!$D$27,IF(J632=27,'Equivalencia BH-BMPT'!$D$28,IF(J632=28,'Equivalencia BH-BMPT'!$D$29,IF(J632=29,'Equivalencia BH-BMPT'!$D$30,IF(J632=30,'Equivalencia BH-BMPT'!$D$31,IF(J632=31,'Equivalencia BH-BMPT'!$D$32,IF(J632=32,'Equivalencia BH-BMPT'!$D$33,IF(J632=33,'Equivalencia BH-BMPT'!$D$34,IF(J632=34,'Equivalencia BH-BMPT'!$D$35,IF(J632=35,'Equivalencia BH-BMPT'!$D$36,IF(J632=36,'Equivalencia BH-BMPT'!$D$37,IF(J632=37,'Equivalencia BH-BMPT'!$D$38,IF(J632=38,'Equivalencia BH-BMPT'!#REF!,IF(J632=39,'Equivalencia BH-BMPT'!$D$40,IF(J632=40,'Equivalencia BH-BMPT'!$D$41,IF(J632=41,'Equivalencia BH-BMPT'!$D$42,IF(J632=42,'Equivalencia BH-BMPT'!$D$43,IF(J632=43,'Equivalencia BH-BMPT'!$D$44,IF(J632=44,'Equivalencia BH-BMPT'!$D$45,IF(J632=45,'Equivalencia BH-BMPT'!$D$46,"No ha seleccionado un número de programa")))))))))))))))))))))))))))))))))))))))))))))</f>
        <v>No ha seleccionado un número de programa</v>
      </c>
      <c r="L632" s="23"/>
      <c r="M632" s="18"/>
      <c r="N632" s="27"/>
      <c r="O632" s="24"/>
      <c r="P632" s="94"/>
      <c r="Q632" s="25"/>
      <c r="R632" s="25"/>
      <c r="S632" s="25"/>
      <c r="T632" s="25">
        <f t="shared" si="35"/>
        <v>0</v>
      </c>
      <c r="U632" s="25"/>
      <c r="V632" s="26"/>
      <c r="W632" s="26"/>
      <c r="X632" s="26"/>
      <c r="Y632" s="18"/>
      <c r="Z632" s="18"/>
      <c r="AA632" s="42"/>
      <c r="AB632" s="18"/>
      <c r="AC632" s="18"/>
      <c r="AD632" s="18"/>
      <c r="AE632" s="18"/>
      <c r="AF632" s="43" t="e">
        <f t="shared" si="36"/>
        <v>#DIV/0!</v>
      </c>
      <c r="AG632" s="44"/>
      <c r="AH632" s="44" t="b">
        <f t="shared" si="37"/>
        <v>1</v>
      </c>
    </row>
    <row r="633" spans="1:34" ht="44.25" customHeight="1" thickBot="1" x14ac:dyDescent="0.3">
      <c r="A633" s="18"/>
      <c r="B633" s="18"/>
      <c r="C633" s="3"/>
      <c r="D633" s="18"/>
      <c r="E633" s="3" t="str">
        <f>IF(D633=1,'Tipo '!$B$2,IF(D633=2,'Tipo '!$B$3,IF(D633=3,'Tipo '!$B$4,IF(D633=4,'Tipo '!$B$5,IF(D633=5,'Tipo '!$B$6,IF(D633=6,'Tipo '!$B$7,IF(D633=7,'Tipo '!$B$8,IF(D633=8,'Tipo '!$B$9,IF(D633=9,'Tipo '!$B$10,IF(D633=10,'Tipo '!$B$11,IF(D633=11,'Tipo '!$B$12,IF(D633=12,'Tipo '!$B$13,IF(D633=13,'Tipo '!$B$14,IF(D633=14,'Tipo '!$B$15,IF(D633=15,'Tipo '!$B$16,IF(D633=16,'Tipo '!$B$17,IF(D633=17,'Tipo '!$B$18,IF(D633=18,'Tipo '!$B$19,IF(D633=19,'Tipo '!$B$20,IF(D633=20,'Tipo '!$B$21,"No ha seleccionado un tipo de contrato válido"))))))))))))))))))))</f>
        <v>No ha seleccionado un tipo de contrato válido</v>
      </c>
      <c r="F633" s="3"/>
      <c r="G633" s="3"/>
      <c r="H633" s="22"/>
      <c r="I633" s="22"/>
      <c r="J633" s="8"/>
      <c r="K633" s="41" t="str">
        <f>IF(J633=1,'Equivalencia BH-BMPT'!$D$2,IF(J633=2,'Equivalencia BH-BMPT'!$D$3,IF(J633=3,'Equivalencia BH-BMPT'!$D$4,IF(J633=4,'Equivalencia BH-BMPT'!$D$5,IF(J633=5,'Equivalencia BH-BMPT'!$D$6,IF(J633=6,'Equivalencia BH-BMPT'!$D$7,IF(J633=7,'Equivalencia BH-BMPT'!$D$8,IF(J633=8,'Equivalencia BH-BMPT'!$D$9,IF(J633=9,'Equivalencia BH-BMPT'!$D$10,IF(J633=10,'Equivalencia BH-BMPT'!$D$11,IF(J633=11,'Equivalencia BH-BMPT'!$D$12,IF(J633=12,'Equivalencia BH-BMPT'!$D$13,IF(J633=13,'Equivalencia BH-BMPT'!$D$14,IF(J633=14,'Equivalencia BH-BMPT'!$D$15,IF(J633=15,'Equivalencia BH-BMPT'!$D$16,IF(J633=16,'Equivalencia BH-BMPT'!$D$17,IF(J633=17,'Equivalencia BH-BMPT'!$D$18,IF(J633=18,'Equivalencia BH-BMPT'!$D$19,IF(J633=19,'Equivalencia BH-BMPT'!$D$20,IF(J633=20,'Equivalencia BH-BMPT'!$D$21,IF(J633=21,'Equivalencia BH-BMPT'!$D$22,IF(J633=22,'Equivalencia BH-BMPT'!$D$23,IF(J633=23,'Equivalencia BH-BMPT'!#REF!,IF(J633=24,'Equivalencia BH-BMPT'!$D$25,IF(J633=25,'Equivalencia BH-BMPT'!$D$26,IF(J633=26,'Equivalencia BH-BMPT'!$D$27,IF(J633=27,'Equivalencia BH-BMPT'!$D$28,IF(J633=28,'Equivalencia BH-BMPT'!$D$29,IF(J633=29,'Equivalencia BH-BMPT'!$D$30,IF(J633=30,'Equivalencia BH-BMPT'!$D$31,IF(J633=31,'Equivalencia BH-BMPT'!$D$32,IF(J633=32,'Equivalencia BH-BMPT'!$D$33,IF(J633=33,'Equivalencia BH-BMPT'!$D$34,IF(J633=34,'Equivalencia BH-BMPT'!$D$35,IF(J633=35,'Equivalencia BH-BMPT'!$D$36,IF(J633=36,'Equivalencia BH-BMPT'!$D$37,IF(J633=37,'Equivalencia BH-BMPT'!$D$38,IF(J633=38,'Equivalencia BH-BMPT'!#REF!,IF(J633=39,'Equivalencia BH-BMPT'!$D$40,IF(J633=40,'Equivalencia BH-BMPT'!$D$41,IF(J633=41,'Equivalencia BH-BMPT'!$D$42,IF(J633=42,'Equivalencia BH-BMPT'!$D$43,IF(J633=43,'Equivalencia BH-BMPT'!$D$44,IF(J633=44,'Equivalencia BH-BMPT'!$D$45,IF(J633=45,'Equivalencia BH-BMPT'!$D$46,"No ha seleccionado un número de programa")))))))))))))))))))))))))))))))))))))))))))))</f>
        <v>No ha seleccionado un número de programa</v>
      </c>
      <c r="L633" s="23"/>
      <c r="M633" s="18"/>
      <c r="N633" s="27"/>
      <c r="O633" s="24"/>
      <c r="P633" s="94"/>
      <c r="Q633" s="25"/>
      <c r="R633" s="25"/>
      <c r="S633" s="25"/>
      <c r="T633" s="25">
        <f t="shared" si="35"/>
        <v>0</v>
      </c>
      <c r="U633" s="25"/>
      <c r="V633" s="26"/>
      <c r="W633" s="26"/>
      <c r="X633" s="26"/>
      <c r="Y633" s="18"/>
      <c r="Z633" s="18"/>
      <c r="AA633" s="42"/>
      <c r="AB633" s="18"/>
      <c r="AC633" s="18"/>
      <c r="AD633" s="18"/>
      <c r="AE633" s="18"/>
      <c r="AF633" s="43" t="e">
        <f t="shared" si="36"/>
        <v>#DIV/0!</v>
      </c>
      <c r="AG633" s="44"/>
      <c r="AH633" s="44" t="b">
        <f t="shared" si="37"/>
        <v>1</v>
      </c>
    </row>
    <row r="634" spans="1:34" ht="44.25" customHeight="1" thickBot="1" x14ac:dyDescent="0.3">
      <c r="A634" s="18"/>
      <c r="B634" s="18"/>
      <c r="C634" s="3"/>
      <c r="D634" s="18"/>
      <c r="E634" s="3" t="str">
        <f>IF(D634=1,'Tipo '!$B$2,IF(D634=2,'Tipo '!$B$3,IF(D634=3,'Tipo '!$B$4,IF(D634=4,'Tipo '!$B$5,IF(D634=5,'Tipo '!$B$6,IF(D634=6,'Tipo '!$B$7,IF(D634=7,'Tipo '!$B$8,IF(D634=8,'Tipo '!$B$9,IF(D634=9,'Tipo '!$B$10,IF(D634=10,'Tipo '!$B$11,IF(D634=11,'Tipo '!$B$12,IF(D634=12,'Tipo '!$B$13,IF(D634=13,'Tipo '!$B$14,IF(D634=14,'Tipo '!$B$15,IF(D634=15,'Tipo '!$B$16,IF(D634=16,'Tipo '!$B$17,IF(D634=17,'Tipo '!$B$18,IF(D634=18,'Tipo '!$B$19,IF(D634=19,'Tipo '!$B$20,IF(D634=20,'Tipo '!$B$21,"No ha seleccionado un tipo de contrato válido"))))))))))))))))))))</f>
        <v>No ha seleccionado un tipo de contrato válido</v>
      </c>
      <c r="F634" s="3"/>
      <c r="G634" s="3"/>
      <c r="H634" s="22"/>
      <c r="I634" s="22"/>
      <c r="J634" s="8"/>
      <c r="K634" s="41" t="str">
        <f>IF(J634=1,'Equivalencia BH-BMPT'!$D$2,IF(J634=2,'Equivalencia BH-BMPT'!$D$3,IF(J634=3,'Equivalencia BH-BMPT'!$D$4,IF(J634=4,'Equivalencia BH-BMPT'!$D$5,IF(J634=5,'Equivalencia BH-BMPT'!$D$6,IF(J634=6,'Equivalencia BH-BMPT'!$D$7,IF(J634=7,'Equivalencia BH-BMPT'!$D$8,IF(J634=8,'Equivalencia BH-BMPT'!$D$9,IF(J634=9,'Equivalencia BH-BMPT'!$D$10,IF(J634=10,'Equivalencia BH-BMPT'!$D$11,IF(J634=11,'Equivalencia BH-BMPT'!$D$12,IF(J634=12,'Equivalencia BH-BMPT'!$D$13,IF(J634=13,'Equivalencia BH-BMPT'!$D$14,IF(J634=14,'Equivalencia BH-BMPT'!$D$15,IF(J634=15,'Equivalencia BH-BMPT'!$D$16,IF(J634=16,'Equivalencia BH-BMPT'!$D$17,IF(J634=17,'Equivalencia BH-BMPT'!$D$18,IF(J634=18,'Equivalencia BH-BMPT'!$D$19,IF(J634=19,'Equivalencia BH-BMPT'!$D$20,IF(J634=20,'Equivalencia BH-BMPT'!$D$21,IF(J634=21,'Equivalencia BH-BMPT'!$D$22,IF(J634=22,'Equivalencia BH-BMPT'!$D$23,IF(J634=23,'Equivalencia BH-BMPT'!#REF!,IF(J634=24,'Equivalencia BH-BMPT'!$D$25,IF(J634=25,'Equivalencia BH-BMPT'!$D$26,IF(J634=26,'Equivalencia BH-BMPT'!$D$27,IF(J634=27,'Equivalencia BH-BMPT'!$D$28,IF(J634=28,'Equivalencia BH-BMPT'!$D$29,IF(J634=29,'Equivalencia BH-BMPT'!$D$30,IF(J634=30,'Equivalencia BH-BMPT'!$D$31,IF(J634=31,'Equivalencia BH-BMPT'!$D$32,IF(J634=32,'Equivalencia BH-BMPT'!$D$33,IF(J634=33,'Equivalencia BH-BMPT'!$D$34,IF(J634=34,'Equivalencia BH-BMPT'!$D$35,IF(J634=35,'Equivalencia BH-BMPT'!$D$36,IF(J634=36,'Equivalencia BH-BMPT'!$D$37,IF(J634=37,'Equivalencia BH-BMPT'!$D$38,IF(J634=38,'Equivalencia BH-BMPT'!#REF!,IF(J634=39,'Equivalencia BH-BMPT'!$D$40,IF(J634=40,'Equivalencia BH-BMPT'!$D$41,IF(J634=41,'Equivalencia BH-BMPT'!$D$42,IF(J634=42,'Equivalencia BH-BMPT'!$D$43,IF(J634=43,'Equivalencia BH-BMPT'!$D$44,IF(J634=44,'Equivalencia BH-BMPT'!$D$45,IF(J634=45,'Equivalencia BH-BMPT'!$D$46,"No ha seleccionado un número de programa")))))))))))))))))))))))))))))))))))))))))))))</f>
        <v>No ha seleccionado un número de programa</v>
      </c>
      <c r="L634" s="23"/>
      <c r="M634" s="18"/>
      <c r="N634" s="27"/>
      <c r="O634" s="24"/>
      <c r="P634" s="94"/>
      <c r="Q634" s="25"/>
      <c r="R634" s="25"/>
      <c r="S634" s="25"/>
      <c r="T634" s="25">
        <f t="shared" si="35"/>
        <v>0</v>
      </c>
      <c r="U634" s="25"/>
      <c r="V634" s="26"/>
      <c r="W634" s="26"/>
      <c r="X634" s="26"/>
      <c r="Y634" s="18"/>
      <c r="Z634" s="18"/>
      <c r="AA634" s="42"/>
      <c r="AB634" s="18"/>
      <c r="AC634" s="18"/>
      <c r="AD634" s="18"/>
      <c r="AE634" s="18"/>
      <c r="AF634" s="43" t="e">
        <f t="shared" si="36"/>
        <v>#DIV/0!</v>
      </c>
      <c r="AG634" s="44"/>
      <c r="AH634" s="44" t="b">
        <f t="shared" si="37"/>
        <v>1</v>
      </c>
    </row>
    <row r="635" spans="1:34" ht="44.25" customHeight="1" thickBot="1" x14ac:dyDescent="0.3">
      <c r="A635" s="18"/>
      <c r="B635" s="18"/>
      <c r="C635" s="3"/>
      <c r="D635" s="18"/>
      <c r="E635" s="3" t="str">
        <f>IF(D635=1,'Tipo '!$B$2,IF(D635=2,'Tipo '!$B$3,IF(D635=3,'Tipo '!$B$4,IF(D635=4,'Tipo '!$B$5,IF(D635=5,'Tipo '!$B$6,IF(D635=6,'Tipo '!$B$7,IF(D635=7,'Tipo '!$B$8,IF(D635=8,'Tipo '!$B$9,IF(D635=9,'Tipo '!$B$10,IF(D635=10,'Tipo '!$B$11,IF(D635=11,'Tipo '!$B$12,IF(D635=12,'Tipo '!$B$13,IF(D635=13,'Tipo '!$B$14,IF(D635=14,'Tipo '!$B$15,IF(D635=15,'Tipo '!$B$16,IF(D635=16,'Tipo '!$B$17,IF(D635=17,'Tipo '!$B$18,IF(D635=18,'Tipo '!$B$19,IF(D635=19,'Tipo '!$B$20,IF(D635=20,'Tipo '!$B$21,"No ha seleccionado un tipo de contrato válido"))))))))))))))))))))</f>
        <v>No ha seleccionado un tipo de contrato válido</v>
      </c>
      <c r="F635" s="3"/>
      <c r="G635" s="3"/>
      <c r="H635" s="22"/>
      <c r="I635" s="22"/>
      <c r="J635" s="8"/>
      <c r="K635" s="41" t="str">
        <f>IF(J635=1,'Equivalencia BH-BMPT'!$D$2,IF(J635=2,'Equivalencia BH-BMPT'!$D$3,IF(J635=3,'Equivalencia BH-BMPT'!$D$4,IF(J635=4,'Equivalencia BH-BMPT'!$D$5,IF(J635=5,'Equivalencia BH-BMPT'!$D$6,IF(J635=6,'Equivalencia BH-BMPT'!$D$7,IF(J635=7,'Equivalencia BH-BMPT'!$D$8,IF(J635=8,'Equivalencia BH-BMPT'!$D$9,IF(J635=9,'Equivalencia BH-BMPT'!$D$10,IF(J635=10,'Equivalencia BH-BMPT'!$D$11,IF(J635=11,'Equivalencia BH-BMPT'!$D$12,IF(J635=12,'Equivalencia BH-BMPT'!$D$13,IF(J635=13,'Equivalencia BH-BMPT'!$D$14,IF(J635=14,'Equivalencia BH-BMPT'!$D$15,IF(J635=15,'Equivalencia BH-BMPT'!$D$16,IF(J635=16,'Equivalencia BH-BMPT'!$D$17,IF(J635=17,'Equivalencia BH-BMPT'!$D$18,IF(J635=18,'Equivalencia BH-BMPT'!$D$19,IF(J635=19,'Equivalencia BH-BMPT'!$D$20,IF(J635=20,'Equivalencia BH-BMPT'!$D$21,IF(J635=21,'Equivalencia BH-BMPT'!$D$22,IF(J635=22,'Equivalencia BH-BMPT'!$D$23,IF(J635=23,'Equivalencia BH-BMPT'!#REF!,IF(J635=24,'Equivalencia BH-BMPT'!$D$25,IF(J635=25,'Equivalencia BH-BMPT'!$D$26,IF(J635=26,'Equivalencia BH-BMPT'!$D$27,IF(J635=27,'Equivalencia BH-BMPT'!$D$28,IF(J635=28,'Equivalencia BH-BMPT'!$D$29,IF(J635=29,'Equivalencia BH-BMPT'!$D$30,IF(J635=30,'Equivalencia BH-BMPT'!$D$31,IF(J635=31,'Equivalencia BH-BMPT'!$D$32,IF(J635=32,'Equivalencia BH-BMPT'!$D$33,IF(J635=33,'Equivalencia BH-BMPT'!$D$34,IF(J635=34,'Equivalencia BH-BMPT'!$D$35,IF(J635=35,'Equivalencia BH-BMPT'!$D$36,IF(J635=36,'Equivalencia BH-BMPT'!$D$37,IF(J635=37,'Equivalencia BH-BMPT'!$D$38,IF(J635=38,'Equivalencia BH-BMPT'!#REF!,IF(J635=39,'Equivalencia BH-BMPT'!$D$40,IF(J635=40,'Equivalencia BH-BMPT'!$D$41,IF(J635=41,'Equivalencia BH-BMPT'!$D$42,IF(J635=42,'Equivalencia BH-BMPT'!$D$43,IF(J635=43,'Equivalencia BH-BMPT'!$D$44,IF(J635=44,'Equivalencia BH-BMPT'!$D$45,IF(J635=45,'Equivalencia BH-BMPT'!$D$46,"No ha seleccionado un número de programa")))))))))))))))))))))))))))))))))))))))))))))</f>
        <v>No ha seleccionado un número de programa</v>
      </c>
      <c r="L635" s="23"/>
      <c r="M635" s="18"/>
      <c r="N635" s="27"/>
      <c r="O635" s="24"/>
      <c r="P635" s="94"/>
      <c r="Q635" s="25"/>
      <c r="R635" s="25"/>
      <c r="S635" s="25"/>
      <c r="T635" s="25">
        <f t="shared" si="35"/>
        <v>0</v>
      </c>
      <c r="U635" s="25"/>
      <c r="V635" s="26"/>
      <c r="W635" s="26"/>
      <c r="X635" s="26"/>
      <c r="Y635" s="18"/>
      <c r="Z635" s="18"/>
      <c r="AA635" s="42"/>
      <c r="AB635" s="18"/>
      <c r="AC635" s="18"/>
      <c r="AD635" s="18"/>
      <c r="AE635" s="18"/>
      <c r="AF635" s="43" t="e">
        <f t="shared" si="36"/>
        <v>#DIV/0!</v>
      </c>
      <c r="AG635" s="44"/>
      <c r="AH635" s="44" t="b">
        <f t="shared" si="37"/>
        <v>1</v>
      </c>
    </row>
    <row r="636" spans="1:34" ht="44.25" customHeight="1" thickBot="1" x14ac:dyDescent="0.3">
      <c r="A636" s="18"/>
      <c r="B636" s="18"/>
      <c r="C636" s="3"/>
      <c r="D636" s="18"/>
      <c r="E636" s="3" t="str">
        <f>IF(D636=1,'Tipo '!$B$2,IF(D636=2,'Tipo '!$B$3,IF(D636=3,'Tipo '!$B$4,IF(D636=4,'Tipo '!$B$5,IF(D636=5,'Tipo '!$B$6,IF(D636=6,'Tipo '!$B$7,IF(D636=7,'Tipo '!$B$8,IF(D636=8,'Tipo '!$B$9,IF(D636=9,'Tipo '!$B$10,IF(D636=10,'Tipo '!$B$11,IF(D636=11,'Tipo '!$B$12,IF(D636=12,'Tipo '!$B$13,IF(D636=13,'Tipo '!$B$14,IF(D636=14,'Tipo '!$B$15,IF(D636=15,'Tipo '!$B$16,IF(D636=16,'Tipo '!$B$17,IF(D636=17,'Tipo '!$B$18,IF(D636=18,'Tipo '!$B$19,IF(D636=19,'Tipo '!$B$20,IF(D636=20,'Tipo '!$B$21,"No ha seleccionado un tipo de contrato válido"))))))))))))))))))))</f>
        <v>No ha seleccionado un tipo de contrato válido</v>
      </c>
      <c r="F636" s="3"/>
      <c r="G636" s="3"/>
      <c r="H636" s="22"/>
      <c r="I636" s="22"/>
      <c r="J636" s="8"/>
      <c r="K636" s="41" t="str">
        <f>IF(J636=1,'Equivalencia BH-BMPT'!$D$2,IF(J636=2,'Equivalencia BH-BMPT'!$D$3,IF(J636=3,'Equivalencia BH-BMPT'!$D$4,IF(J636=4,'Equivalencia BH-BMPT'!$D$5,IF(J636=5,'Equivalencia BH-BMPT'!$D$6,IF(J636=6,'Equivalencia BH-BMPT'!$D$7,IF(J636=7,'Equivalencia BH-BMPT'!$D$8,IF(J636=8,'Equivalencia BH-BMPT'!$D$9,IF(J636=9,'Equivalencia BH-BMPT'!$D$10,IF(J636=10,'Equivalencia BH-BMPT'!$D$11,IF(J636=11,'Equivalencia BH-BMPT'!$D$12,IF(J636=12,'Equivalencia BH-BMPT'!$D$13,IF(J636=13,'Equivalencia BH-BMPT'!$D$14,IF(J636=14,'Equivalencia BH-BMPT'!$D$15,IF(J636=15,'Equivalencia BH-BMPT'!$D$16,IF(J636=16,'Equivalencia BH-BMPT'!$D$17,IF(J636=17,'Equivalencia BH-BMPT'!$D$18,IF(J636=18,'Equivalencia BH-BMPT'!$D$19,IF(J636=19,'Equivalencia BH-BMPT'!$D$20,IF(J636=20,'Equivalencia BH-BMPT'!$D$21,IF(J636=21,'Equivalencia BH-BMPT'!$D$22,IF(J636=22,'Equivalencia BH-BMPT'!$D$23,IF(J636=23,'Equivalencia BH-BMPT'!#REF!,IF(J636=24,'Equivalencia BH-BMPT'!$D$25,IF(J636=25,'Equivalencia BH-BMPT'!$D$26,IF(J636=26,'Equivalencia BH-BMPT'!$D$27,IF(J636=27,'Equivalencia BH-BMPT'!$D$28,IF(J636=28,'Equivalencia BH-BMPT'!$D$29,IF(J636=29,'Equivalencia BH-BMPT'!$D$30,IF(J636=30,'Equivalencia BH-BMPT'!$D$31,IF(J636=31,'Equivalencia BH-BMPT'!$D$32,IF(J636=32,'Equivalencia BH-BMPT'!$D$33,IF(J636=33,'Equivalencia BH-BMPT'!$D$34,IF(J636=34,'Equivalencia BH-BMPT'!$D$35,IF(J636=35,'Equivalencia BH-BMPT'!$D$36,IF(J636=36,'Equivalencia BH-BMPT'!$D$37,IF(J636=37,'Equivalencia BH-BMPT'!$D$38,IF(J636=38,'Equivalencia BH-BMPT'!#REF!,IF(J636=39,'Equivalencia BH-BMPT'!$D$40,IF(J636=40,'Equivalencia BH-BMPT'!$D$41,IF(J636=41,'Equivalencia BH-BMPT'!$D$42,IF(J636=42,'Equivalencia BH-BMPT'!$D$43,IF(J636=43,'Equivalencia BH-BMPT'!$D$44,IF(J636=44,'Equivalencia BH-BMPT'!$D$45,IF(J636=45,'Equivalencia BH-BMPT'!$D$46,"No ha seleccionado un número de programa")))))))))))))))))))))))))))))))))))))))))))))</f>
        <v>No ha seleccionado un número de programa</v>
      </c>
      <c r="L636" s="23"/>
      <c r="M636" s="18"/>
      <c r="N636" s="27"/>
      <c r="O636" s="24"/>
      <c r="P636" s="94"/>
      <c r="Q636" s="25"/>
      <c r="R636" s="25"/>
      <c r="S636" s="25"/>
      <c r="T636" s="25">
        <f t="shared" si="35"/>
        <v>0</v>
      </c>
      <c r="U636" s="25"/>
      <c r="V636" s="26"/>
      <c r="W636" s="26"/>
      <c r="X636" s="26"/>
      <c r="Y636" s="18"/>
      <c r="Z636" s="18"/>
      <c r="AA636" s="42"/>
      <c r="AB636" s="18"/>
      <c r="AC636" s="18"/>
      <c r="AD636" s="18"/>
      <c r="AE636" s="18"/>
      <c r="AF636" s="43" t="e">
        <f t="shared" si="36"/>
        <v>#DIV/0!</v>
      </c>
      <c r="AG636" s="44"/>
      <c r="AH636" s="44" t="b">
        <f t="shared" si="37"/>
        <v>1</v>
      </c>
    </row>
    <row r="637" spans="1:34" ht="44.25" customHeight="1" thickBot="1" x14ac:dyDescent="0.3">
      <c r="A637" s="18"/>
      <c r="B637" s="18"/>
      <c r="C637" s="3"/>
      <c r="D637" s="18"/>
      <c r="E637" s="3" t="str">
        <f>IF(D637=1,'Tipo '!$B$2,IF(D637=2,'Tipo '!$B$3,IF(D637=3,'Tipo '!$B$4,IF(D637=4,'Tipo '!$B$5,IF(D637=5,'Tipo '!$B$6,IF(D637=6,'Tipo '!$B$7,IF(D637=7,'Tipo '!$B$8,IF(D637=8,'Tipo '!$B$9,IF(D637=9,'Tipo '!$B$10,IF(D637=10,'Tipo '!$B$11,IF(D637=11,'Tipo '!$B$12,IF(D637=12,'Tipo '!$B$13,IF(D637=13,'Tipo '!$B$14,IF(D637=14,'Tipo '!$B$15,IF(D637=15,'Tipo '!$B$16,IF(D637=16,'Tipo '!$B$17,IF(D637=17,'Tipo '!$B$18,IF(D637=18,'Tipo '!$B$19,IF(D637=19,'Tipo '!$B$20,IF(D637=20,'Tipo '!$B$21,"No ha seleccionado un tipo de contrato válido"))))))))))))))))))))</f>
        <v>No ha seleccionado un tipo de contrato válido</v>
      </c>
      <c r="F637" s="3"/>
      <c r="G637" s="3"/>
      <c r="H637" s="22"/>
      <c r="I637" s="22"/>
      <c r="J637" s="8"/>
      <c r="K637" s="41" t="str">
        <f>IF(J637=1,'Equivalencia BH-BMPT'!$D$2,IF(J637=2,'Equivalencia BH-BMPT'!$D$3,IF(J637=3,'Equivalencia BH-BMPT'!$D$4,IF(J637=4,'Equivalencia BH-BMPT'!$D$5,IF(J637=5,'Equivalencia BH-BMPT'!$D$6,IF(J637=6,'Equivalencia BH-BMPT'!$D$7,IF(J637=7,'Equivalencia BH-BMPT'!$D$8,IF(J637=8,'Equivalencia BH-BMPT'!$D$9,IF(J637=9,'Equivalencia BH-BMPT'!$D$10,IF(J637=10,'Equivalencia BH-BMPT'!$D$11,IF(J637=11,'Equivalencia BH-BMPT'!$D$12,IF(J637=12,'Equivalencia BH-BMPT'!$D$13,IF(J637=13,'Equivalencia BH-BMPT'!$D$14,IF(J637=14,'Equivalencia BH-BMPT'!$D$15,IF(J637=15,'Equivalencia BH-BMPT'!$D$16,IF(J637=16,'Equivalencia BH-BMPT'!$D$17,IF(J637=17,'Equivalencia BH-BMPT'!$D$18,IF(J637=18,'Equivalencia BH-BMPT'!$D$19,IF(J637=19,'Equivalencia BH-BMPT'!$D$20,IF(J637=20,'Equivalencia BH-BMPT'!$D$21,IF(J637=21,'Equivalencia BH-BMPT'!$D$22,IF(J637=22,'Equivalencia BH-BMPT'!$D$23,IF(J637=23,'Equivalencia BH-BMPT'!#REF!,IF(J637=24,'Equivalencia BH-BMPT'!$D$25,IF(J637=25,'Equivalencia BH-BMPT'!$D$26,IF(J637=26,'Equivalencia BH-BMPT'!$D$27,IF(J637=27,'Equivalencia BH-BMPT'!$D$28,IF(J637=28,'Equivalencia BH-BMPT'!$D$29,IF(J637=29,'Equivalencia BH-BMPT'!$D$30,IF(J637=30,'Equivalencia BH-BMPT'!$D$31,IF(J637=31,'Equivalencia BH-BMPT'!$D$32,IF(J637=32,'Equivalencia BH-BMPT'!$D$33,IF(J637=33,'Equivalencia BH-BMPT'!$D$34,IF(J637=34,'Equivalencia BH-BMPT'!$D$35,IF(J637=35,'Equivalencia BH-BMPT'!$D$36,IF(J637=36,'Equivalencia BH-BMPT'!$D$37,IF(J637=37,'Equivalencia BH-BMPT'!$D$38,IF(J637=38,'Equivalencia BH-BMPT'!#REF!,IF(J637=39,'Equivalencia BH-BMPT'!$D$40,IF(J637=40,'Equivalencia BH-BMPT'!$D$41,IF(J637=41,'Equivalencia BH-BMPT'!$D$42,IF(J637=42,'Equivalencia BH-BMPT'!$D$43,IF(J637=43,'Equivalencia BH-BMPT'!$D$44,IF(J637=44,'Equivalencia BH-BMPT'!$D$45,IF(J637=45,'Equivalencia BH-BMPT'!$D$46,"No ha seleccionado un número de programa")))))))))))))))))))))))))))))))))))))))))))))</f>
        <v>No ha seleccionado un número de programa</v>
      </c>
      <c r="L637" s="23"/>
      <c r="M637" s="18"/>
      <c r="N637" s="27"/>
      <c r="O637" s="24"/>
      <c r="P637" s="94"/>
      <c r="Q637" s="25"/>
      <c r="R637" s="25"/>
      <c r="S637" s="25"/>
      <c r="T637" s="25">
        <f t="shared" si="35"/>
        <v>0</v>
      </c>
      <c r="U637" s="25"/>
      <c r="V637" s="26"/>
      <c r="W637" s="26"/>
      <c r="X637" s="26"/>
      <c r="Y637" s="18"/>
      <c r="Z637" s="18"/>
      <c r="AA637" s="42"/>
      <c r="AB637" s="18"/>
      <c r="AC637" s="18"/>
      <c r="AD637" s="18"/>
      <c r="AE637" s="18"/>
      <c r="AF637" s="43" t="e">
        <f t="shared" si="36"/>
        <v>#DIV/0!</v>
      </c>
      <c r="AG637" s="44"/>
      <c r="AH637" s="44" t="b">
        <f t="shared" si="37"/>
        <v>1</v>
      </c>
    </row>
    <row r="638" spans="1:34" ht="44.25" customHeight="1" thickBot="1" x14ac:dyDescent="0.3">
      <c r="A638" s="18"/>
      <c r="B638" s="18"/>
      <c r="C638" s="3"/>
      <c r="D638" s="18"/>
      <c r="E638" s="3" t="str">
        <f>IF(D638=1,'Tipo '!$B$2,IF(D638=2,'Tipo '!$B$3,IF(D638=3,'Tipo '!$B$4,IF(D638=4,'Tipo '!$B$5,IF(D638=5,'Tipo '!$B$6,IF(D638=6,'Tipo '!$B$7,IF(D638=7,'Tipo '!$B$8,IF(D638=8,'Tipo '!$B$9,IF(D638=9,'Tipo '!$B$10,IF(D638=10,'Tipo '!$B$11,IF(D638=11,'Tipo '!$B$12,IF(D638=12,'Tipo '!$B$13,IF(D638=13,'Tipo '!$B$14,IF(D638=14,'Tipo '!$B$15,IF(D638=15,'Tipo '!$B$16,IF(D638=16,'Tipo '!$B$17,IF(D638=17,'Tipo '!$B$18,IF(D638=18,'Tipo '!$B$19,IF(D638=19,'Tipo '!$B$20,IF(D638=20,'Tipo '!$B$21,"No ha seleccionado un tipo de contrato válido"))))))))))))))))))))</f>
        <v>No ha seleccionado un tipo de contrato válido</v>
      </c>
      <c r="F638" s="3"/>
      <c r="G638" s="3"/>
      <c r="H638" s="22"/>
      <c r="I638" s="22"/>
      <c r="J638" s="8"/>
      <c r="K638" s="41" t="str">
        <f>IF(J638=1,'Equivalencia BH-BMPT'!$D$2,IF(J638=2,'Equivalencia BH-BMPT'!$D$3,IF(J638=3,'Equivalencia BH-BMPT'!$D$4,IF(J638=4,'Equivalencia BH-BMPT'!$D$5,IF(J638=5,'Equivalencia BH-BMPT'!$D$6,IF(J638=6,'Equivalencia BH-BMPT'!$D$7,IF(J638=7,'Equivalencia BH-BMPT'!$D$8,IF(J638=8,'Equivalencia BH-BMPT'!$D$9,IF(J638=9,'Equivalencia BH-BMPT'!$D$10,IF(J638=10,'Equivalencia BH-BMPT'!$D$11,IF(J638=11,'Equivalencia BH-BMPT'!$D$12,IF(J638=12,'Equivalencia BH-BMPT'!$D$13,IF(J638=13,'Equivalencia BH-BMPT'!$D$14,IF(J638=14,'Equivalencia BH-BMPT'!$D$15,IF(J638=15,'Equivalencia BH-BMPT'!$D$16,IF(J638=16,'Equivalencia BH-BMPT'!$D$17,IF(J638=17,'Equivalencia BH-BMPT'!$D$18,IF(J638=18,'Equivalencia BH-BMPT'!$D$19,IF(J638=19,'Equivalencia BH-BMPT'!$D$20,IF(J638=20,'Equivalencia BH-BMPT'!$D$21,IF(J638=21,'Equivalencia BH-BMPT'!$D$22,IF(J638=22,'Equivalencia BH-BMPT'!$D$23,IF(J638=23,'Equivalencia BH-BMPT'!#REF!,IF(J638=24,'Equivalencia BH-BMPT'!$D$25,IF(J638=25,'Equivalencia BH-BMPT'!$D$26,IF(J638=26,'Equivalencia BH-BMPT'!$D$27,IF(J638=27,'Equivalencia BH-BMPT'!$D$28,IF(J638=28,'Equivalencia BH-BMPT'!$D$29,IF(J638=29,'Equivalencia BH-BMPT'!$D$30,IF(J638=30,'Equivalencia BH-BMPT'!$D$31,IF(J638=31,'Equivalencia BH-BMPT'!$D$32,IF(J638=32,'Equivalencia BH-BMPT'!$D$33,IF(J638=33,'Equivalencia BH-BMPT'!$D$34,IF(J638=34,'Equivalencia BH-BMPT'!$D$35,IF(J638=35,'Equivalencia BH-BMPT'!$D$36,IF(J638=36,'Equivalencia BH-BMPT'!$D$37,IF(J638=37,'Equivalencia BH-BMPT'!$D$38,IF(J638=38,'Equivalencia BH-BMPT'!#REF!,IF(J638=39,'Equivalencia BH-BMPT'!$D$40,IF(J638=40,'Equivalencia BH-BMPT'!$D$41,IF(J638=41,'Equivalencia BH-BMPT'!$D$42,IF(J638=42,'Equivalencia BH-BMPT'!$D$43,IF(J638=43,'Equivalencia BH-BMPT'!$D$44,IF(J638=44,'Equivalencia BH-BMPT'!$D$45,IF(J638=45,'Equivalencia BH-BMPT'!$D$46,"No ha seleccionado un número de programa")))))))))))))))))))))))))))))))))))))))))))))</f>
        <v>No ha seleccionado un número de programa</v>
      </c>
      <c r="L638" s="23"/>
      <c r="M638" s="18"/>
      <c r="N638" s="27"/>
      <c r="O638" s="24"/>
      <c r="P638" s="94"/>
      <c r="Q638" s="25"/>
      <c r="R638" s="25"/>
      <c r="S638" s="25"/>
      <c r="T638" s="25">
        <f t="shared" si="35"/>
        <v>0</v>
      </c>
      <c r="U638" s="25"/>
      <c r="V638" s="26"/>
      <c r="W638" s="26"/>
      <c r="X638" s="26"/>
      <c r="Y638" s="18"/>
      <c r="Z638" s="18"/>
      <c r="AA638" s="42"/>
      <c r="AB638" s="18"/>
      <c r="AC638" s="18"/>
      <c r="AD638" s="18"/>
      <c r="AE638" s="18"/>
      <c r="AF638" s="43" t="e">
        <f t="shared" si="36"/>
        <v>#DIV/0!</v>
      </c>
      <c r="AG638" s="44"/>
      <c r="AH638" s="44" t="b">
        <f t="shared" si="37"/>
        <v>1</v>
      </c>
    </row>
    <row r="639" spans="1:34" ht="44.25" customHeight="1" thickBot="1" x14ac:dyDescent="0.3">
      <c r="A639" s="18"/>
      <c r="B639" s="18"/>
      <c r="C639" s="3"/>
      <c r="D639" s="18"/>
      <c r="E639" s="3" t="str">
        <f>IF(D639=1,'Tipo '!$B$2,IF(D639=2,'Tipo '!$B$3,IF(D639=3,'Tipo '!$B$4,IF(D639=4,'Tipo '!$B$5,IF(D639=5,'Tipo '!$B$6,IF(D639=6,'Tipo '!$B$7,IF(D639=7,'Tipo '!$B$8,IF(D639=8,'Tipo '!$B$9,IF(D639=9,'Tipo '!$B$10,IF(D639=10,'Tipo '!$B$11,IF(D639=11,'Tipo '!$B$12,IF(D639=12,'Tipo '!$B$13,IF(D639=13,'Tipo '!$B$14,IF(D639=14,'Tipo '!$B$15,IF(D639=15,'Tipo '!$B$16,IF(D639=16,'Tipo '!$B$17,IF(D639=17,'Tipo '!$B$18,IF(D639=18,'Tipo '!$B$19,IF(D639=19,'Tipo '!$B$20,IF(D639=20,'Tipo '!$B$21,"No ha seleccionado un tipo de contrato válido"))))))))))))))))))))</f>
        <v>No ha seleccionado un tipo de contrato válido</v>
      </c>
      <c r="F639" s="3"/>
      <c r="G639" s="3"/>
      <c r="H639" s="22"/>
      <c r="I639" s="22"/>
      <c r="J639" s="8"/>
      <c r="K639" s="41" t="str">
        <f>IF(J639=1,'Equivalencia BH-BMPT'!$D$2,IF(J639=2,'Equivalencia BH-BMPT'!$D$3,IF(J639=3,'Equivalencia BH-BMPT'!$D$4,IF(J639=4,'Equivalencia BH-BMPT'!$D$5,IF(J639=5,'Equivalencia BH-BMPT'!$D$6,IF(J639=6,'Equivalencia BH-BMPT'!$D$7,IF(J639=7,'Equivalencia BH-BMPT'!$D$8,IF(J639=8,'Equivalencia BH-BMPT'!$D$9,IF(J639=9,'Equivalencia BH-BMPT'!$D$10,IF(J639=10,'Equivalencia BH-BMPT'!$D$11,IF(J639=11,'Equivalencia BH-BMPT'!$D$12,IF(J639=12,'Equivalencia BH-BMPT'!$D$13,IF(J639=13,'Equivalencia BH-BMPT'!$D$14,IF(J639=14,'Equivalencia BH-BMPT'!$D$15,IF(J639=15,'Equivalencia BH-BMPT'!$D$16,IF(J639=16,'Equivalencia BH-BMPT'!$D$17,IF(J639=17,'Equivalencia BH-BMPT'!$D$18,IF(J639=18,'Equivalencia BH-BMPT'!$D$19,IF(J639=19,'Equivalencia BH-BMPT'!$D$20,IF(J639=20,'Equivalencia BH-BMPT'!$D$21,IF(J639=21,'Equivalencia BH-BMPT'!$D$22,IF(J639=22,'Equivalencia BH-BMPT'!$D$23,IF(J639=23,'Equivalencia BH-BMPT'!#REF!,IF(J639=24,'Equivalencia BH-BMPT'!$D$25,IF(J639=25,'Equivalencia BH-BMPT'!$D$26,IF(J639=26,'Equivalencia BH-BMPT'!$D$27,IF(J639=27,'Equivalencia BH-BMPT'!$D$28,IF(J639=28,'Equivalencia BH-BMPT'!$D$29,IF(J639=29,'Equivalencia BH-BMPT'!$D$30,IF(J639=30,'Equivalencia BH-BMPT'!$D$31,IF(J639=31,'Equivalencia BH-BMPT'!$D$32,IF(J639=32,'Equivalencia BH-BMPT'!$D$33,IF(J639=33,'Equivalencia BH-BMPT'!$D$34,IF(J639=34,'Equivalencia BH-BMPT'!$D$35,IF(J639=35,'Equivalencia BH-BMPT'!$D$36,IF(J639=36,'Equivalencia BH-BMPT'!$D$37,IF(J639=37,'Equivalencia BH-BMPT'!$D$38,IF(J639=38,'Equivalencia BH-BMPT'!#REF!,IF(J639=39,'Equivalencia BH-BMPT'!$D$40,IF(J639=40,'Equivalencia BH-BMPT'!$D$41,IF(J639=41,'Equivalencia BH-BMPT'!$D$42,IF(J639=42,'Equivalencia BH-BMPT'!$D$43,IF(J639=43,'Equivalencia BH-BMPT'!$D$44,IF(J639=44,'Equivalencia BH-BMPT'!$D$45,IF(J639=45,'Equivalencia BH-BMPT'!$D$46,"No ha seleccionado un número de programa")))))))))))))))))))))))))))))))))))))))))))))</f>
        <v>No ha seleccionado un número de programa</v>
      </c>
      <c r="L639" s="23"/>
      <c r="M639" s="18"/>
      <c r="N639" s="27"/>
      <c r="O639" s="24"/>
      <c r="P639" s="94"/>
      <c r="Q639" s="25"/>
      <c r="R639" s="25"/>
      <c r="S639" s="25"/>
      <c r="T639" s="25">
        <f t="shared" si="35"/>
        <v>0</v>
      </c>
      <c r="U639" s="25"/>
      <c r="V639" s="26"/>
      <c r="W639" s="26"/>
      <c r="X639" s="26"/>
      <c r="Y639" s="18"/>
      <c r="Z639" s="18"/>
      <c r="AA639" s="42"/>
      <c r="AB639" s="18"/>
      <c r="AC639" s="18"/>
      <c r="AD639" s="18"/>
      <c r="AE639" s="18"/>
      <c r="AF639" s="43" t="e">
        <f t="shared" si="36"/>
        <v>#DIV/0!</v>
      </c>
      <c r="AG639" s="44"/>
      <c r="AH639" s="44" t="b">
        <f t="shared" si="37"/>
        <v>1</v>
      </c>
    </row>
    <row r="640" spans="1:34" ht="44.25" customHeight="1" thickBot="1" x14ac:dyDescent="0.3">
      <c r="A640" s="18"/>
      <c r="B640" s="18"/>
      <c r="C640" s="3"/>
      <c r="D640" s="18"/>
      <c r="E640" s="3" t="str">
        <f>IF(D640=1,'Tipo '!$B$2,IF(D640=2,'Tipo '!$B$3,IF(D640=3,'Tipo '!$B$4,IF(D640=4,'Tipo '!$B$5,IF(D640=5,'Tipo '!$B$6,IF(D640=6,'Tipo '!$B$7,IF(D640=7,'Tipo '!$B$8,IF(D640=8,'Tipo '!$B$9,IF(D640=9,'Tipo '!$B$10,IF(D640=10,'Tipo '!$B$11,IF(D640=11,'Tipo '!$B$12,IF(D640=12,'Tipo '!$B$13,IF(D640=13,'Tipo '!$B$14,IF(D640=14,'Tipo '!$B$15,IF(D640=15,'Tipo '!$B$16,IF(D640=16,'Tipo '!$B$17,IF(D640=17,'Tipo '!$B$18,IF(D640=18,'Tipo '!$B$19,IF(D640=19,'Tipo '!$B$20,IF(D640=20,'Tipo '!$B$21,"No ha seleccionado un tipo de contrato válido"))))))))))))))))))))</f>
        <v>No ha seleccionado un tipo de contrato válido</v>
      </c>
      <c r="F640" s="3"/>
      <c r="G640" s="3"/>
      <c r="H640" s="22"/>
      <c r="I640" s="22"/>
      <c r="J640" s="8"/>
      <c r="K640" s="41" t="str">
        <f>IF(J640=1,'Equivalencia BH-BMPT'!$D$2,IF(J640=2,'Equivalencia BH-BMPT'!$D$3,IF(J640=3,'Equivalencia BH-BMPT'!$D$4,IF(J640=4,'Equivalencia BH-BMPT'!$D$5,IF(J640=5,'Equivalencia BH-BMPT'!$D$6,IF(J640=6,'Equivalencia BH-BMPT'!$D$7,IF(J640=7,'Equivalencia BH-BMPT'!$D$8,IF(J640=8,'Equivalencia BH-BMPT'!$D$9,IF(J640=9,'Equivalencia BH-BMPT'!$D$10,IF(J640=10,'Equivalencia BH-BMPT'!$D$11,IF(J640=11,'Equivalencia BH-BMPT'!$D$12,IF(J640=12,'Equivalencia BH-BMPT'!$D$13,IF(J640=13,'Equivalencia BH-BMPT'!$D$14,IF(J640=14,'Equivalencia BH-BMPT'!$D$15,IF(J640=15,'Equivalencia BH-BMPT'!$D$16,IF(J640=16,'Equivalencia BH-BMPT'!$D$17,IF(J640=17,'Equivalencia BH-BMPT'!$D$18,IF(J640=18,'Equivalencia BH-BMPT'!$D$19,IF(J640=19,'Equivalencia BH-BMPT'!$D$20,IF(J640=20,'Equivalencia BH-BMPT'!$D$21,IF(J640=21,'Equivalencia BH-BMPT'!$D$22,IF(J640=22,'Equivalencia BH-BMPT'!$D$23,IF(J640=23,'Equivalencia BH-BMPT'!#REF!,IF(J640=24,'Equivalencia BH-BMPT'!$D$25,IF(J640=25,'Equivalencia BH-BMPT'!$D$26,IF(J640=26,'Equivalencia BH-BMPT'!$D$27,IF(J640=27,'Equivalencia BH-BMPT'!$D$28,IF(J640=28,'Equivalencia BH-BMPT'!$D$29,IF(J640=29,'Equivalencia BH-BMPT'!$D$30,IF(J640=30,'Equivalencia BH-BMPT'!$D$31,IF(J640=31,'Equivalencia BH-BMPT'!$D$32,IF(J640=32,'Equivalencia BH-BMPT'!$D$33,IF(J640=33,'Equivalencia BH-BMPT'!$D$34,IF(J640=34,'Equivalencia BH-BMPT'!$D$35,IF(J640=35,'Equivalencia BH-BMPT'!$D$36,IF(J640=36,'Equivalencia BH-BMPT'!$D$37,IF(J640=37,'Equivalencia BH-BMPT'!$D$38,IF(J640=38,'Equivalencia BH-BMPT'!#REF!,IF(J640=39,'Equivalencia BH-BMPT'!$D$40,IF(J640=40,'Equivalencia BH-BMPT'!$D$41,IF(J640=41,'Equivalencia BH-BMPT'!$D$42,IF(J640=42,'Equivalencia BH-BMPT'!$D$43,IF(J640=43,'Equivalencia BH-BMPT'!$D$44,IF(J640=44,'Equivalencia BH-BMPT'!$D$45,IF(J640=45,'Equivalencia BH-BMPT'!$D$46,"No ha seleccionado un número de programa")))))))))))))))))))))))))))))))))))))))))))))</f>
        <v>No ha seleccionado un número de programa</v>
      </c>
      <c r="L640" s="23"/>
      <c r="M640" s="18"/>
      <c r="N640" s="27"/>
      <c r="O640" s="24"/>
      <c r="P640" s="94"/>
      <c r="Q640" s="25"/>
      <c r="R640" s="25"/>
      <c r="S640" s="25"/>
      <c r="T640" s="25">
        <f t="shared" si="35"/>
        <v>0</v>
      </c>
      <c r="U640" s="25"/>
      <c r="V640" s="26"/>
      <c r="W640" s="26"/>
      <c r="X640" s="26"/>
      <c r="Y640" s="18"/>
      <c r="Z640" s="18"/>
      <c r="AA640" s="42"/>
      <c r="AB640" s="18"/>
      <c r="AC640" s="18"/>
      <c r="AD640" s="18"/>
      <c r="AE640" s="18"/>
      <c r="AF640" s="43" t="e">
        <f t="shared" si="36"/>
        <v>#DIV/0!</v>
      </c>
      <c r="AG640" s="44"/>
      <c r="AH640" s="44" t="b">
        <f t="shared" si="37"/>
        <v>1</v>
      </c>
    </row>
    <row r="641" spans="1:34" ht="44.25" customHeight="1" thickBot="1" x14ac:dyDescent="0.3">
      <c r="A641" s="18"/>
      <c r="B641" s="18"/>
      <c r="C641" s="3"/>
      <c r="D641" s="18"/>
      <c r="E641" s="3" t="str">
        <f>IF(D641=1,'Tipo '!$B$2,IF(D641=2,'Tipo '!$B$3,IF(D641=3,'Tipo '!$B$4,IF(D641=4,'Tipo '!$B$5,IF(D641=5,'Tipo '!$B$6,IF(D641=6,'Tipo '!$B$7,IF(D641=7,'Tipo '!$B$8,IF(D641=8,'Tipo '!$B$9,IF(D641=9,'Tipo '!$B$10,IF(D641=10,'Tipo '!$B$11,IF(D641=11,'Tipo '!$B$12,IF(D641=12,'Tipo '!$B$13,IF(D641=13,'Tipo '!$B$14,IF(D641=14,'Tipo '!$B$15,IF(D641=15,'Tipo '!$B$16,IF(D641=16,'Tipo '!$B$17,IF(D641=17,'Tipo '!$B$18,IF(D641=18,'Tipo '!$B$19,IF(D641=19,'Tipo '!$B$20,IF(D641=20,'Tipo '!$B$21,"No ha seleccionado un tipo de contrato válido"))))))))))))))))))))</f>
        <v>No ha seleccionado un tipo de contrato válido</v>
      </c>
      <c r="F641" s="3"/>
      <c r="G641" s="3"/>
      <c r="H641" s="22"/>
      <c r="I641" s="22"/>
      <c r="J641" s="8"/>
      <c r="K641" s="41" t="str">
        <f>IF(J641=1,'Equivalencia BH-BMPT'!$D$2,IF(J641=2,'Equivalencia BH-BMPT'!$D$3,IF(J641=3,'Equivalencia BH-BMPT'!$D$4,IF(J641=4,'Equivalencia BH-BMPT'!$D$5,IF(J641=5,'Equivalencia BH-BMPT'!$D$6,IF(J641=6,'Equivalencia BH-BMPT'!$D$7,IF(J641=7,'Equivalencia BH-BMPT'!$D$8,IF(J641=8,'Equivalencia BH-BMPT'!$D$9,IF(J641=9,'Equivalencia BH-BMPT'!$D$10,IF(J641=10,'Equivalencia BH-BMPT'!$D$11,IF(J641=11,'Equivalencia BH-BMPT'!$D$12,IF(J641=12,'Equivalencia BH-BMPT'!$D$13,IF(J641=13,'Equivalencia BH-BMPT'!$D$14,IF(J641=14,'Equivalencia BH-BMPT'!$D$15,IF(J641=15,'Equivalencia BH-BMPT'!$D$16,IF(J641=16,'Equivalencia BH-BMPT'!$D$17,IF(J641=17,'Equivalencia BH-BMPT'!$D$18,IF(J641=18,'Equivalencia BH-BMPT'!$D$19,IF(J641=19,'Equivalencia BH-BMPT'!$D$20,IF(J641=20,'Equivalencia BH-BMPT'!$D$21,IF(J641=21,'Equivalencia BH-BMPT'!$D$22,IF(J641=22,'Equivalencia BH-BMPT'!$D$23,IF(J641=23,'Equivalencia BH-BMPT'!#REF!,IF(J641=24,'Equivalencia BH-BMPT'!$D$25,IF(J641=25,'Equivalencia BH-BMPT'!$D$26,IF(J641=26,'Equivalencia BH-BMPT'!$D$27,IF(J641=27,'Equivalencia BH-BMPT'!$D$28,IF(J641=28,'Equivalencia BH-BMPT'!$D$29,IF(J641=29,'Equivalencia BH-BMPT'!$D$30,IF(J641=30,'Equivalencia BH-BMPT'!$D$31,IF(J641=31,'Equivalencia BH-BMPT'!$D$32,IF(J641=32,'Equivalencia BH-BMPT'!$D$33,IF(J641=33,'Equivalencia BH-BMPT'!$D$34,IF(J641=34,'Equivalencia BH-BMPT'!$D$35,IF(J641=35,'Equivalencia BH-BMPT'!$D$36,IF(J641=36,'Equivalencia BH-BMPT'!$D$37,IF(J641=37,'Equivalencia BH-BMPT'!$D$38,IF(J641=38,'Equivalencia BH-BMPT'!#REF!,IF(J641=39,'Equivalencia BH-BMPT'!$D$40,IF(J641=40,'Equivalencia BH-BMPT'!$D$41,IF(J641=41,'Equivalencia BH-BMPT'!$D$42,IF(J641=42,'Equivalencia BH-BMPT'!$D$43,IF(J641=43,'Equivalencia BH-BMPT'!$D$44,IF(J641=44,'Equivalencia BH-BMPT'!$D$45,IF(J641=45,'Equivalencia BH-BMPT'!$D$46,"No ha seleccionado un número de programa")))))))))))))))))))))))))))))))))))))))))))))</f>
        <v>No ha seleccionado un número de programa</v>
      </c>
      <c r="L641" s="23"/>
      <c r="M641" s="18"/>
      <c r="N641" s="27"/>
      <c r="O641" s="24"/>
      <c r="P641" s="94"/>
      <c r="Q641" s="25"/>
      <c r="R641" s="25"/>
      <c r="S641" s="25"/>
      <c r="T641" s="25">
        <f t="shared" si="35"/>
        <v>0</v>
      </c>
      <c r="U641" s="25"/>
      <c r="V641" s="26"/>
      <c r="W641" s="26"/>
      <c r="X641" s="26"/>
      <c r="Y641" s="18"/>
      <c r="Z641" s="18"/>
      <c r="AA641" s="42"/>
      <c r="AB641" s="18"/>
      <c r="AC641" s="18"/>
      <c r="AD641" s="18"/>
      <c r="AE641" s="18"/>
      <c r="AF641" s="43" t="e">
        <f t="shared" si="36"/>
        <v>#DIV/0!</v>
      </c>
      <c r="AG641" s="44"/>
      <c r="AH641" s="44" t="b">
        <f t="shared" si="37"/>
        <v>1</v>
      </c>
    </row>
    <row r="642" spans="1:34" ht="44.25" customHeight="1" thickBot="1" x14ac:dyDescent="0.3">
      <c r="A642" s="18"/>
      <c r="B642" s="18"/>
      <c r="C642" s="3"/>
      <c r="D642" s="18"/>
      <c r="E642" s="3" t="str">
        <f>IF(D642=1,'Tipo '!$B$2,IF(D642=2,'Tipo '!$B$3,IF(D642=3,'Tipo '!$B$4,IF(D642=4,'Tipo '!$B$5,IF(D642=5,'Tipo '!$B$6,IF(D642=6,'Tipo '!$B$7,IF(D642=7,'Tipo '!$B$8,IF(D642=8,'Tipo '!$B$9,IF(D642=9,'Tipo '!$B$10,IF(D642=10,'Tipo '!$B$11,IF(D642=11,'Tipo '!$B$12,IF(D642=12,'Tipo '!$B$13,IF(D642=13,'Tipo '!$B$14,IF(D642=14,'Tipo '!$B$15,IF(D642=15,'Tipo '!$B$16,IF(D642=16,'Tipo '!$B$17,IF(D642=17,'Tipo '!$B$18,IF(D642=18,'Tipo '!$B$19,IF(D642=19,'Tipo '!$B$20,IF(D642=20,'Tipo '!$B$21,"No ha seleccionado un tipo de contrato válido"))))))))))))))))))))</f>
        <v>No ha seleccionado un tipo de contrato válido</v>
      </c>
      <c r="F642" s="3"/>
      <c r="G642" s="3"/>
      <c r="H642" s="22"/>
      <c r="I642" s="22"/>
      <c r="J642" s="8"/>
      <c r="K642" s="41" t="str">
        <f>IF(J642=1,'Equivalencia BH-BMPT'!$D$2,IF(J642=2,'Equivalencia BH-BMPT'!$D$3,IF(J642=3,'Equivalencia BH-BMPT'!$D$4,IF(J642=4,'Equivalencia BH-BMPT'!$D$5,IF(J642=5,'Equivalencia BH-BMPT'!$D$6,IF(J642=6,'Equivalencia BH-BMPT'!$D$7,IF(J642=7,'Equivalencia BH-BMPT'!$D$8,IF(J642=8,'Equivalencia BH-BMPT'!$D$9,IF(J642=9,'Equivalencia BH-BMPT'!$D$10,IF(J642=10,'Equivalencia BH-BMPT'!$D$11,IF(J642=11,'Equivalencia BH-BMPT'!$D$12,IF(J642=12,'Equivalencia BH-BMPT'!$D$13,IF(J642=13,'Equivalencia BH-BMPT'!$D$14,IF(J642=14,'Equivalencia BH-BMPT'!$D$15,IF(J642=15,'Equivalencia BH-BMPT'!$D$16,IF(J642=16,'Equivalencia BH-BMPT'!$D$17,IF(J642=17,'Equivalencia BH-BMPT'!$D$18,IF(J642=18,'Equivalencia BH-BMPT'!$D$19,IF(J642=19,'Equivalencia BH-BMPT'!$D$20,IF(J642=20,'Equivalencia BH-BMPT'!$D$21,IF(J642=21,'Equivalencia BH-BMPT'!$D$22,IF(J642=22,'Equivalencia BH-BMPT'!$D$23,IF(J642=23,'Equivalencia BH-BMPT'!#REF!,IF(J642=24,'Equivalencia BH-BMPT'!$D$25,IF(J642=25,'Equivalencia BH-BMPT'!$D$26,IF(J642=26,'Equivalencia BH-BMPT'!$D$27,IF(J642=27,'Equivalencia BH-BMPT'!$D$28,IF(J642=28,'Equivalencia BH-BMPT'!$D$29,IF(J642=29,'Equivalencia BH-BMPT'!$D$30,IF(J642=30,'Equivalencia BH-BMPT'!$D$31,IF(J642=31,'Equivalencia BH-BMPT'!$D$32,IF(J642=32,'Equivalencia BH-BMPT'!$D$33,IF(J642=33,'Equivalencia BH-BMPT'!$D$34,IF(J642=34,'Equivalencia BH-BMPT'!$D$35,IF(J642=35,'Equivalencia BH-BMPT'!$D$36,IF(J642=36,'Equivalencia BH-BMPT'!$D$37,IF(J642=37,'Equivalencia BH-BMPT'!$D$38,IF(J642=38,'Equivalencia BH-BMPT'!#REF!,IF(J642=39,'Equivalencia BH-BMPT'!$D$40,IF(J642=40,'Equivalencia BH-BMPT'!$D$41,IF(J642=41,'Equivalencia BH-BMPT'!$D$42,IF(J642=42,'Equivalencia BH-BMPT'!$D$43,IF(J642=43,'Equivalencia BH-BMPT'!$D$44,IF(J642=44,'Equivalencia BH-BMPT'!$D$45,IF(J642=45,'Equivalencia BH-BMPT'!$D$46,"No ha seleccionado un número de programa")))))))))))))))))))))))))))))))))))))))))))))</f>
        <v>No ha seleccionado un número de programa</v>
      </c>
      <c r="L642" s="23"/>
      <c r="M642" s="18"/>
      <c r="N642" s="27"/>
      <c r="O642" s="24"/>
      <c r="P642" s="94"/>
      <c r="Q642" s="25"/>
      <c r="R642" s="25"/>
      <c r="S642" s="25"/>
      <c r="T642" s="25">
        <f t="shared" si="35"/>
        <v>0</v>
      </c>
      <c r="U642" s="25"/>
      <c r="V642" s="26"/>
      <c r="W642" s="26"/>
      <c r="X642" s="26"/>
      <c r="Y642" s="18"/>
      <c r="Z642" s="18"/>
      <c r="AA642" s="42"/>
      <c r="AB642" s="18"/>
      <c r="AC642" s="18"/>
      <c r="AD642" s="18"/>
      <c r="AE642" s="18"/>
      <c r="AF642" s="43" t="e">
        <f t="shared" si="36"/>
        <v>#DIV/0!</v>
      </c>
      <c r="AG642" s="44"/>
      <c r="AH642" s="44" t="b">
        <f t="shared" si="37"/>
        <v>1</v>
      </c>
    </row>
    <row r="643" spans="1:34" ht="44.25" customHeight="1" thickBot="1" x14ac:dyDescent="0.3">
      <c r="A643" s="18"/>
      <c r="B643" s="18"/>
      <c r="C643" s="3"/>
      <c r="D643" s="18"/>
      <c r="E643" s="3" t="str">
        <f>IF(D643=1,'Tipo '!$B$2,IF(D643=2,'Tipo '!$B$3,IF(D643=3,'Tipo '!$B$4,IF(D643=4,'Tipo '!$B$5,IF(D643=5,'Tipo '!$B$6,IF(D643=6,'Tipo '!$B$7,IF(D643=7,'Tipo '!$B$8,IF(D643=8,'Tipo '!$B$9,IF(D643=9,'Tipo '!$B$10,IF(D643=10,'Tipo '!$B$11,IF(D643=11,'Tipo '!$B$12,IF(D643=12,'Tipo '!$B$13,IF(D643=13,'Tipo '!$B$14,IF(D643=14,'Tipo '!$B$15,IF(D643=15,'Tipo '!$B$16,IF(D643=16,'Tipo '!$B$17,IF(D643=17,'Tipo '!$B$18,IF(D643=18,'Tipo '!$B$19,IF(D643=19,'Tipo '!$B$20,IF(D643=20,'Tipo '!$B$21,"No ha seleccionado un tipo de contrato válido"))))))))))))))))))))</f>
        <v>No ha seleccionado un tipo de contrato válido</v>
      </c>
      <c r="F643" s="3"/>
      <c r="G643" s="3"/>
      <c r="H643" s="22"/>
      <c r="I643" s="22"/>
      <c r="J643" s="8"/>
      <c r="K643" s="41" t="str">
        <f>IF(J643=1,'Equivalencia BH-BMPT'!$D$2,IF(J643=2,'Equivalencia BH-BMPT'!$D$3,IF(J643=3,'Equivalencia BH-BMPT'!$D$4,IF(J643=4,'Equivalencia BH-BMPT'!$D$5,IF(J643=5,'Equivalencia BH-BMPT'!$D$6,IF(J643=6,'Equivalencia BH-BMPT'!$D$7,IF(J643=7,'Equivalencia BH-BMPT'!$D$8,IF(J643=8,'Equivalencia BH-BMPT'!$D$9,IF(J643=9,'Equivalencia BH-BMPT'!$D$10,IF(J643=10,'Equivalencia BH-BMPT'!$D$11,IF(J643=11,'Equivalencia BH-BMPT'!$D$12,IF(J643=12,'Equivalencia BH-BMPT'!$D$13,IF(J643=13,'Equivalencia BH-BMPT'!$D$14,IF(J643=14,'Equivalencia BH-BMPT'!$D$15,IF(J643=15,'Equivalencia BH-BMPT'!$D$16,IF(J643=16,'Equivalencia BH-BMPT'!$D$17,IF(J643=17,'Equivalencia BH-BMPT'!$D$18,IF(J643=18,'Equivalencia BH-BMPT'!$D$19,IF(J643=19,'Equivalencia BH-BMPT'!$D$20,IF(J643=20,'Equivalencia BH-BMPT'!$D$21,IF(J643=21,'Equivalencia BH-BMPT'!$D$22,IF(J643=22,'Equivalencia BH-BMPT'!$D$23,IF(J643=23,'Equivalencia BH-BMPT'!#REF!,IF(J643=24,'Equivalencia BH-BMPT'!$D$25,IF(J643=25,'Equivalencia BH-BMPT'!$D$26,IF(J643=26,'Equivalencia BH-BMPT'!$D$27,IF(J643=27,'Equivalencia BH-BMPT'!$D$28,IF(J643=28,'Equivalencia BH-BMPT'!$D$29,IF(J643=29,'Equivalencia BH-BMPT'!$D$30,IF(J643=30,'Equivalencia BH-BMPT'!$D$31,IF(J643=31,'Equivalencia BH-BMPT'!$D$32,IF(J643=32,'Equivalencia BH-BMPT'!$D$33,IF(J643=33,'Equivalencia BH-BMPT'!$D$34,IF(J643=34,'Equivalencia BH-BMPT'!$D$35,IF(J643=35,'Equivalencia BH-BMPT'!$D$36,IF(J643=36,'Equivalencia BH-BMPT'!$D$37,IF(J643=37,'Equivalencia BH-BMPT'!$D$38,IF(J643=38,'Equivalencia BH-BMPT'!#REF!,IF(J643=39,'Equivalencia BH-BMPT'!$D$40,IF(J643=40,'Equivalencia BH-BMPT'!$D$41,IF(J643=41,'Equivalencia BH-BMPT'!$D$42,IF(J643=42,'Equivalencia BH-BMPT'!$D$43,IF(J643=43,'Equivalencia BH-BMPT'!$D$44,IF(J643=44,'Equivalencia BH-BMPT'!$D$45,IF(J643=45,'Equivalencia BH-BMPT'!$D$46,"No ha seleccionado un número de programa")))))))))))))))))))))))))))))))))))))))))))))</f>
        <v>No ha seleccionado un número de programa</v>
      </c>
      <c r="L643" s="23"/>
      <c r="M643" s="18"/>
      <c r="N643" s="27"/>
      <c r="O643" s="24"/>
      <c r="P643" s="94"/>
      <c r="Q643" s="25"/>
      <c r="R643" s="25"/>
      <c r="S643" s="25"/>
      <c r="T643" s="25">
        <f t="shared" si="35"/>
        <v>0</v>
      </c>
      <c r="U643" s="25"/>
      <c r="V643" s="26"/>
      <c r="W643" s="26"/>
      <c r="X643" s="26"/>
      <c r="Y643" s="18"/>
      <c r="Z643" s="18"/>
      <c r="AA643" s="42"/>
      <c r="AB643" s="18"/>
      <c r="AC643" s="18"/>
      <c r="AD643" s="18"/>
      <c r="AE643" s="18"/>
      <c r="AF643" s="43" t="e">
        <f t="shared" si="36"/>
        <v>#DIV/0!</v>
      </c>
      <c r="AG643" s="44"/>
      <c r="AH643" s="44" t="b">
        <f t="shared" si="37"/>
        <v>1</v>
      </c>
    </row>
    <row r="644" spans="1:34" ht="44.25" customHeight="1" thickBot="1" x14ac:dyDescent="0.3">
      <c r="A644" s="18"/>
      <c r="B644" s="18"/>
      <c r="C644" s="3"/>
      <c r="D644" s="18"/>
      <c r="E644" s="3" t="str">
        <f>IF(D644=1,'Tipo '!$B$2,IF(D644=2,'Tipo '!$B$3,IF(D644=3,'Tipo '!$B$4,IF(D644=4,'Tipo '!$B$5,IF(D644=5,'Tipo '!$B$6,IF(D644=6,'Tipo '!$B$7,IF(D644=7,'Tipo '!$B$8,IF(D644=8,'Tipo '!$B$9,IF(D644=9,'Tipo '!$B$10,IF(D644=10,'Tipo '!$B$11,IF(D644=11,'Tipo '!$B$12,IF(D644=12,'Tipo '!$B$13,IF(D644=13,'Tipo '!$B$14,IF(D644=14,'Tipo '!$B$15,IF(D644=15,'Tipo '!$B$16,IF(D644=16,'Tipo '!$B$17,IF(D644=17,'Tipo '!$B$18,IF(D644=18,'Tipo '!$B$19,IF(D644=19,'Tipo '!$B$20,IF(D644=20,'Tipo '!$B$21,"No ha seleccionado un tipo de contrato válido"))))))))))))))))))))</f>
        <v>No ha seleccionado un tipo de contrato válido</v>
      </c>
      <c r="F644" s="3"/>
      <c r="G644" s="3"/>
      <c r="H644" s="22"/>
      <c r="I644" s="22"/>
      <c r="J644" s="8"/>
      <c r="K644" s="41" t="str">
        <f>IF(J644=1,'Equivalencia BH-BMPT'!$D$2,IF(J644=2,'Equivalencia BH-BMPT'!$D$3,IF(J644=3,'Equivalencia BH-BMPT'!$D$4,IF(J644=4,'Equivalencia BH-BMPT'!$D$5,IF(J644=5,'Equivalencia BH-BMPT'!$D$6,IF(J644=6,'Equivalencia BH-BMPT'!$D$7,IF(J644=7,'Equivalencia BH-BMPT'!$D$8,IF(J644=8,'Equivalencia BH-BMPT'!$D$9,IF(J644=9,'Equivalencia BH-BMPT'!$D$10,IF(J644=10,'Equivalencia BH-BMPT'!$D$11,IF(J644=11,'Equivalencia BH-BMPT'!$D$12,IF(J644=12,'Equivalencia BH-BMPT'!$D$13,IF(J644=13,'Equivalencia BH-BMPT'!$D$14,IF(J644=14,'Equivalencia BH-BMPT'!$D$15,IF(J644=15,'Equivalencia BH-BMPT'!$D$16,IF(J644=16,'Equivalencia BH-BMPT'!$D$17,IF(J644=17,'Equivalencia BH-BMPT'!$D$18,IF(J644=18,'Equivalencia BH-BMPT'!$D$19,IF(J644=19,'Equivalencia BH-BMPT'!$D$20,IF(J644=20,'Equivalencia BH-BMPT'!$D$21,IF(J644=21,'Equivalencia BH-BMPT'!$D$22,IF(J644=22,'Equivalencia BH-BMPT'!$D$23,IF(J644=23,'Equivalencia BH-BMPT'!#REF!,IF(J644=24,'Equivalencia BH-BMPT'!$D$25,IF(J644=25,'Equivalencia BH-BMPT'!$D$26,IF(J644=26,'Equivalencia BH-BMPT'!$D$27,IF(J644=27,'Equivalencia BH-BMPT'!$D$28,IF(J644=28,'Equivalencia BH-BMPT'!$D$29,IF(J644=29,'Equivalencia BH-BMPT'!$D$30,IF(J644=30,'Equivalencia BH-BMPT'!$D$31,IF(J644=31,'Equivalencia BH-BMPT'!$D$32,IF(J644=32,'Equivalencia BH-BMPT'!$D$33,IF(J644=33,'Equivalencia BH-BMPT'!$D$34,IF(J644=34,'Equivalencia BH-BMPT'!$D$35,IF(J644=35,'Equivalencia BH-BMPT'!$D$36,IF(J644=36,'Equivalencia BH-BMPT'!$D$37,IF(J644=37,'Equivalencia BH-BMPT'!$D$38,IF(J644=38,'Equivalencia BH-BMPT'!#REF!,IF(J644=39,'Equivalencia BH-BMPT'!$D$40,IF(J644=40,'Equivalencia BH-BMPT'!$D$41,IF(J644=41,'Equivalencia BH-BMPT'!$D$42,IF(J644=42,'Equivalencia BH-BMPT'!$D$43,IF(J644=43,'Equivalencia BH-BMPT'!$D$44,IF(J644=44,'Equivalencia BH-BMPT'!$D$45,IF(J644=45,'Equivalencia BH-BMPT'!$D$46,"No ha seleccionado un número de programa")))))))))))))))))))))))))))))))))))))))))))))</f>
        <v>No ha seleccionado un número de programa</v>
      </c>
      <c r="L644" s="23"/>
      <c r="M644" s="18"/>
      <c r="N644" s="27"/>
      <c r="O644" s="24"/>
      <c r="P644" s="94"/>
      <c r="Q644" s="25"/>
      <c r="R644" s="25"/>
      <c r="S644" s="25"/>
      <c r="T644" s="25">
        <f t="shared" si="35"/>
        <v>0</v>
      </c>
      <c r="U644" s="25"/>
      <c r="V644" s="26"/>
      <c r="W644" s="26"/>
      <c r="X644" s="26"/>
      <c r="Y644" s="18"/>
      <c r="Z644" s="18"/>
      <c r="AA644" s="42"/>
      <c r="AB644" s="18"/>
      <c r="AC644" s="18"/>
      <c r="AD644" s="18"/>
      <c r="AE644" s="18"/>
      <c r="AF644" s="43" t="e">
        <f t="shared" si="36"/>
        <v>#DIV/0!</v>
      </c>
      <c r="AG644" s="44"/>
      <c r="AH644" s="44" t="b">
        <f t="shared" si="37"/>
        <v>1</v>
      </c>
    </row>
    <row r="645" spans="1:34" ht="44.25" customHeight="1" thickBot="1" x14ac:dyDescent="0.3">
      <c r="A645" s="18"/>
      <c r="B645" s="18"/>
      <c r="C645" s="3"/>
      <c r="D645" s="18"/>
      <c r="E645" s="3" t="str">
        <f>IF(D645=1,'Tipo '!$B$2,IF(D645=2,'Tipo '!$B$3,IF(D645=3,'Tipo '!$B$4,IF(D645=4,'Tipo '!$B$5,IF(D645=5,'Tipo '!$B$6,IF(D645=6,'Tipo '!$B$7,IF(D645=7,'Tipo '!$B$8,IF(D645=8,'Tipo '!$B$9,IF(D645=9,'Tipo '!$B$10,IF(D645=10,'Tipo '!$B$11,IF(D645=11,'Tipo '!$B$12,IF(D645=12,'Tipo '!$B$13,IF(D645=13,'Tipo '!$B$14,IF(D645=14,'Tipo '!$B$15,IF(D645=15,'Tipo '!$B$16,IF(D645=16,'Tipo '!$B$17,IF(D645=17,'Tipo '!$B$18,IF(D645=18,'Tipo '!$B$19,IF(D645=19,'Tipo '!$B$20,IF(D645=20,'Tipo '!$B$21,"No ha seleccionado un tipo de contrato válido"))))))))))))))))))))</f>
        <v>No ha seleccionado un tipo de contrato válido</v>
      </c>
      <c r="F645" s="3"/>
      <c r="G645" s="3"/>
      <c r="H645" s="22"/>
      <c r="I645" s="22"/>
      <c r="J645" s="8"/>
      <c r="K645" s="41" t="str">
        <f>IF(J645=1,'Equivalencia BH-BMPT'!$D$2,IF(J645=2,'Equivalencia BH-BMPT'!$D$3,IF(J645=3,'Equivalencia BH-BMPT'!$D$4,IF(J645=4,'Equivalencia BH-BMPT'!$D$5,IF(J645=5,'Equivalencia BH-BMPT'!$D$6,IF(J645=6,'Equivalencia BH-BMPT'!$D$7,IF(J645=7,'Equivalencia BH-BMPT'!$D$8,IF(J645=8,'Equivalencia BH-BMPT'!$D$9,IF(J645=9,'Equivalencia BH-BMPT'!$D$10,IF(J645=10,'Equivalencia BH-BMPT'!$D$11,IF(J645=11,'Equivalencia BH-BMPT'!$D$12,IF(J645=12,'Equivalencia BH-BMPT'!$D$13,IF(J645=13,'Equivalencia BH-BMPT'!$D$14,IF(J645=14,'Equivalencia BH-BMPT'!$D$15,IF(J645=15,'Equivalencia BH-BMPT'!$D$16,IF(J645=16,'Equivalencia BH-BMPT'!$D$17,IF(J645=17,'Equivalencia BH-BMPT'!$D$18,IF(J645=18,'Equivalencia BH-BMPT'!$D$19,IF(J645=19,'Equivalencia BH-BMPT'!$D$20,IF(J645=20,'Equivalencia BH-BMPT'!$D$21,IF(J645=21,'Equivalencia BH-BMPT'!$D$22,IF(J645=22,'Equivalencia BH-BMPT'!$D$23,IF(J645=23,'Equivalencia BH-BMPT'!#REF!,IF(J645=24,'Equivalencia BH-BMPT'!$D$25,IF(J645=25,'Equivalencia BH-BMPT'!$D$26,IF(J645=26,'Equivalencia BH-BMPT'!$D$27,IF(J645=27,'Equivalencia BH-BMPT'!$D$28,IF(J645=28,'Equivalencia BH-BMPT'!$D$29,IF(J645=29,'Equivalencia BH-BMPT'!$D$30,IF(J645=30,'Equivalencia BH-BMPT'!$D$31,IF(J645=31,'Equivalencia BH-BMPT'!$D$32,IF(J645=32,'Equivalencia BH-BMPT'!$D$33,IF(J645=33,'Equivalencia BH-BMPT'!$D$34,IF(J645=34,'Equivalencia BH-BMPT'!$D$35,IF(J645=35,'Equivalencia BH-BMPT'!$D$36,IF(J645=36,'Equivalencia BH-BMPT'!$D$37,IF(J645=37,'Equivalencia BH-BMPT'!$D$38,IF(J645=38,'Equivalencia BH-BMPT'!#REF!,IF(J645=39,'Equivalencia BH-BMPT'!$D$40,IF(J645=40,'Equivalencia BH-BMPT'!$D$41,IF(J645=41,'Equivalencia BH-BMPT'!$D$42,IF(J645=42,'Equivalencia BH-BMPT'!$D$43,IF(J645=43,'Equivalencia BH-BMPT'!$D$44,IF(J645=44,'Equivalencia BH-BMPT'!$D$45,IF(J645=45,'Equivalencia BH-BMPT'!$D$46,"No ha seleccionado un número de programa")))))))))))))))))))))))))))))))))))))))))))))</f>
        <v>No ha seleccionado un número de programa</v>
      </c>
      <c r="L645" s="23"/>
      <c r="M645" s="18"/>
      <c r="N645" s="27"/>
      <c r="O645" s="24"/>
      <c r="P645" s="94"/>
      <c r="Q645" s="25"/>
      <c r="R645" s="25"/>
      <c r="S645" s="25"/>
      <c r="T645" s="25">
        <f t="shared" si="35"/>
        <v>0</v>
      </c>
      <c r="U645" s="25"/>
      <c r="V645" s="26"/>
      <c r="W645" s="26"/>
      <c r="X645" s="26"/>
      <c r="Y645" s="18"/>
      <c r="Z645" s="18"/>
      <c r="AA645" s="42"/>
      <c r="AB645" s="18"/>
      <c r="AC645" s="18"/>
      <c r="AD645" s="18"/>
      <c r="AE645" s="18"/>
      <c r="AF645" s="43" t="e">
        <f t="shared" si="36"/>
        <v>#DIV/0!</v>
      </c>
      <c r="AG645" s="44"/>
      <c r="AH645" s="44" t="b">
        <f t="shared" si="37"/>
        <v>1</v>
      </c>
    </row>
    <row r="646" spans="1:34" ht="44.25" customHeight="1" thickBot="1" x14ac:dyDescent="0.3">
      <c r="A646" s="18"/>
      <c r="B646" s="18"/>
      <c r="C646" s="3"/>
      <c r="D646" s="18"/>
      <c r="E646" s="3" t="str">
        <f>IF(D646=1,'Tipo '!$B$2,IF(D646=2,'Tipo '!$B$3,IF(D646=3,'Tipo '!$B$4,IF(D646=4,'Tipo '!$B$5,IF(D646=5,'Tipo '!$B$6,IF(D646=6,'Tipo '!$B$7,IF(D646=7,'Tipo '!$B$8,IF(D646=8,'Tipo '!$B$9,IF(D646=9,'Tipo '!$B$10,IF(D646=10,'Tipo '!$B$11,IF(D646=11,'Tipo '!$B$12,IF(D646=12,'Tipo '!$B$13,IF(D646=13,'Tipo '!$B$14,IF(D646=14,'Tipo '!$B$15,IF(D646=15,'Tipo '!$B$16,IF(D646=16,'Tipo '!$B$17,IF(D646=17,'Tipo '!$B$18,IF(D646=18,'Tipo '!$B$19,IF(D646=19,'Tipo '!$B$20,IF(D646=20,'Tipo '!$B$21,"No ha seleccionado un tipo de contrato válido"))))))))))))))))))))</f>
        <v>No ha seleccionado un tipo de contrato válido</v>
      </c>
      <c r="F646" s="3"/>
      <c r="G646" s="3"/>
      <c r="H646" s="22"/>
      <c r="I646" s="22"/>
      <c r="J646" s="8"/>
      <c r="K646" s="41" t="str">
        <f>IF(J646=1,'Equivalencia BH-BMPT'!$D$2,IF(J646=2,'Equivalencia BH-BMPT'!$D$3,IF(J646=3,'Equivalencia BH-BMPT'!$D$4,IF(J646=4,'Equivalencia BH-BMPT'!$D$5,IF(J646=5,'Equivalencia BH-BMPT'!$D$6,IF(J646=6,'Equivalencia BH-BMPT'!$D$7,IF(J646=7,'Equivalencia BH-BMPT'!$D$8,IF(J646=8,'Equivalencia BH-BMPT'!$D$9,IF(J646=9,'Equivalencia BH-BMPT'!$D$10,IF(J646=10,'Equivalencia BH-BMPT'!$D$11,IF(J646=11,'Equivalencia BH-BMPT'!$D$12,IF(J646=12,'Equivalencia BH-BMPT'!$D$13,IF(J646=13,'Equivalencia BH-BMPT'!$D$14,IF(J646=14,'Equivalencia BH-BMPT'!$D$15,IF(J646=15,'Equivalencia BH-BMPT'!$D$16,IF(J646=16,'Equivalencia BH-BMPT'!$D$17,IF(J646=17,'Equivalencia BH-BMPT'!$D$18,IF(J646=18,'Equivalencia BH-BMPT'!$D$19,IF(J646=19,'Equivalencia BH-BMPT'!$D$20,IF(J646=20,'Equivalencia BH-BMPT'!$D$21,IF(J646=21,'Equivalencia BH-BMPT'!$D$22,IF(J646=22,'Equivalencia BH-BMPT'!$D$23,IF(J646=23,'Equivalencia BH-BMPT'!#REF!,IF(J646=24,'Equivalencia BH-BMPT'!$D$25,IF(J646=25,'Equivalencia BH-BMPT'!$D$26,IF(J646=26,'Equivalencia BH-BMPT'!$D$27,IF(J646=27,'Equivalencia BH-BMPT'!$D$28,IF(J646=28,'Equivalencia BH-BMPT'!$D$29,IF(J646=29,'Equivalencia BH-BMPT'!$D$30,IF(J646=30,'Equivalencia BH-BMPT'!$D$31,IF(J646=31,'Equivalencia BH-BMPT'!$D$32,IF(J646=32,'Equivalencia BH-BMPT'!$D$33,IF(J646=33,'Equivalencia BH-BMPT'!$D$34,IF(J646=34,'Equivalencia BH-BMPT'!$D$35,IF(J646=35,'Equivalencia BH-BMPT'!$D$36,IF(J646=36,'Equivalencia BH-BMPT'!$D$37,IF(J646=37,'Equivalencia BH-BMPT'!$D$38,IF(J646=38,'Equivalencia BH-BMPT'!#REF!,IF(J646=39,'Equivalencia BH-BMPT'!$D$40,IF(J646=40,'Equivalencia BH-BMPT'!$D$41,IF(J646=41,'Equivalencia BH-BMPT'!$D$42,IF(J646=42,'Equivalencia BH-BMPT'!$D$43,IF(J646=43,'Equivalencia BH-BMPT'!$D$44,IF(J646=44,'Equivalencia BH-BMPT'!$D$45,IF(J646=45,'Equivalencia BH-BMPT'!$D$46,"No ha seleccionado un número de programa")))))))))))))))))))))))))))))))))))))))))))))</f>
        <v>No ha seleccionado un número de programa</v>
      </c>
      <c r="L646" s="23"/>
      <c r="M646" s="18"/>
      <c r="N646" s="27"/>
      <c r="O646" s="24"/>
      <c r="P646" s="94"/>
      <c r="Q646" s="25"/>
      <c r="R646" s="25"/>
      <c r="S646" s="25"/>
      <c r="T646" s="25">
        <f t="shared" si="35"/>
        <v>0</v>
      </c>
      <c r="U646" s="25"/>
      <c r="V646" s="26"/>
      <c r="W646" s="26"/>
      <c r="X646" s="26"/>
      <c r="Y646" s="18"/>
      <c r="Z646" s="18"/>
      <c r="AA646" s="42"/>
      <c r="AB646" s="18"/>
      <c r="AC646" s="18"/>
      <c r="AD646" s="18"/>
      <c r="AE646" s="18"/>
      <c r="AF646" s="43" t="e">
        <f t="shared" si="36"/>
        <v>#DIV/0!</v>
      </c>
      <c r="AG646" s="44"/>
      <c r="AH646" s="44" t="b">
        <f t="shared" si="37"/>
        <v>1</v>
      </c>
    </row>
    <row r="647" spans="1:34" ht="44.25" customHeight="1" thickBot="1" x14ac:dyDescent="0.3">
      <c r="A647" s="18"/>
      <c r="B647" s="18"/>
      <c r="C647" s="3"/>
      <c r="D647" s="18"/>
      <c r="E647" s="3" t="str">
        <f>IF(D647=1,'Tipo '!$B$2,IF(D647=2,'Tipo '!$B$3,IF(D647=3,'Tipo '!$B$4,IF(D647=4,'Tipo '!$B$5,IF(D647=5,'Tipo '!$B$6,IF(D647=6,'Tipo '!$B$7,IF(D647=7,'Tipo '!$B$8,IF(D647=8,'Tipo '!$B$9,IF(D647=9,'Tipo '!$B$10,IF(D647=10,'Tipo '!$B$11,IF(D647=11,'Tipo '!$B$12,IF(D647=12,'Tipo '!$B$13,IF(D647=13,'Tipo '!$B$14,IF(D647=14,'Tipo '!$B$15,IF(D647=15,'Tipo '!$B$16,IF(D647=16,'Tipo '!$B$17,IF(D647=17,'Tipo '!$B$18,IF(D647=18,'Tipo '!$B$19,IF(D647=19,'Tipo '!$B$20,IF(D647=20,'Tipo '!$B$21,"No ha seleccionado un tipo de contrato válido"))))))))))))))))))))</f>
        <v>No ha seleccionado un tipo de contrato válido</v>
      </c>
      <c r="F647" s="3"/>
      <c r="G647" s="3"/>
      <c r="H647" s="22"/>
      <c r="I647" s="22"/>
      <c r="J647" s="8"/>
      <c r="K647" s="41" t="str">
        <f>IF(J647=1,'Equivalencia BH-BMPT'!$D$2,IF(J647=2,'Equivalencia BH-BMPT'!$D$3,IF(J647=3,'Equivalencia BH-BMPT'!$D$4,IF(J647=4,'Equivalencia BH-BMPT'!$D$5,IF(J647=5,'Equivalencia BH-BMPT'!$D$6,IF(J647=6,'Equivalencia BH-BMPT'!$D$7,IF(J647=7,'Equivalencia BH-BMPT'!$D$8,IF(J647=8,'Equivalencia BH-BMPT'!$D$9,IF(J647=9,'Equivalencia BH-BMPT'!$D$10,IF(J647=10,'Equivalencia BH-BMPT'!$D$11,IF(J647=11,'Equivalencia BH-BMPT'!$D$12,IF(J647=12,'Equivalencia BH-BMPT'!$D$13,IF(J647=13,'Equivalencia BH-BMPT'!$D$14,IF(J647=14,'Equivalencia BH-BMPT'!$D$15,IF(J647=15,'Equivalencia BH-BMPT'!$D$16,IF(J647=16,'Equivalencia BH-BMPT'!$D$17,IF(J647=17,'Equivalencia BH-BMPT'!$D$18,IF(J647=18,'Equivalencia BH-BMPT'!$D$19,IF(J647=19,'Equivalencia BH-BMPT'!$D$20,IF(J647=20,'Equivalencia BH-BMPT'!$D$21,IF(J647=21,'Equivalencia BH-BMPT'!$D$22,IF(J647=22,'Equivalencia BH-BMPT'!$D$23,IF(J647=23,'Equivalencia BH-BMPT'!#REF!,IF(J647=24,'Equivalencia BH-BMPT'!$D$25,IF(J647=25,'Equivalencia BH-BMPT'!$D$26,IF(J647=26,'Equivalencia BH-BMPT'!$D$27,IF(J647=27,'Equivalencia BH-BMPT'!$D$28,IF(J647=28,'Equivalencia BH-BMPT'!$D$29,IF(J647=29,'Equivalencia BH-BMPT'!$D$30,IF(J647=30,'Equivalencia BH-BMPT'!$D$31,IF(J647=31,'Equivalencia BH-BMPT'!$D$32,IF(J647=32,'Equivalencia BH-BMPT'!$D$33,IF(J647=33,'Equivalencia BH-BMPT'!$D$34,IF(J647=34,'Equivalencia BH-BMPT'!$D$35,IF(J647=35,'Equivalencia BH-BMPT'!$D$36,IF(J647=36,'Equivalencia BH-BMPT'!$D$37,IF(J647=37,'Equivalencia BH-BMPT'!$D$38,IF(J647=38,'Equivalencia BH-BMPT'!#REF!,IF(J647=39,'Equivalencia BH-BMPT'!$D$40,IF(J647=40,'Equivalencia BH-BMPT'!$D$41,IF(J647=41,'Equivalencia BH-BMPT'!$D$42,IF(J647=42,'Equivalencia BH-BMPT'!$D$43,IF(J647=43,'Equivalencia BH-BMPT'!$D$44,IF(J647=44,'Equivalencia BH-BMPT'!$D$45,IF(J647=45,'Equivalencia BH-BMPT'!$D$46,"No ha seleccionado un número de programa")))))))))))))))))))))))))))))))))))))))))))))</f>
        <v>No ha seleccionado un número de programa</v>
      </c>
      <c r="L647" s="23"/>
      <c r="M647" s="18"/>
      <c r="N647" s="27"/>
      <c r="O647" s="24"/>
      <c r="P647" s="94"/>
      <c r="Q647" s="25"/>
      <c r="R647" s="25"/>
      <c r="S647" s="25"/>
      <c r="T647" s="25">
        <f t="shared" si="35"/>
        <v>0</v>
      </c>
      <c r="U647" s="25"/>
      <c r="V647" s="26"/>
      <c r="W647" s="26"/>
      <c r="X647" s="26"/>
      <c r="Y647" s="18"/>
      <c r="Z647" s="18"/>
      <c r="AA647" s="42"/>
      <c r="AB647" s="18"/>
      <c r="AC647" s="18"/>
      <c r="AD647" s="18"/>
      <c r="AE647" s="18"/>
      <c r="AF647" s="43" t="e">
        <f t="shared" si="36"/>
        <v>#DIV/0!</v>
      </c>
      <c r="AG647" s="44"/>
      <c r="AH647" s="44" t="b">
        <f t="shared" si="37"/>
        <v>1</v>
      </c>
    </row>
    <row r="648" spans="1:34" ht="44.25" customHeight="1" thickBot="1" x14ac:dyDescent="0.3">
      <c r="A648" s="18"/>
      <c r="B648" s="18"/>
      <c r="C648" s="3"/>
      <c r="D648" s="18"/>
      <c r="E648" s="3" t="str">
        <f>IF(D648=1,'Tipo '!$B$2,IF(D648=2,'Tipo '!$B$3,IF(D648=3,'Tipo '!$B$4,IF(D648=4,'Tipo '!$B$5,IF(D648=5,'Tipo '!$B$6,IF(D648=6,'Tipo '!$B$7,IF(D648=7,'Tipo '!$B$8,IF(D648=8,'Tipo '!$B$9,IF(D648=9,'Tipo '!$B$10,IF(D648=10,'Tipo '!$B$11,IF(D648=11,'Tipo '!$B$12,IF(D648=12,'Tipo '!$B$13,IF(D648=13,'Tipo '!$B$14,IF(D648=14,'Tipo '!$B$15,IF(D648=15,'Tipo '!$B$16,IF(D648=16,'Tipo '!$B$17,IF(D648=17,'Tipo '!$B$18,IF(D648=18,'Tipo '!$B$19,IF(D648=19,'Tipo '!$B$20,IF(D648=20,'Tipo '!$B$21,"No ha seleccionado un tipo de contrato válido"))))))))))))))))))))</f>
        <v>No ha seleccionado un tipo de contrato válido</v>
      </c>
      <c r="F648" s="3"/>
      <c r="G648" s="3"/>
      <c r="H648" s="22"/>
      <c r="I648" s="22"/>
      <c r="J648" s="8"/>
      <c r="K648" s="41" t="str">
        <f>IF(J648=1,'Equivalencia BH-BMPT'!$D$2,IF(J648=2,'Equivalencia BH-BMPT'!$D$3,IF(J648=3,'Equivalencia BH-BMPT'!$D$4,IF(J648=4,'Equivalencia BH-BMPT'!$D$5,IF(J648=5,'Equivalencia BH-BMPT'!$D$6,IF(J648=6,'Equivalencia BH-BMPT'!$D$7,IF(J648=7,'Equivalencia BH-BMPT'!$D$8,IF(J648=8,'Equivalencia BH-BMPT'!$D$9,IF(J648=9,'Equivalencia BH-BMPT'!$D$10,IF(J648=10,'Equivalencia BH-BMPT'!$D$11,IF(J648=11,'Equivalencia BH-BMPT'!$D$12,IF(J648=12,'Equivalencia BH-BMPT'!$D$13,IF(J648=13,'Equivalencia BH-BMPT'!$D$14,IF(J648=14,'Equivalencia BH-BMPT'!$D$15,IF(J648=15,'Equivalencia BH-BMPT'!$D$16,IF(J648=16,'Equivalencia BH-BMPT'!$D$17,IF(J648=17,'Equivalencia BH-BMPT'!$D$18,IF(J648=18,'Equivalencia BH-BMPT'!$D$19,IF(J648=19,'Equivalencia BH-BMPT'!$D$20,IF(J648=20,'Equivalencia BH-BMPT'!$D$21,IF(J648=21,'Equivalencia BH-BMPT'!$D$22,IF(J648=22,'Equivalencia BH-BMPT'!$D$23,IF(J648=23,'Equivalencia BH-BMPT'!#REF!,IF(J648=24,'Equivalencia BH-BMPT'!$D$25,IF(J648=25,'Equivalencia BH-BMPT'!$D$26,IF(J648=26,'Equivalencia BH-BMPT'!$D$27,IF(J648=27,'Equivalencia BH-BMPT'!$D$28,IF(J648=28,'Equivalencia BH-BMPT'!$D$29,IF(J648=29,'Equivalencia BH-BMPT'!$D$30,IF(J648=30,'Equivalencia BH-BMPT'!$D$31,IF(J648=31,'Equivalencia BH-BMPT'!$D$32,IF(J648=32,'Equivalencia BH-BMPT'!$D$33,IF(J648=33,'Equivalencia BH-BMPT'!$D$34,IF(J648=34,'Equivalencia BH-BMPT'!$D$35,IF(J648=35,'Equivalencia BH-BMPT'!$D$36,IF(J648=36,'Equivalencia BH-BMPT'!$D$37,IF(J648=37,'Equivalencia BH-BMPT'!$D$38,IF(J648=38,'Equivalencia BH-BMPT'!#REF!,IF(J648=39,'Equivalencia BH-BMPT'!$D$40,IF(J648=40,'Equivalencia BH-BMPT'!$D$41,IF(J648=41,'Equivalencia BH-BMPT'!$D$42,IF(J648=42,'Equivalencia BH-BMPT'!$D$43,IF(J648=43,'Equivalencia BH-BMPT'!$D$44,IF(J648=44,'Equivalencia BH-BMPT'!$D$45,IF(J648=45,'Equivalencia BH-BMPT'!$D$46,"No ha seleccionado un número de programa")))))))))))))))))))))))))))))))))))))))))))))</f>
        <v>No ha seleccionado un número de programa</v>
      </c>
      <c r="L648" s="23"/>
      <c r="M648" s="18"/>
      <c r="N648" s="27"/>
      <c r="O648" s="24"/>
      <c r="P648" s="94"/>
      <c r="Q648" s="25"/>
      <c r="R648" s="25"/>
      <c r="S648" s="25"/>
      <c r="T648" s="25">
        <f t="shared" si="35"/>
        <v>0</v>
      </c>
      <c r="U648" s="25"/>
      <c r="V648" s="26"/>
      <c r="W648" s="26"/>
      <c r="X648" s="26"/>
      <c r="Y648" s="18"/>
      <c r="Z648" s="18"/>
      <c r="AA648" s="42"/>
      <c r="AB648" s="18"/>
      <c r="AC648" s="18"/>
      <c r="AD648" s="18"/>
      <c r="AE648" s="18"/>
      <c r="AF648" s="43" t="e">
        <f t="shared" si="36"/>
        <v>#DIV/0!</v>
      </c>
      <c r="AG648" s="44"/>
      <c r="AH648" s="44" t="b">
        <f t="shared" si="37"/>
        <v>1</v>
      </c>
    </row>
    <row r="649" spans="1:34" ht="44.25" customHeight="1" thickBot="1" x14ac:dyDescent="0.3">
      <c r="A649" s="18"/>
      <c r="B649" s="18"/>
      <c r="C649" s="3"/>
      <c r="D649" s="18"/>
      <c r="E649" s="3" t="str">
        <f>IF(D649=1,'Tipo '!$B$2,IF(D649=2,'Tipo '!$B$3,IF(D649=3,'Tipo '!$B$4,IF(D649=4,'Tipo '!$B$5,IF(D649=5,'Tipo '!$B$6,IF(D649=6,'Tipo '!$B$7,IF(D649=7,'Tipo '!$B$8,IF(D649=8,'Tipo '!$B$9,IF(D649=9,'Tipo '!$B$10,IF(D649=10,'Tipo '!$B$11,IF(D649=11,'Tipo '!$B$12,IF(D649=12,'Tipo '!$B$13,IF(D649=13,'Tipo '!$B$14,IF(D649=14,'Tipo '!$B$15,IF(D649=15,'Tipo '!$B$16,IF(D649=16,'Tipo '!$B$17,IF(D649=17,'Tipo '!$B$18,IF(D649=18,'Tipo '!$B$19,IF(D649=19,'Tipo '!$B$20,IF(D649=20,'Tipo '!$B$21,"No ha seleccionado un tipo de contrato válido"))))))))))))))))))))</f>
        <v>No ha seleccionado un tipo de contrato válido</v>
      </c>
      <c r="F649" s="3"/>
      <c r="G649" s="3"/>
      <c r="H649" s="22"/>
      <c r="I649" s="22"/>
      <c r="J649" s="8"/>
      <c r="K649" s="41" t="str">
        <f>IF(J649=1,'Equivalencia BH-BMPT'!$D$2,IF(J649=2,'Equivalencia BH-BMPT'!$D$3,IF(J649=3,'Equivalencia BH-BMPT'!$D$4,IF(J649=4,'Equivalencia BH-BMPT'!$D$5,IF(J649=5,'Equivalencia BH-BMPT'!$D$6,IF(J649=6,'Equivalencia BH-BMPT'!$D$7,IF(J649=7,'Equivalencia BH-BMPT'!$D$8,IF(J649=8,'Equivalencia BH-BMPT'!$D$9,IF(J649=9,'Equivalencia BH-BMPT'!$D$10,IF(J649=10,'Equivalencia BH-BMPT'!$D$11,IF(J649=11,'Equivalencia BH-BMPT'!$D$12,IF(J649=12,'Equivalencia BH-BMPT'!$D$13,IF(J649=13,'Equivalencia BH-BMPT'!$D$14,IF(J649=14,'Equivalencia BH-BMPT'!$D$15,IF(J649=15,'Equivalencia BH-BMPT'!$D$16,IF(J649=16,'Equivalencia BH-BMPT'!$D$17,IF(J649=17,'Equivalencia BH-BMPT'!$D$18,IF(J649=18,'Equivalencia BH-BMPT'!$D$19,IF(J649=19,'Equivalencia BH-BMPT'!$D$20,IF(J649=20,'Equivalencia BH-BMPT'!$D$21,IF(J649=21,'Equivalencia BH-BMPT'!$D$22,IF(J649=22,'Equivalencia BH-BMPT'!$D$23,IF(J649=23,'Equivalencia BH-BMPT'!#REF!,IF(J649=24,'Equivalencia BH-BMPT'!$D$25,IF(J649=25,'Equivalencia BH-BMPT'!$D$26,IF(J649=26,'Equivalencia BH-BMPT'!$D$27,IF(J649=27,'Equivalencia BH-BMPT'!$D$28,IF(J649=28,'Equivalencia BH-BMPT'!$D$29,IF(J649=29,'Equivalencia BH-BMPT'!$D$30,IF(J649=30,'Equivalencia BH-BMPT'!$D$31,IF(J649=31,'Equivalencia BH-BMPT'!$D$32,IF(J649=32,'Equivalencia BH-BMPT'!$D$33,IF(J649=33,'Equivalencia BH-BMPT'!$D$34,IF(J649=34,'Equivalencia BH-BMPT'!$D$35,IF(J649=35,'Equivalencia BH-BMPT'!$D$36,IF(J649=36,'Equivalencia BH-BMPT'!$D$37,IF(J649=37,'Equivalencia BH-BMPT'!$D$38,IF(J649=38,'Equivalencia BH-BMPT'!#REF!,IF(J649=39,'Equivalencia BH-BMPT'!$D$40,IF(J649=40,'Equivalencia BH-BMPT'!$D$41,IF(J649=41,'Equivalencia BH-BMPT'!$D$42,IF(J649=42,'Equivalencia BH-BMPT'!$D$43,IF(J649=43,'Equivalencia BH-BMPT'!$D$44,IF(J649=44,'Equivalencia BH-BMPT'!$D$45,IF(J649=45,'Equivalencia BH-BMPT'!$D$46,"No ha seleccionado un número de programa")))))))))))))))))))))))))))))))))))))))))))))</f>
        <v>No ha seleccionado un número de programa</v>
      </c>
      <c r="L649" s="23"/>
      <c r="M649" s="18"/>
      <c r="N649" s="27"/>
      <c r="O649" s="24"/>
      <c r="P649" s="94"/>
      <c r="Q649" s="25"/>
      <c r="R649" s="25"/>
      <c r="S649" s="25"/>
      <c r="T649" s="25">
        <f t="shared" si="35"/>
        <v>0</v>
      </c>
      <c r="U649" s="25"/>
      <c r="V649" s="26"/>
      <c r="W649" s="26"/>
      <c r="X649" s="26"/>
      <c r="Y649" s="18"/>
      <c r="Z649" s="18"/>
      <c r="AA649" s="42"/>
      <c r="AB649" s="18"/>
      <c r="AC649" s="18"/>
      <c r="AD649" s="18"/>
      <c r="AE649" s="18"/>
      <c r="AF649" s="43" t="e">
        <f t="shared" si="36"/>
        <v>#DIV/0!</v>
      </c>
      <c r="AG649" s="44"/>
      <c r="AH649" s="44" t="b">
        <f t="shared" si="37"/>
        <v>1</v>
      </c>
    </row>
    <row r="650" spans="1:34" ht="44.25" customHeight="1" thickBot="1" x14ac:dyDescent="0.3">
      <c r="A650" s="18"/>
      <c r="B650" s="18"/>
      <c r="C650" s="3"/>
      <c r="D650" s="18"/>
      <c r="E650" s="3" t="str">
        <f>IF(D650=1,'Tipo '!$B$2,IF(D650=2,'Tipo '!$B$3,IF(D650=3,'Tipo '!$B$4,IF(D650=4,'Tipo '!$B$5,IF(D650=5,'Tipo '!$B$6,IF(D650=6,'Tipo '!$B$7,IF(D650=7,'Tipo '!$B$8,IF(D650=8,'Tipo '!$B$9,IF(D650=9,'Tipo '!$B$10,IF(D650=10,'Tipo '!$B$11,IF(D650=11,'Tipo '!$B$12,IF(D650=12,'Tipo '!$B$13,IF(D650=13,'Tipo '!$B$14,IF(D650=14,'Tipo '!$B$15,IF(D650=15,'Tipo '!$B$16,IF(D650=16,'Tipo '!$B$17,IF(D650=17,'Tipo '!$B$18,IF(D650=18,'Tipo '!$B$19,IF(D650=19,'Tipo '!$B$20,IF(D650=20,'Tipo '!$B$21,"No ha seleccionado un tipo de contrato válido"))))))))))))))))))))</f>
        <v>No ha seleccionado un tipo de contrato válido</v>
      </c>
      <c r="F650" s="3"/>
      <c r="G650" s="3"/>
      <c r="H650" s="22"/>
      <c r="I650" s="22"/>
      <c r="J650" s="8"/>
      <c r="K650" s="41" t="str">
        <f>IF(J650=1,'Equivalencia BH-BMPT'!$D$2,IF(J650=2,'Equivalencia BH-BMPT'!$D$3,IF(J650=3,'Equivalencia BH-BMPT'!$D$4,IF(J650=4,'Equivalencia BH-BMPT'!$D$5,IF(J650=5,'Equivalencia BH-BMPT'!$D$6,IF(J650=6,'Equivalencia BH-BMPT'!$D$7,IF(J650=7,'Equivalencia BH-BMPT'!$D$8,IF(J650=8,'Equivalencia BH-BMPT'!$D$9,IF(J650=9,'Equivalencia BH-BMPT'!$D$10,IF(J650=10,'Equivalencia BH-BMPT'!$D$11,IF(J650=11,'Equivalencia BH-BMPT'!$D$12,IF(J650=12,'Equivalencia BH-BMPT'!$D$13,IF(J650=13,'Equivalencia BH-BMPT'!$D$14,IF(J650=14,'Equivalencia BH-BMPT'!$D$15,IF(J650=15,'Equivalencia BH-BMPT'!$D$16,IF(J650=16,'Equivalencia BH-BMPT'!$D$17,IF(J650=17,'Equivalencia BH-BMPT'!$D$18,IF(J650=18,'Equivalencia BH-BMPT'!$D$19,IF(J650=19,'Equivalencia BH-BMPT'!$D$20,IF(J650=20,'Equivalencia BH-BMPT'!$D$21,IF(J650=21,'Equivalencia BH-BMPT'!$D$22,IF(J650=22,'Equivalencia BH-BMPT'!$D$23,IF(J650=23,'Equivalencia BH-BMPT'!#REF!,IF(J650=24,'Equivalencia BH-BMPT'!$D$25,IF(J650=25,'Equivalencia BH-BMPT'!$D$26,IF(J650=26,'Equivalencia BH-BMPT'!$D$27,IF(J650=27,'Equivalencia BH-BMPT'!$D$28,IF(J650=28,'Equivalencia BH-BMPT'!$D$29,IF(J650=29,'Equivalencia BH-BMPT'!$D$30,IF(J650=30,'Equivalencia BH-BMPT'!$D$31,IF(J650=31,'Equivalencia BH-BMPT'!$D$32,IF(J650=32,'Equivalencia BH-BMPT'!$D$33,IF(J650=33,'Equivalencia BH-BMPT'!$D$34,IF(J650=34,'Equivalencia BH-BMPT'!$D$35,IF(J650=35,'Equivalencia BH-BMPT'!$D$36,IF(J650=36,'Equivalencia BH-BMPT'!$D$37,IF(J650=37,'Equivalencia BH-BMPT'!$D$38,IF(J650=38,'Equivalencia BH-BMPT'!#REF!,IF(J650=39,'Equivalencia BH-BMPT'!$D$40,IF(J650=40,'Equivalencia BH-BMPT'!$D$41,IF(J650=41,'Equivalencia BH-BMPT'!$D$42,IF(J650=42,'Equivalencia BH-BMPT'!$D$43,IF(J650=43,'Equivalencia BH-BMPT'!$D$44,IF(J650=44,'Equivalencia BH-BMPT'!$D$45,IF(J650=45,'Equivalencia BH-BMPT'!$D$46,"No ha seleccionado un número de programa")))))))))))))))))))))))))))))))))))))))))))))</f>
        <v>No ha seleccionado un número de programa</v>
      </c>
      <c r="L650" s="23"/>
      <c r="M650" s="18"/>
      <c r="N650" s="27"/>
      <c r="O650" s="24"/>
      <c r="P650" s="94"/>
      <c r="Q650" s="25"/>
      <c r="R650" s="25"/>
      <c r="S650" s="25"/>
      <c r="T650" s="25">
        <f t="shared" si="35"/>
        <v>0</v>
      </c>
      <c r="U650" s="25"/>
      <c r="V650" s="26"/>
      <c r="W650" s="26"/>
      <c r="X650" s="26"/>
      <c r="Y650" s="18"/>
      <c r="Z650" s="18"/>
      <c r="AA650" s="42"/>
      <c r="AB650" s="18"/>
      <c r="AC650" s="18"/>
      <c r="AD650" s="18"/>
      <c r="AE650" s="18"/>
      <c r="AF650" s="43" t="e">
        <f t="shared" si="36"/>
        <v>#DIV/0!</v>
      </c>
      <c r="AG650" s="44"/>
      <c r="AH650" s="44" t="b">
        <f t="shared" si="37"/>
        <v>1</v>
      </c>
    </row>
    <row r="651" spans="1:34" ht="44.25" customHeight="1" thickBot="1" x14ac:dyDescent="0.3">
      <c r="A651" s="18"/>
      <c r="B651" s="18"/>
      <c r="C651" s="3"/>
      <c r="D651" s="18"/>
      <c r="E651" s="3" t="str">
        <f>IF(D651=1,'Tipo '!$B$2,IF(D651=2,'Tipo '!$B$3,IF(D651=3,'Tipo '!$B$4,IF(D651=4,'Tipo '!$B$5,IF(D651=5,'Tipo '!$B$6,IF(D651=6,'Tipo '!$B$7,IF(D651=7,'Tipo '!$B$8,IF(D651=8,'Tipo '!$B$9,IF(D651=9,'Tipo '!$B$10,IF(D651=10,'Tipo '!$B$11,IF(D651=11,'Tipo '!$B$12,IF(D651=12,'Tipo '!$B$13,IF(D651=13,'Tipo '!$B$14,IF(D651=14,'Tipo '!$B$15,IF(D651=15,'Tipo '!$B$16,IF(D651=16,'Tipo '!$B$17,IF(D651=17,'Tipo '!$B$18,IF(D651=18,'Tipo '!$B$19,IF(D651=19,'Tipo '!$B$20,IF(D651=20,'Tipo '!$B$21,"No ha seleccionado un tipo de contrato válido"))))))))))))))))))))</f>
        <v>No ha seleccionado un tipo de contrato válido</v>
      </c>
      <c r="F651" s="3"/>
      <c r="G651" s="3"/>
      <c r="H651" s="22"/>
      <c r="I651" s="22"/>
      <c r="J651" s="8"/>
      <c r="K651" s="41" t="str">
        <f>IF(J651=1,'Equivalencia BH-BMPT'!$D$2,IF(J651=2,'Equivalencia BH-BMPT'!$D$3,IF(J651=3,'Equivalencia BH-BMPT'!$D$4,IF(J651=4,'Equivalencia BH-BMPT'!$D$5,IF(J651=5,'Equivalencia BH-BMPT'!$D$6,IF(J651=6,'Equivalencia BH-BMPT'!$D$7,IF(J651=7,'Equivalencia BH-BMPT'!$D$8,IF(J651=8,'Equivalencia BH-BMPT'!$D$9,IF(J651=9,'Equivalencia BH-BMPT'!$D$10,IF(J651=10,'Equivalencia BH-BMPT'!$D$11,IF(J651=11,'Equivalencia BH-BMPT'!$D$12,IF(J651=12,'Equivalencia BH-BMPT'!$D$13,IF(J651=13,'Equivalencia BH-BMPT'!$D$14,IF(J651=14,'Equivalencia BH-BMPT'!$D$15,IF(J651=15,'Equivalencia BH-BMPT'!$D$16,IF(J651=16,'Equivalencia BH-BMPT'!$D$17,IF(J651=17,'Equivalencia BH-BMPT'!$D$18,IF(J651=18,'Equivalencia BH-BMPT'!$D$19,IF(J651=19,'Equivalencia BH-BMPT'!$D$20,IF(J651=20,'Equivalencia BH-BMPT'!$D$21,IF(J651=21,'Equivalencia BH-BMPT'!$D$22,IF(J651=22,'Equivalencia BH-BMPT'!$D$23,IF(J651=23,'Equivalencia BH-BMPT'!#REF!,IF(J651=24,'Equivalencia BH-BMPT'!$D$25,IF(J651=25,'Equivalencia BH-BMPT'!$D$26,IF(J651=26,'Equivalencia BH-BMPT'!$D$27,IF(J651=27,'Equivalencia BH-BMPT'!$D$28,IF(J651=28,'Equivalencia BH-BMPT'!$D$29,IF(J651=29,'Equivalencia BH-BMPT'!$D$30,IF(J651=30,'Equivalencia BH-BMPT'!$D$31,IF(J651=31,'Equivalencia BH-BMPT'!$D$32,IF(J651=32,'Equivalencia BH-BMPT'!$D$33,IF(J651=33,'Equivalencia BH-BMPT'!$D$34,IF(J651=34,'Equivalencia BH-BMPT'!$D$35,IF(J651=35,'Equivalencia BH-BMPT'!$D$36,IF(J651=36,'Equivalencia BH-BMPT'!$D$37,IF(J651=37,'Equivalencia BH-BMPT'!$D$38,IF(J651=38,'Equivalencia BH-BMPT'!#REF!,IF(J651=39,'Equivalencia BH-BMPT'!$D$40,IF(J651=40,'Equivalencia BH-BMPT'!$D$41,IF(J651=41,'Equivalencia BH-BMPT'!$D$42,IF(J651=42,'Equivalencia BH-BMPT'!$D$43,IF(J651=43,'Equivalencia BH-BMPT'!$D$44,IF(J651=44,'Equivalencia BH-BMPT'!$D$45,IF(J651=45,'Equivalencia BH-BMPT'!$D$46,"No ha seleccionado un número de programa")))))))))))))))))))))))))))))))))))))))))))))</f>
        <v>No ha seleccionado un número de programa</v>
      </c>
      <c r="L651" s="23"/>
      <c r="M651" s="18"/>
      <c r="N651" s="27"/>
      <c r="O651" s="24"/>
      <c r="P651" s="94"/>
      <c r="Q651" s="25"/>
      <c r="R651" s="25"/>
      <c r="S651" s="25"/>
      <c r="T651" s="25">
        <f t="shared" si="35"/>
        <v>0</v>
      </c>
      <c r="U651" s="25"/>
      <c r="V651" s="26"/>
      <c r="W651" s="26"/>
      <c r="X651" s="26"/>
      <c r="Y651" s="18"/>
      <c r="Z651" s="18"/>
      <c r="AA651" s="42"/>
      <c r="AB651" s="18"/>
      <c r="AC651" s="18"/>
      <c r="AD651" s="18"/>
      <c r="AE651" s="18"/>
      <c r="AF651" s="43" t="e">
        <f t="shared" si="36"/>
        <v>#DIV/0!</v>
      </c>
      <c r="AG651" s="44"/>
      <c r="AH651" s="44" t="b">
        <f t="shared" si="37"/>
        <v>1</v>
      </c>
    </row>
    <row r="652" spans="1:34" ht="44.25" customHeight="1" thickBot="1" x14ac:dyDescent="0.3">
      <c r="A652" s="18"/>
      <c r="B652" s="18"/>
      <c r="C652" s="3"/>
      <c r="D652" s="18"/>
      <c r="E652" s="3" t="str">
        <f>IF(D652=1,'Tipo '!$B$2,IF(D652=2,'Tipo '!$B$3,IF(D652=3,'Tipo '!$B$4,IF(D652=4,'Tipo '!$B$5,IF(D652=5,'Tipo '!$B$6,IF(D652=6,'Tipo '!$B$7,IF(D652=7,'Tipo '!$B$8,IF(D652=8,'Tipo '!$B$9,IF(D652=9,'Tipo '!$B$10,IF(D652=10,'Tipo '!$B$11,IF(D652=11,'Tipo '!$B$12,IF(D652=12,'Tipo '!$B$13,IF(D652=13,'Tipo '!$B$14,IF(D652=14,'Tipo '!$B$15,IF(D652=15,'Tipo '!$B$16,IF(D652=16,'Tipo '!$B$17,IF(D652=17,'Tipo '!$B$18,IF(D652=18,'Tipo '!$B$19,IF(D652=19,'Tipo '!$B$20,IF(D652=20,'Tipo '!$B$21,"No ha seleccionado un tipo de contrato válido"))))))))))))))))))))</f>
        <v>No ha seleccionado un tipo de contrato válido</v>
      </c>
      <c r="F652" s="3"/>
      <c r="G652" s="3"/>
      <c r="H652" s="22"/>
      <c r="I652" s="22"/>
      <c r="J652" s="8"/>
      <c r="K652" s="41" t="str">
        <f>IF(J652=1,'Equivalencia BH-BMPT'!$D$2,IF(J652=2,'Equivalencia BH-BMPT'!$D$3,IF(J652=3,'Equivalencia BH-BMPT'!$D$4,IF(J652=4,'Equivalencia BH-BMPT'!$D$5,IF(J652=5,'Equivalencia BH-BMPT'!$D$6,IF(J652=6,'Equivalencia BH-BMPT'!$D$7,IF(J652=7,'Equivalencia BH-BMPT'!$D$8,IF(J652=8,'Equivalencia BH-BMPT'!$D$9,IF(J652=9,'Equivalencia BH-BMPT'!$D$10,IF(J652=10,'Equivalencia BH-BMPT'!$D$11,IF(J652=11,'Equivalencia BH-BMPT'!$D$12,IF(J652=12,'Equivalencia BH-BMPT'!$D$13,IF(J652=13,'Equivalencia BH-BMPT'!$D$14,IF(J652=14,'Equivalencia BH-BMPT'!$D$15,IF(J652=15,'Equivalencia BH-BMPT'!$D$16,IF(J652=16,'Equivalencia BH-BMPT'!$D$17,IF(J652=17,'Equivalencia BH-BMPT'!$D$18,IF(J652=18,'Equivalencia BH-BMPT'!$D$19,IF(J652=19,'Equivalencia BH-BMPT'!$D$20,IF(J652=20,'Equivalencia BH-BMPT'!$D$21,IF(J652=21,'Equivalencia BH-BMPT'!$D$22,IF(J652=22,'Equivalencia BH-BMPT'!$D$23,IF(J652=23,'Equivalencia BH-BMPT'!#REF!,IF(J652=24,'Equivalencia BH-BMPT'!$D$25,IF(J652=25,'Equivalencia BH-BMPT'!$D$26,IF(J652=26,'Equivalencia BH-BMPT'!$D$27,IF(J652=27,'Equivalencia BH-BMPT'!$D$28,IF(J652=28,'Equivalencia BH-BMPT'!$D$29,IF(J652=29,'Equivalencia BH-BMPT'!$D$30,IF(J652=30,'Equivalencia BH-BMPT'!$D$31,IF(J652=31,'Equivalencia BH-BMPT'!$D$32,IF(J652=32,'Equivalencia BH-BMPT'!$D$33,IF(J652=33,'Equivalencia BH-BMPT'!$D$34,IF(J652=34,'Equivalencia BH-BMPT'!$D$35,IF(J652=35,'Equivalencia BH-BMPT'!$D$36,IF(J652=36,'Equivalencia BH-BMPT'!$D$37,IF(J652=37,'Equivalencia BH-BMPT'!$D$38,IF(J652=38,'Equivalencia BH-BMPT'!#REF!,IF(J652=39,'Equivalencia BH-BMPT'!$D$40,IF(J652=40,'Equivalencia BH-BMPT'!$D$41,IF(J652=41,'Equivalencia BH-BMPT'!$D$42,IF(J652=42,'Equivalencia BH-BMPT'!$D$43,IF(J652=43,'Equivalencia BH-BMPT'!$D$44,IF(J652=44,'Equivalencia BH-BMPT'!$D$45,IF(J652=45,'Equivalencia BH-BMPT'!$D$46,"No ha seleccionado un número de programa")))))))))))))))))))))))))))))))))))))))))))))</f>
        <v>No ha seleccionado un número de programa</v>
      </c>
      <c r="L652" s="23"/>
      <c r="M652" s="18"/>
      <c r="N652" s="27"/>
      <c r="O652" s="24"/>
      <c r="P652" s="94"/>
      <c r="Q652" s="25"/>
      <c r="R652" s="25"/>
      <c r="S652" s="25"/>
      <c r="T652" s="25">
        <f t="shared" si="35"/>
        <v>0</v>
      </c>
      <c r="U652" s="25"/>
      <c r="V652" s="26"/>
      <c r="W652" s="26"/>
      <c r="X652" s="26"/>
      <c r="Y652" s="18"/>
      <c r="Z652" s="18"/>
      <c r="AA652" s="42"/>
      <c r="AB652" s="18"/>
      <c r="AC652" s="18"/>
      <c r="AD652" s="18"/>
      <c r="AE652" s="18"/>
      <c r="AF652" s="43" t="e">
        <f t="shared" si="36"/>
        <v>#DIV/0!</v>
      </c>
      <c r="AG652" s="44"/>
      <c r="AH652" s="44" t="b">
        <f t="shared" si="37"/>
        <v>1</v>
      </c>
    </row>
    <row r="653" spans="1:34" ht="44.25" customHeight="1" thickBot="1" x14ac:dyDescent="0.3">
      <c r="A653" s="18"/>
      <c r="B653" s="18"/>
      <c r="C653" s="3"/>
      <c r="D653" s="18"/>
      <c r="E653" s="3" t="str">
        <f>IF(D653=1,'Tipo '!$B$2,IF(D653=2,'Tipo '!$B$3,IF(D653=3,'Tipo '!$B$4,IF(D653=4,'Tipo '!$B$5,IF(D653=5,'Tipo '!$B$6,IF(D653=6,'Tipo '!$B$7,IF(D653=7,'Tipo '!$B$8,IF(D653=8,'Tipo '!$B$9,IF(D653=9,'Tipo '!$B$10,IF(D653=10,'Tipo '!$B$11,IF(D653=11,'Tipo '!$B$12,IF(D653=12,'Tipo '!$B$13,IF(D653=13,'Tipo '!$B$14,IF(D653=14,'Tipo '!$B$15,IF(D653=15,'Tipo '!$B$16,IF(D653=16,'Tipo '!$B$17,IF(D653=17,'Tipo '!$B$18,IF(D653=18,'Tipo '!$B$19,IF(D653=19,'Tipo '!$B$20,IF(D653=20,'Tipo '!$B$21,"No ha seleccionado un tipo de contrato válido"))))))))))))))))))))</f>
        <v>No ha seleccionado un tipo de contrato válido</v>
      </c>
      <c r="F653" s="3"/>
      <c r="G653" s="3"/>
      <c r="H653" s="22"/>
      <c r="I653" s="22"/>
      <c r="J653" s="8"/>
      <c r="K653" s="41" t="str">
        <f>IF(J653=1,'Equivalencia BH-BMPT'!$D$2,IF(J653=2,'Equivalencia BH-BMPT'!$D$3,IF(J653=3,'Equivalencia BH-BMPT'!$D$4,IF(J653=4,'Equivalencia BH-BMPT'!$D$5,IF(J653=5,'Equivalencia BH-BMPT'!$D$6,IF(J653=6,'Equivalencia BH-BMPT'!$D$7,IF(J653=7,'Equivalencia BH-BMPT'!$D$8,IF(J653=8,'Equivalencia BH-BMPT'!$D$9,IF(J653=9,'Equivalencia BH-BMPT'!$D$10,IF(J653=10,'Equivalencia BH-BMPT'!$D$11,IF(J653=11,'Equivalencia BH-BMPT'!$D$12,IF(J653=12,'Equivalencia BH-BMPT'!$D$13,IF(J653=13,'Equivalencia BH-BMPT'!$D$14,IF(J653=14,'Equivalencia BH-BMPT'!$D$15,IF(J653=15,'Equivalencia BH-BMPT'!$D$16,IF(J653=16,'Equivalencia BH-BMPT'!$D$17,IF(J653=17,'Equivalencia BH-BMPT'!$D$18,IF(J653=18,'Equivalencia BH-BMPT'!$D$19,IF(J653=19,'Equivalencia BH-BMPT'!$D$20,IF(J653=20,'Equivalencia BH-BMPT'!$D$21,IF(J653=21,'Equivalencia BH-BMPT'!$D$22,IF(J653=22,'Equivalencia BH-BMPT'!$D$23,IF(J653=23,'Equivalencia BH-BMPT'!#REF!,IF(J653=24,'Equivalencia BH-BMPT'!$D$25,IF(J653=25,'Equivalencia BH-BMPT'!$D$26,IF(J653=26,'Equivalencia BH-BMPT'!$D$27,IF(J653=27,'Equivalencia BH-BMPT'!$D$28,IF(J653=28,'Equivalencia BH-BMPT'!$D$29,IF(J653=29,'Equivalencia BH-BMPT'!$D$30,IF(J653=30,'Equivalencia BH-BMPT'!$D$31,IF(J653=31,'Equivalencia BH-BMPT'!$D$32,IF(J653=32,'Equivalencia BH-BMPT'!$D$33,IF(J653=33,'Equivalencia BH-BMPT'!$D$34,IF(J653=34,'Equivalencia BH-BMPT'!$D$35,IF(J653=35,'Equivalencia BH-BMPT'!$D$36,IF(J653=36,'Equivalencia BH-BMPT'!$D$37,IF(J653=37,'Equivalencia BH-BMPT'!$D$38,IF(J653=38,'Equivalencia BH-BMPT'!#REF!,IF(J653=39,'Equivalencia BH-BMPT'!$D$40,IF(J653=40,'Equivalencia BH-BMPT'!$D$41,IF(J653=41,'Equivalencia BH-BMPT'!$D$42,IF(J653=42,'Equivalencia BH-BMPT'!$D$43,IF(J653=43,'Equivalencia BH-BMPT'!$D$44,IF(J653=44,'Equivalencia BH-BMPT'!$D$45,IF(J653=45,'Equivalencia BH-BMPT'!$D$46,"No ha seleccionado un número de programa")))))))))))))))))))))))))))))))))))))))))))))</f>
        <v>No ha seleccionado un número de programa</v>
      </c>
      <c r="L653" s="23"/>
      <c r="M653" s="18"/>
      <c r="N653" s="27"/>
      <c r="O653" s="24"/>
      <c r="P653" s="94"/>
      <c r="Q653" s="25"/>
      <c r="R653" s="25"/>
      <c r="S653" s="25"/>
      <c r="T653" s="25">
        <f t="shared" si="35"/>
        <v>0</v>
      </c>
      <c r="U653" s="25"/>
      <c r="V653" s="26"/>
      <c r="W653" s="26"/>
      <c r="X653" s="26"/>
      <c r="Y653" s="18"/>
      <c r="Z653" s="18"/>
      <c r="AA653" s="42"/>
      <c r="AB653" s="18"/>
      <c r="AC653" s="18"/>
      <c r="AD653" s="18"/>
      <c r="AE653" s="18"/>
      <c r="AF653" s="43" t="e">
        <f t="shared" si="36"/>
        <v>#DIV/0!</v>
      </c>
      <c r="AG653" s="44"/>
      <c r="AH653" s="44" t="b">
        <f t="shared" si="37"/>
        <v>1</v>
      </c>
    </row>
    <row r="654" spans="1:34" ht="44.25" customHeight="1" thickBot="1" x14ac:dyDescent="0.3">
      <c r="A654" s="18"/>
      <c r="B654" s="18"/>
      <c r="C654" s="3"/>
      <c r="D654" s="18"/>
      <c r="E654" s="3" t="str">
        <f>IF(D654=1,'Tipo '!$B$2,IF(D654=2,'Tipo '!$B$3,IF(D654=3,'Tipo '!$B$4,IF(D654=4,'Tipo '!$B$5,IF(D654=5,'Tipo '!$B$6,IF(D654=6,'Tipo '!$B$7,IF(D654=7,'Tipo '!$B$8,IF(D654=8,'Tipo '!$B$9,IF(D654=9,'Tipo '!$B$10,IF(D654=10,'Tipo '!$B$11,IF(D654=11,'Tipo '!$B$12,IF(D654=12,'Tipo '!$B$13,IF(D654=13,'Tipo '!$B$14,IF(D654=14,'Tipo '!$B$15,IF(D654=15,'Tipo '!$B$16,IF(D654=16,'Tipo '!$B$17,IF(D654=17,'Tipo '!$B$18,IF(D654=18,'Tipo '!$B$19,IF(D654=19,'Tipo '!$B$20,IF(D654=20,'Tipo '!$B$21,"No ha seleccionado un tipo de contrato válido"))))))))))))))))))))</f>
        <v>No ha seleccionado un tipo de contrato válido</v>
      </c>
      <c r="F654" s="3"/>
      <c r="G654" s="3"/>
      <c r="H654" s="22"/>
      <c r="I654" s="22"/>
      <c r="J654" s="8"/>
      <c r="K654" s="41" t="str">
        <f>IF(J654=1,'Equivalencia BH-BMPT'!$D$2,IF(J654=2,'Equivalencia BH-BMPT'!$D$3,IF(J654=3,'Equivalencia BH-BMPT'!$D$4,IF(J654=4,'Equivalencia BH-BMPT'!$D$5,IF(J654=5,'Equivalencia BH-BMPT'!$D$6,IF(J654=6,'Equivalencia BH-BMPT'!$D$7,IF(J654=7,'Equivalencia BH-BMPT'!$D$8,IF(J654=8,'Equivalencia BH-BMPT'!$D$9,IF(J654=9,'Equivalencia BH-BMPT'!$D$10,IF(J654=10,'Equivalencia BH-BMPT'!$D$11,IF(J654=11,'Equivalencia BH-BMPT'!$D$12,IF(J654=12,'Equivalencia BH-BMPT'!$D$13,IF(J654=13,'Equivalencia BH-BMPT'!$D$14,IF(J654=14,'Equivalencia BH-BMPT'!$D$15,IF(J654=15,'Equivalencia BH-BMPT'!$D$16,IF(J654=16,'Equivalencia BH-BMPT'!$D$17,IF(J654=17,'Equivalencia BH-BMPT'!$D$18,IF(J654=18,'Equivalencia BH-BMPT'!$D$19,IF(J654=19,'Equivalencia BH-BMPT'!$D$20,IF(J654=20,'Equivalencia BH-BMPT'!$D$21,IF(J654=21,'Equivalencia BH-BMPT'!$D$22,IF(J654=22,'Equivalencia BH-BMPT'!$D$23,IF(J654=23,'Equivalencia BH-BMPT'!#REF!,IF(J654=24,'Equivalencia BH-BMPT'!$D$25,IF(J654=25,'Equivalencia BH-BMPT'!$D$26,IF(J654=26,'Equivalencia BH-BMPT'!$D$27,IF(J654=27,'Equivalencia BH-BMPT'!$D$28,IF(J654=28,'Equivalencia BH-BMPT'!$D$29,IF(J654=29,'Equivalencia BH-BMPT'!$D$30,IF(J654=30,'Equivalencia BH-BMPT'!$D$31,IF(J654=31,'Equivalencia BH-BMPT'!$D$32,IF(J654=32,'Equivalencia BH-BMPT'!$D$33,IF(J654=33,'Equivalencia BH-BMPT'!$D$34,IF(J654=34,'Equivalencia BH-BMPT'!$D$35,IF(J654=35,'Equivalencia BH-BMPT'!$D$36,IF(J654=36,'Equivalencia BH-BMPT'!$D$37,IF(J654=37,'Equivalencia BH-BMPT'!$D$38,IF(J654=38,'Equivalencia BH-BMPT'!#REF!,IF(J654=39,'Equivalencia BH-BMPT'!$D$40,IF(J654=40,'Equivalencia BH-BMPT'!$D$41,IF(J654=41,'Equivalencia BH-BMPT'!$D$42,IF(J654=42,'Equivalencia BH-BMPT'!$D$43,IF(J654=43,'Equivalencia BH-BMPT'!$D$44,IF(J654=44,'Equivalencia BH-BMPT'!$D$45,IF(J654=45,'Equivalencia BH-BMPT'!$D$46,"No ha seleccionado un número de programa")))))))))))))))))))))))))))))))))))))))))))))</f>
        <v>No ha seleccionado un número de programa</v>
      </c>
      <c r="L654" s="23"/>
      <c r="M654" s="18"/>
      <c r="N654" s="27"/>
      <c r="O654" s="24"/>
      <c r="P654" s="94"/>
      <c r="Q654" s="25"/>
      <c r="R654" s="25"/>
      <c r="S654" s="25"/>
      <c r="T654" s="25">
        <f t="shared" si="35"/>
        <v>0</v>
      </c>
      <c r="U654" s="25"/>
      <c r="V654" s="26"/>
      <c r="W654" s="26"/>
      <c r="X654" s="26"/>
      <c r="Y654" s="18"/>
      <c r="Z654" s="18"/>
      <c r="AA654" s="42"/>
      <c r="AB654" s="18"/>
      <c r="AC654" s="18"/>
      <c r="AD654" s="18"/>
      <c r="AE654" s="18"/>
      <c r="AF654" s="43" t="e">
        <f t="shared" si="36"/>
        <v>#DIV/0!</v>
      </c>
      <c r="AG654" s="44"/>
      <c r="AH654" s="44" t="b">
        <f t="shared" si="37"/>
        <v>1</v>
      </c>
    </row>
    <row r="655" spans="1:34" ht="44.25" customHeight="1" thickBot="1" x14ac:dyDescent="0.3">
      <c r="A655" s="18"/>
      <c r="B655" s="18"/>
      <c r="C655" s="3"/>
      <c r="D655" s="18"/>
      <c r="E655" s="3" t="str">
        <f>IF(D655=1,'Tipo '!$B$2,IF(D655=2,'Tipo '!$B$3,IF(D655=3,'Tipo '!$B$4,IF(D655=4,'Tipo '!$B$5,IF(D655=5,'Tipo '!$B$6,IF(D655=6,'Tipo '!$B$7,IF(D655=7,'Tipo '!$B$8,IF(D655=8,'Tipo '!$B$9,IF(D655=9,'Tipo '!$B$10,IF(D655=10,'Tipo '!$B$11,IF(D655=11,'Tipo '!$B$12,IF(D655=12,'Tipo '!$B$13,IF(D655=13,'Tipo '!$B$14,IF(D655=14,'Tipo '!$B$15,IF(D655=15,'Tipo '!$B$16,IF(D655=16,'Tipo '!$B$17,IF(D655=17,'Tipo '!$B$18,IF(D655=18,'Tipo '!$B$19,IF(D655=19,'Tipo '!$B$20,IF(D655=20,'Tipo '!$B$21,"No ha seleccionado un tipo de contrato válido"))))))))))))))))))))</f>
        <v>No ha seleccionado un tipo de contrato válido</v>
      </c>
      <c r="F655" s="3"/>
      <c r="G655" s="3"/>
      <c r="H655" s="22"/>
      <c r="I655" s="22"/>
      <c r="J655" s="8"/>
      <c r="K655" s="41" t="str">
        <f>IF(J655=1,'Equivalencia BH-BMPT'!$D$2,IF(J655=2,'Equivalencia BH-BMPT'!$D$3,IF(J655=3,'Equivalencia BH-BMPT'!$D$4,IF(J655=4,'Equivalencia BH-BMPT'!$D$5,IF(J655=5,'Equivalencia BH-BMPT'!$D$6,IF(J655=6,'Equivalencia BH-BMPT'!$D$7,IF(J655=7,'Equivalencia BH-BMPT'!$D$8,IF(J655=8,'Equivalencia BH-BMPT'!$D$9,IF(J655=9,'Equivalencia BH-BMPT'!$D$10,IF(J655=10,'Equivalencia BH-BMPT'!$D$11,IF(J655=11,'Equivalencia BH-BMPT'!$D$12,IF(J655=12,'Equivalencia BH-BMPT'!$D$13,IF(J655=13,'Equivalencia BH-BMPT'!$D$14,IF(J655=14,'Equivalencia BH-BMPT'!$D$15,IF(J655=15,'Equivalencia BH-BMPT'!$D$16,IF(J655=16,'Equivalencia BH-BMPT'!$D$17,IF(J655=17,'Equivalencia BH-BMPT'!$D$18,IF(J655=18,'Equivalencia BH-BMPT'!$D$19,IF(J655=19,'Equivalencia BH-BMPT'!$D$20,IF(J655=20,'Equivalencia BH-BMPT'!$D$21,IF(J655=21,'Equivalencia BH-BMPT'!$D$22,IF(J655=22,'Equivalencia BH-BMPT'!$D$23,IF(J655=23,'Equivalencia BH-BMPT'!#REF!,IF(J655=24,'Equivalencia BH-BMPT'!$D$25,IF(J655=25,'Equivalencia BH-BMPT'!$D$26,IF(J655=26,'Equivalencia BH-BMPT'!$D$27,IF(J655=27,'Equivalencia BH-BMPT'!$D$28,IF(J655=28,'Equivalencia BH-BMPT'!$D$29,IF(J655=29,'Equivalencia BH-BMPT'!$D$30,IF(J655=30,'Equivalencia BH-BMPT'!$D$31,IF(J655=31,'Equivalencia BH-BMPT'!$D$32,IF(J655=32,'Equivalencia BH-BMPT'!$D$33,IF(J655=33,'Equivalencia BH-BMPT'!$D$34,IF(J655=34,'Equivalencia BH-BMPT'!$D$35,IF(J655=35,'Equivalencia BH-BMPT'!$D$36,IF(J655=36,'Equivalencia BH-BMPT'!$D$37,IF(J655=37,'Equivalencia BH-BMPT'!$D$38,IF(J655=38,'Equivalencia BH-BMPT'!#REF!,IF(J655=39,'Equivalencia BH-BMPT'!$D$40,IF(J655=40,'Equivalencia BH-BMPT'!$D$41,IF(J655=41,'Equivalencia BH-BMPT'!$D$42,IF(J655=42,'Equivalencia BH-BMPT'!$D$43,IF(J655=43,'Equivalencia BH-BMPT'!$D$44,IF(J655=44,'Equivalencia BH-BMPT'!$D$45,IF(J655=45,'Equivalencia BH-BMPT'!$D$46,"No ha seleccionado un número de programa")))))))))))))))))))))))))))))))))))))))))))))</f>
        <v>No ha seleccionado un número de programa</v>
      </c>
      <c r="L655" s="23"/>
      <c r="M655" s="18"/>
      <c r="N655" s="27"/>
      <c r="O655" s="24"/>
      <c r="P655" s="94"/>
      <c r="Q655" s="25"/>
      <c r="R655" s="25"/>
      <c r="S655" s="25"/>
      <c r="T655" s="25">
        <f t="shared" si="35"/>
        <v>0</v>
      </c>
      <c r="U655" s="25"/>
      <c r="V655" s="26"/>
      <c r="W655" s="26"/>
      <c r="X655" s="26"/>
      <c r="Y655" s="18"/>
      <c r="Z655" s="18"/>
      <c r="AA655" s="42"/>
      <c r="AB655" s="18"/>
      <c r="AC655" s="18"/>
      <c r="AD655" s="18"/>
      <c r="AE655" s="18"/>
      <c r="AF655" s="43" t="e">
        <f t="shared" si="36"/>
        <v>#DIV/0!</v>
      </c>
      <c r="AG655" s="44"/>
      <c r="AH655" s="44" t="b">
        <f t="shared" si="37"/>
        <v>1</v>
      </c>
    </row>
    <row r="656" spans="1:34" ht="44.25" customHeight="1" thickBot="1" x14ac:dyDescent="0.3">
      <c r="A656" s="18"/>
      <c r="B656" s="18"/>
      <c r="C656" s="3"/>
      <c r="D656" s="18"/>
      <c r="E656" s="3" t="str">
        <f>IF(D656=1,'Tipo '!$B$2,IF(D656=2,'Tipo '!$B$3,IF(D656=3,'Tipo '!$B$4,IF(D656=4,'Tipo '!$B$5,IF(D656=5,'Tipo '!$B$6,IF(D656=6,'Tipo '!$B$7,IF(D656=7,'Tipo '!$B$8,IF(D656=8,'Tipo '!$B$9,IF(D656=9,'Tipo '!$B$10,IF(D656=10,'Tipo '!$B$11,IF(D656=11,'Tipo '!$B$12,IF(D656=12,'Tipo '!$B$13,IF(D656=13,'Tipo '!$B$14,IF(D656=14,'Tipo '!$B$15,IF(D656=15,'Tipo '!$B$16,IF(D656=16,'Tipo '!$B$17,IF(D656=17,'Tipo '!$B$18,IF(D656=18,'Tipo '!$B$19,IF(D656=19,'Tipo '!$B$20,IF(D656=20,'Tipo '!$B$21,"No ha seleccionado un tipo de contrato válido"))))))))))))))))))))</f>
        <v>No ha seleccionado un tipo de contrato válido</v>
      </c>
      <c r="F656" s="3"/>
      <c r="G656" s="3"/>
      <c r="H656" s="22"/>
      <c r="I656" s="22"/>
      <c r="J656" s="8"/>
      <c r="K656" s="41" t="str">
        <f>IF(J656=1,'Equivalencia BH-BMPT'!$D$2,IF(J656=2,'Equivalencia BH-BMPT'!$D$3,IF(J656=3,'Equivalencia BH-BMPT'!$D$4,IF(J656=4,'Equivalencia BH-BMPT'!$D$5,IF(J656=5,'Equivalencia BH-BMPT'!$D$6,IF(J656=6,'Equivalencia BH-BMPT'!$D$7,IF(J656=7,'Equivalencia BH-BMPT'!$D$8,IF(J656=8,'Equivalencia BH-BMPT'!$D$9,IF(J656=9,'Equivalencia BH-BMPT'!$D$10,IF(J656=10,'Equivalencia BH-BMPT'!$D$11,IF(J656=11,'Equivalencia BH-BMPT'!$D$12,IF(J656=12,'Equivalencia BH-BMPT'!$D$13,IF(J656=13,'Equivalencia BH-BMPT'!$D$14,IF(J656=14,'Equivalencia BH-BMPT'!$D$15,IF(J656=15,'Equivalencia BH-BMPT'!$D$16,IF(J656=16,'Equivalencia BH-BMPT'!$D$17,IF(J656=17,'Equivalencia BH-BMPT'!$D$18,IF(J656=18,'Equivalencia BH-BMPT'!$D$19,IF(J656=19,'Equivalencia BH-BMPT'!$D$20,IF(J656=20,'Equivalencia BH-BMPT'!$D$21,IF(J656=21,'Equivalencia BH-BMPT'!$D$22,IF(J656=22,'Equivalencia BH-BMPT'!$D$23,IF(J656=23,'Equivalencia BH-BMPT'!#REF!,IF(J656=24,'Equivalencia BH-BMPT'!$D$25,IF(J656=25,'Equivalencia BH-BMPT'!$D$26,IF(J656=26,'Equivalencia BH-BMPT'!$D$27,IF(J656=27,'Equivalencia BH-BMPT'!$D$28,IF(J656=28,'Equivalencia BH-BMPT'!$D$29,IF(J656=29,'Equivalencia BH-BMPT'!$D$30,IF(J656=30,'Equivalencia BH-BMPT'!$D$31,IF(J656=31,'Equivalencia BH-BMPT'!$D$32,IF(J656=32,'Equivalencia BH-BMPT'!$D$33,IF(J656=33,'Equivalencia BH-BMPT'!$D$34,IF(J656=34,'Equivalencia BH-BMPT'!$D$35,IF(J656=35,'Equivalencia BH-BMPT'!$D$36,IF(J656=36,'Equivalencia BH-BMPT'!$D$37,IF(J656=37,'Equivalencia BH-BMPT'!$D$38,IF(J656=38,'Equivalencia BH-BMPT'!#REF!,IF(J656=39,'Equivalencia BH-BMPT'!$D$40,IF(J656=40,'Equivalencia BH-BMPT'!$D$41,IF(J656=41,'Equivalencia BH-BMPT'!$D$42,IF(J656=42,'Equivalencia BH-BMPT'!$D$43,IF(J656=43,'Equivalencia BH-BMPT'!$D$44,IF(J656=44,'Equivalencia BH-BMPT'!$D$45,IF(J656=45,'Equivalencia BH-BMPT'!$D$46,"No ha seleccionado un número de programa")))))))))))))))))))))))))))))))))))))))))))))</f>
        <v>No ha seleccionado un número de programa</v>
      </c>
      <c r="L656" s="23"/>
      <c r="M656" s="18"/>
      <c r="N656" s="27"/>
      <c r="O656" s="24"/>
      <c r="P656" s="94"/>
      <c r="Q656" s="25"/>
      <c r="R656" s="25"/>
      <c r="S656" s="25"/>
      <c r="T656" s="25">
        <f t="shared" si="35"/>
        <v>0</v>
      </c>
      <c r="U656" s="25"/>
      <c r="V656" s="26"/>
      <c r="W656" s="26"/>
      <c r="X656" s="26"/>
      <c r="Y656" s="18"/>
      <c r="Z656" s="18"/>
      <c r="AA656" s="42"/>
      <c r="AB656" s="18"/>
      <c r="AC656" s="18"/>
      <c r="AD656" s="18"/>
      <c r="AE656" s="18"/>
      <c r="AF656" s="43" t="e">
        <f t="shared" si="36"/>
        <v>#DIV/0!</v>
      </c>
      <c r="AG656" s="44"/>
      <c r="AH656" s="44" t="b">
        <f t="shared" si="37"/>
        <v>1</v>
      </c>
    </row>
    <row r="657" spans="1:34" ht="44.25" customHeight="1" thickBot="1" x14ac:dyDescent="0.3">
      <c r="A657" s="18"/>
      <c r="B657" s="18"/>
      <c r="C657" s="3"/>
      <c r="D657" s="18"/>
      <c r="E657" s="3" t="str">
        <f>IF(D657=1,'Tipo '!$B$2,IF(D657=2,'Tipo '!$B$3,IF(D657=3,'Tipo '!$B$4,IF(D657=4,'Tipo '!$B$5,IF(D657=5,'Tipo '!$B$6,IF(D657=6,'Tipo '!$B$7,IF(D657=7,'Tipo '!$B$8,IF(D657=8,'Tipo '!$B$9,IF(D657=9,'Tipo '!$B$10,IF(D657=10,'Tipo '!$B$11,IF(D657=11,'Tipo '!$B$12,IF(D657=12,'Tipo '!$B$13,IF(D657=13,'Tipo '!$B$14,IF(D657=14,'Tipo '!$B$15,IF(D657=15,'Tipo '!$B$16,IF(D657=16,'Tipo '!$B$17,IF(D657=17,'Tipo '!$B$18,IF(D657=18,'Tipo '!$B$19,IF(D657=19,'Tipo '!$B$20,IF(D657=20,'Tipo '!$B$21,"No ha seleccionado un tipo de contrato válido"))))))))))))))))))))</f>
        <v>No ha seleccionado un tipo de contrato válido</v>
      </c>
      <c r="F657" s="3"/>
      <c r="G657" s="3"/>
      <c r="H657" s="22"/>
      <c r="I657" s="22"/>
      <c r="J657" s="8"/>
      <c r="K657" s="41" t="str">
        <f>IF(J657=1,'Equivalencia BH-BMPT'!$D$2,IF(J657=2,'Equivalencia BH-BMPT'!$D$3,IF(J657=3,'Equivalencia BH-BMPT'!$D$4,IF(J657=4,'Equivalencia BH-BMPT'!$D$5,IF(J657=5,'Equivalencia BH-BMPT'!$D$6,IF(J657=6,'Equivalencia BH-BMPT'!$D$7,IF(J657=7,'Equivalencia BH-BMPT'!$D$8,IF(J657=8,'Equivalencia BH-BMPT'!$D$9,IF(J657=9,'Equivalencia BH-BMPT'!$D$10,IF(J657=10,'Equivalencia BH-BMPT'!$D$11,IF(J657=11,'Equivalencia BH-BMPT'!$D$12,IF(J657=12,'Equivalencia BH-BMPT'!$D$13,IF(J657=13,'Equivalencia BH-BMPT'!$D$14,IF(J657=14,'Equivalencia BH-BMPT'!$D$15,IF(J657=15,'Equivalencia BH-BMPT'!$D$16,IF(J657=16,'Equivalencia BH-BMPT'!$D$17,IF(J657=17,'Equivalencia BH-BMPT'!$D$18,IF(J657=18,'Equivalencia BH-BMPT'!$D$19,IF(J657=19,'Equivalencia BH-BMPT'!$D$20,IF(J657=20,'Equivalencia BH-BMPT'!$D$21,IF(J657=21,'Equivalencia BH-BMPT'!$D$22,IF(J657=22,'Equivalencia BH-BMPT'!$D$23,IF(J657=23,'Equivalencia BH-BMPT'!#REF!,IF(J657=24,'Equivalencia BH-BMPT'!$D$25,IF(J657=25,'Equivalencia BH-BMPT'!$D$26,IF(J657=26,'Equivalencia BH-BMPT'!$D$27,IF(J657=27,'Equivalencia BH-BMPT'!$D$28,IF(J657=28,'Equivalencia BH-BMPT'!$D$29,IF(J657=29,'Equivalencia BH-BMPT'!$D$30,IF(J657=30,'Equivalencia BH-BMPT'!$D$31,IF(J657=31,'Equivalencia BH-BMPT'!$D$32,IF(J657=32,'Equivalencia BH-BMPT'!$D$33,IF(J657=33,'Equivalencia BH-BMPT'!$D$34,IF(J657=34,'Equivalencia BH-BMPT'!$D$35,IF(J657=35,'Equivalencia BH-BMPT'!$D$36,IF(J657=36,'Equivalencia BH-BMPT'!$D$37,IF(J657=37,'Equivalencia BH-BMPT'!$D$38,IF(J657=38,'Equivalencia BH-BMPT'!#REF!,IF(J657=39,'Equivalencia BH-BMPT'!$D$40,IF(J657=40,'Equivalencia BH-BMPT'!$D$41,IF(J657=41,'Equivalencia BH-BMPT'!$D$42,IF(J657=42,'Equivalencia BH-BMPT'!$D$43,IF(J657=43,'Equivalencia BH-BMPT'!$D$44,IF(J657=44,'Equivalencia BH-BMPT'!$D$45,IF(J657=45,'Equivalencia BH-BMPT'!$D$46,"No ha seleccionado un número de programa")))))))))))))))))))))))))))))))))))))))))))))</f>
        <v>No ha seleccionado un número de programa</v>
      </c>
      <c r="L657" s="23"/>
      <c r="M657" s="18"/>
      <c r="N657" s="27"/>
      <c r="O657" s="24"/>
      <c r="P657" s="94"/>
      <c r="Q657" s="25"/>
      <c r="R657" s="25"/>
      <c r="S657" s="25"/>
      <c r="T657" s="25">
        <f t="shared" si="35"/>
        <v>0</v>
      </c>
      <c r="U657" s="25"/>
      <c r="V657" s="26"/>
      <c r="W657" s="26"/>
      <c r="X657" s="26"/>
      <c r="Y657" s="18"/>
      <c r="Z657" s="18"/>
      <c r="AA657" s="42"/>
      <c r="AB657" s="18"/>
      <c r="AC657" s="18"/>
      <c r="AD657" s="18"/>
      <c r="AE657" s="18"/>
      <c r="AF657" s="43" t="e">
        <f t="shared" si="36"/>
        <v>#DIV/0!</v>
      </c>
      <c r="AG657" s="44"/>
      <c r="AH657" s="44" t="b">
        <f t="shared" si="37"/>
        <v>1</v>
      </c>
    </row>
    <row r="658" spans="1:34" ht="44.25" customHeight="1" thickBot="1" x14ac:dyDescent="0.3">
      <c r="A658" s="18"/>
      <c r="B658" s="18"/>
      <c r="C658" s="3"/>
      <c r="D658" s="18"/>
      <c r="E658" s="3" t="str">
        <f>IF(D658=1,'Tipo '!$B$2,IF(D658=2,'Tipo '!$B$3,IF(D658=3,'Tipo '!$B$4,IF(D658=4,'Tipo '!$B$5,IF(D658=5,'Tipo '!$B$6,IF(D658=6,'Tipo '!$B$7,IF(D658=7,'Tipo '!$B$8,IF(D658=8,'Tipo '!$B$9,IF(D658=9,'Tipo '!$B$10,IF(D658=10,'Tipo '!$B$11,IF(D658=11,'Tipo '!$B$12,IF(D658=12,'Tipo '!$B$13,IF(D658=13,'Tipo '!$B$14,IF(D658=14,'Tipo '!$B$15,IF(D658=15,'Tipo '!$B$16,IF(D658=16,'Tipo '!$B$17,IF(D658=17,'Tipo '!$B$18,IF(D658=18,'Tipo '!$B$19,IF(D658=19,'Tipo '!$B$20,IF(D658=20,'Tipo '!$B$21,"No ha seleccionado un tipo de contrato válido"))))))))))))))))))))</f>
        <v>No ha seleccionado un tipo de contrato válido</v>
      </c>
      <c r="F658" s="3"/>
      <c r="G658" s="3"/>
      <c r="H658" s="22"/>
      <c r="I658" s="22"/>
      <c r="J658" s="8"/>
      <c r="K658" s="41" t="str">
        <f>IF(J658=1,'Equivalencia BH-BMPT'!$D$2,IF(J658=2,'Equivalencia BH-BMPT'!$D$3,IF(J658=3,'Equivalencia BH-BMPT'!$D$4,IF(J658=4,'Equivalencia BH-BMPT'!$D$5,IF(J658=5,'Equivalencia BH-BMPT'!$D$6,IF(J658=6,'Equivalencia BH-BMPT'!$D$7,IF(J658=7,'Equivalencia BH-BMPT'!$D$8,IF(J658=8,'Equivalencia BH-BMPT'!$D$9,IF(J658=9,'Equivalencia BH-BMPT'!$D$10,IF(J658=10,'Equivalencia BH-BMPT'!$D$11,IF(J658=11,'Equivalencia BH-BMPT'!$D$12,IF(J658=12,'Equivalencia BH-BMPT'!$D$13,IF(J658=13,'Equivalencia BH-BMPT'!$D$14,IF(J658=14,'Equivalencia BH-BMPT'!$D$15,IF(J658=15,'Equivalencia BH-BMPT'!$D$16,IF(J658=16,'Equivalencia BH-BMPT'!$D$17,IF(J658=17,'Equivalencia BH-BMPT'!$D$18,IF(J658=18,'Equivalencia BH-BMPT'!$D$19,IF(J658=19,'Equivalencia BH-BMPT'!$D$20,IF(J658=20,'Equivalencia BH-BMPT'!$D$21,IF(J658=21,'Equivalencia BH-BMPT'!$D$22,IF(J658=22,'Equivalencia BH-BMPT'!$D$23,IF(J658=23,'Equivalencia BH-BMPT'!#REF!,IF(J658=24,'Equivalencia BH-BMPT'!$D$25,IF(J658=25,'Equivalencia BH-BMPT'!$D$26,IF(J658=26,'Equivalencia BH-BMPT'!$D$27,IF(J658=27,'Equivalencia BH-BMPT'!$D$28,IF(J658=28,'Equivalencia BH-BMPT'!$D$29,IF(J658=29,'Equivalencia BH-BMPT'!$D$30,IF(J658=30,'Equivalencia BH-BMPT'!$D$31,IF(J658=31,'Equivalencia BH-BMPT'!$D$32,IF(J658=32,'Equivalencia BH-BMPT'!$D$33,IF(J658=33,'Equivalencia BH-BMPT'!$D$34,IF(J658=34,'Equivalencia BH-BMPT'!$D$35,IF(J658=35,'Equivalencia BH-BMPT'!$D$36,IF(J658=36,'Equivalencia BH-BMPT'!$D$37,IF(J658=37,'Equivalencia BH-BMPT'!$D$38,IF(J658=38,'Equivalencia BH-BMPT'!#REF!,IF(J658=39,'Equivalencia BH-BMPT'!$D$40,IF(J658=40,'Equivalencia BH-BMPT'!$D$41,IF(J658=41,'Equivalencia BH-BMPT'!$D$42,IF(J658=42,'Equivalencia BH-BMPT'!$D$43,IF(J658=43,'Equivalencia BH-BMPT'!$D$44,IF(J658=44,'Equivalencia BH-BMPT'!$D$45,IF(J658=45,'Equivalencia BH-BMPT'!$D$46,"No ha seleccionado un número de programa")))))))))))))))))))))))))))))))))))))))))))))</f>
        <v>No ha seleccionado un número de programa</v>
      </c>
      <c r="L658" s="23"/>
      <c r="M658" s="18"/>
      <c r="N658" s="27"/>
      <c r="O658" s="24"/>
      <c r="P658" s="94"/>
      <c r="Q658" s="25"/>
      <c r="R658" s="25"/>
      <c r="S658" s="25"/>
      <c r="T658" s="25">
        <f t="shared" si="35"/>
        <v>0</v>
      </c>
      <c r="U658" s="25"/>
      <c r="V658" s="26"/>
      <c r="W658" s="26"/>
      <c r="X658" s="26"/>
      <c r="Y658" s="18"/>
      <c r="Z658" s="18"/>
      <c r="AA658" s="42"/>
      <c r="AB658" s="18"/>
      <c r="AC658" s="18"/>
      <c r="AD658" s="18"/>
      <c r="AE658" s="18"/>
      <c r="AF658" s="43" t="e">
        <f t="shared" si="36"/>
        <v>#DIV/0!</v>
      </c>
      <c r="AG658" s="44"/>
      <c r="AH658" s="44" t="b">
        <f t="shared" si="37"/>
        <v>1</v>
      </c>
    </row>
    <row r="659" spans="1:34" ht="44.25" customHeight="1" thickBot="1" x14ac:dyDescent="0.3">
      <c r="A659" s="18"/>
      <c r="B659" s="18"/>
      <c r="C659" s="3"/>
      <c r="D659" s="18"/>
      <c r="E659" s="3" t="str">
        <f>IF(D659=1,'Tipo '!$B$2,IF(D659=2,'Tipo '!$B$3,IF(D659=3,'Tipo '!$B$4,IF(D659=4,'Tipo '!$B$5,IF(D659=5,'Tipo '!$B$6,IF(D659=6,'Tipo '!$B$7,IF(D659=7,'Tipo '!$B$8,IF(D659=8,'Tipo '!$B$9,IF(D659=9,'Tipo '!$B$10,IF(D659=10,'Tipo '!$B$11,IF(D659=11,'Tipo '!$B$12,IF(D659=12,'Tipo '!$B$13,IF(D659=13,'Tipo '!$B$14,IF(D659=14,'Tipo '!$B$15,IF(D659=15,'Tipo '!$B$16,IF(D659=16,'Tipo '!$B$17,IF(D659=17,'Tipo '!$B$18,IF(D659=18,'Tipo '!$B$19,IF(D659=19,'Tipo '!$B$20,IF(D659=20,'Tipo '!$B$21,"No ha seleccionado un tipo de contrato válido"))))))))))))))))))))</f>
        <v>No ha seleccionado un tipo de contrato válido</v>
      </c>
      <c r="F659" s="3"/>
      <c r="G659" s="3"/>
      <c r="H659" s="22"/>
      <c r="I659" s="22"/>
      <c r="J659" s="8"/>
      <c r="K659" s="41" t="str">
        <f>IF(J659=1,'Equivalencia BH-BMPT'!$D$2,IF(J659=2,'Equivalencia BH-BMPT'!$D$3,IF(J659=3,'Equivalencia BH-BMPT'!$D$4,IF(J659=4,'Equivalencia BH-BMPT'!$D$5,IF(J659=5,'Equivalencia BH-BMPT'!$D$6,IF(J659=6,'Equivalencia BH-BMPT'!$D$7,IF(J659=7,'Equivalencia BH-BMPT'!$D$8,IF(J659=8,'Equivalencia BH-BMPT'!$D$9,IF(J659=9,'Equivalencia BH-BMPT'!$D$10,IF(J659=10,'Equivalencia BH-BMPT'!$D$11,IF(J659=11,'Equivalencia BH-BMPT'!$D$12,IF(J659=12,'Equivalencia BH-BMPT'!$D$13,IF(J659=13,'Equivalencia BH-BMPT'!$D$14,IF(J659=14,'Equivalencia BH-BMPT'!$D$15,IF(J659=15,'Equivalencia BH-BMPT'!$D$16,IF(J659=16,'Equivalencia BH-BMPT'!$D$17,IF(J659=17,'Equivalencia BH-BMPT'!$D$18,IF(J659=18,'Equivalencia BH-BMPT'!$D$19,IF(J659=19,'Equivalencia BH-BMPT'!$D$20,IF(J659=20,'Equivalencia BH-BMPT'!$D$21,IF(J659=21,'Equivalencia BH-BMPT'!$D$22,IF(J659=22,'Equivalencia BH-BMPT'!$D$23,IF(J659=23,'Equivalencia BH-BMPT'!#REF!,IF(J659=24,'Equivalencia BH-BMPT'!$D$25,IF(J659=25,'Equivalencia BH-BMPT'!$D$26,IF(J659=26,'Equivalencia BH-BMPT'!$D$27,IF(J659=27,'Equivalencia BH-BMPT'!$D$28,IF(J659=28,'Equivalencia BH-BMPT'!$D$29,IF(J659=29,'Equivalencia BH-BMPT'!$D$30,IF(J659=30,'Equivalencia BH-BMPT'!$D$31,IF(J659=31,'Equivalencia BH-BMPT'!$D$32,IF(J659=32,'Equivalencia BH-BMPT'!$D$33,IF(J659=33,'Equivalencia BH-BMPT'!$D$34,IF(J659=34,'Equivalencia BH-BMPT'!$D$35,IF(J659=35,'Equivalencia BH-BMPT'!$D$36,IF(J659=36,'Equivalencia BH-BMPT'!$D$37,IF(J659=37,'Equivalencia BH-BMPT'!$D$38,IF(J659=38,'Equivalencia BH-BMPT'!#REF!,IF(J659=39,'Equivalencia BH-BMPT'!$D$40,IF(J659=40,'Equivalencia BH-BMPT'!$D$41,IF(J659=41,'Equivalencia BH-BMPT'!$D$42,IF(J659=42,'Equivalencia BH-BMPT'!$D$43,IF(J659=43,'Equivalencia BH-BMPT'!$D$44,IF(J659=44,'Equivalencia BH-BMPT'!$D$45,IF(J659=45,'Equivalencia BH-BMPT'!$D$46,"No ha seleccionado un número de programa")))))))))))))))))))))))))))))))))))))))))))))</f>
        <v>No ha seleccionado un número de programa</v>
      </c>
      <c r="L659" s="23"/>
      <c r="M659" s="18"/>
      <c r="N659" s="27"/>
      <c r="O659" s="24"/>
      <c r="P659" s="94"/>
      <c r="Q659" s="25"/>
      <c r="R659" s="25"/>
      <c r="S659" s="25"/>
      <c r="T659" s="25">
        <f t="shared" si="35"/>
        <v>0</v>
      </c>
      <c r="U659" s="25"/>
      <c r="V659" s="26"/>
      <c r="W659" s="26"/>
      <c r="X659" s="26"/>
      <c r="Y659" s="18"/>
      <c r="Z659" s="18"/>
      <c r="AA659" s="42"/>
      <c r="AB659" s="18"/>
      <c r="AC659" s="18"/>
      <c r="AD659" s="18"/>
      <c r="AE659" s="18"/>
      <c r="AF659" s="43" t="e">
        <f t="shared" si="36"/>
        <v>#DIV/0!</v>
      </c>
      <c r="AG659" s="44"/>
      <c r="AH659" s="44" t="b">
        <f t="shared" si="37"/>
        <v>1</v>
      </c>
    </row>
    <row r="660" spans="1:34" ht="44.25" customHeight="1" thickBot="1" x14ac:dyDescent="0.3">
      <c r="A660" s="18"/>
      <c r="B660" s="18"/>
      <c r="C660" s="3"/>
      <c r="D660" s="18"/>
      <c r="E660" s="3" t="str">
        <f>IF(D660=1,'Tipo '!$B$2,IF(D660=2,'Tipo '!$B$3,IF(D660=3,'Tipo '!$B$4,IF(D660=4,'Tipo '!$B$5,IF(D660=5,'Tipo '!$B$6,IF(D660=6,'Tipo '!$B$7,IF(D660=7,'Tipo '!$B$8,IF(D660=8,'Tipo '!$B$9,IF(D660=9,'Tipo '!$B$10,IF(D660=10,'Tipo '!$B$11,IF(D660=11,'Tipo '!$B$12,IF(D660=12,'Tipo '!$B$13,IF(D660=13,'Tipo '!$B$14,IF(D660=14,'Tipo '!$B$15,IF(D660=15,'Tipo '!$B$16,IF(D660=16,'Tipo '!$B$17,IF(D660=17,'Tipo '!$B$18,IF(D660=18,'Tipo '!$B$19,IF(D660=19,'Tipo '!$B$20,IF(D660=20,'Tipo '!$B$21,"No ha seleccionado un tipo de contrato válido"))))))))))))))))))))</f>
        <v>No ha seleccionado un tipo de contrato válido</v>
      </c>
      <c r="F660" s="3"/>
      <c r="G660" s="3"/>
      <c r="H660" s="22"/>
      <c r="I660" s="22"/>
      <c r="J660" s="8"/>
      <c r="K660" s="41" t="str">
        <f>IF(J660=1,'Equivalencia BH-BMPT'!$D$2,IF(J660=2,'Equivalencia BH-BMPT'!$D$3,IF(J660=3,'Equivalencia BH-BMPT'!$D$4,IF(J660=4,'Equivalencia BH-BMPT'!$D$5,IF(J660=5,'Equivalencia BH-BMPT'!$D$6,IF(J660=6,'Equivalencia BH-BMPT'!$D$7,IF(J660=7,'Equivalencia BH-BMPT'!$D$8,IF(J660=8,'Equivalencia BH-BMPT'!$D$9,IF(J660=9,'Equivalencia BH-BMPT'!$D$10,IF(J660=10,'Equivalencia BH-BMPT'!$D$11,IF(J660=11,'Equivalencia BH-BMPT'!$D$12,IF(J660=12,'Equivalencia BH-BMPT'!$D$13,IF(J660=13,'Equivalencia BH-BMPT'!$D$14,IF(J660=14,'Equivalencia BH-BMPT'!$D$15,IF(J660=15,'Equivalencia BH-BMPT'!$D$16,IF(J660=16,'Equivalencia BH-BMPT'!$D$17,IF(J660=17,'Equivalencia BH-BMPT'!$D$18,IF(J660=18,'Equivalencia BH-BMPT'!$D$19,IF(J660=19,'Equivalencia BH-BMPT'!$D$20,IF(J660=20,'Equivalencia BH-BMPT'!$D$21,IF(J660=21,'Equivalencia BH-BMPT'!$D$22,IF(J660=22,'Equivalencia BH-BMPT'!$D$23,IF(J660=23,'Equivalencia BH-BMPT'!#REF!,IF(J660=24,'Equivalencia BH-BMPT'!$D$25,IF(J660=25,'Equivalencia BH-BMPT'!$D$26,IF(J660=26,'Equivalencia BH-BMPT'!$D$27,IF(J660=27,'Equivalencia BH-BMPT'!$D$28,IF(J660=28,'Equivalencia BH-BMPT'!$D$29,IF(J660=29,'Equivalencia BH-BMPT'!$D$30,IF(J660=30,'Equivalencia BH-BMPT'!$D$31,IF(J660=31,'Equivalencia BH-BMPT'!$D$32,IF(J660=32,'Equivalencia BH-BMPT'!$D$33,IF(J660=33,'Equivalencia BH-BMPT'!$D$34,IF(J660=34,'Equivalencia BH-BMPT'!$D$35,IF(J660=35,'Equivalencia BH-BMPT'!$D$36,IF(J660=36,'Equivalencia BH-BMPT'!$D$37,IF(J660=37,'Equivalencia BH-BMPT'!$D$38,IF(J660=38,'Equivalencia BH-BMPT'!#REF!,IF(J660=39,'Equivalencia BH-BMPT'!$D$40,IF(J660=40,'Equivalencia BH-BMPT'!$D$41,IF(J660=41,'Equivalencia BH-BMPT'!$D$42,IF(J660=42,'Equivalencia BH-BMPT'!$D$43,IF(J660=43,'Equivalencia BH-BMPT'!$D$44,IF(J660=44,'Equivalencia BH-BMPT'!$D$45,IF(J660=45,'Equivalencia BH-BMPT'!$D$46,"No ha seleccionado un número de programa")))))))))))))))))))))))))))))))))))))))))))))</f>
        <v>No ha seleccionado un número de programa</v>
      </c>
      <c r="L660" s="23"/>
      <c r="M660" s="18"/>
      <c r="N660" s="27"/>
      <c r="O660" s="24"/>
      <c r="P660" s="94"/>
      <c r="Q660" s="25"/>
      <c r="R660" s="25"/>
      <c r="S660" s="25"/>
      <c r="T660" s="25">
        <f t="shared" si="35"/>
        <v>0</v>
      </c>
      <c r="U660" s="25"/>
      <c r="V660" s="26"/>
      <c r="W660" s="26"/>
      <c r="X660" s="26"/>
      <c r="Y660" s="18"/>
      <c r="Z660" s="18"/>
      <c r="AA660" s="42"/>
      <c r="AB660" s="18"/>
      <c r="AC660" s="18"/>
      <c r="AD660" s="18"/>
      <c r="AE660" s="18"/>
      <c r="AF660" s="43" t="e">
        <f t="shared" si="36"/>
        <v>#DIV/0!</v>
      </c>
      <c r="AG660" s="44"/>
      <c r="AH660" s="44" t="b">
        <f t="shared" si="37"/>
        <v>1</v>
      </c>
    </row>
    <row r="661" spans="1:34" ht="44.25" customHeight="1" thickBot="1" x14ac:dyDescent="0.3">
      <c r="A661" s="18"/>
      <c r="B661" s="18"/>
      <c r="C661" s="3"/>
      <c r="D661" s="18"/>
      <c r="E661" s="3" t="str">
        <f>IF(D661=1,'Tipo '!$B$2,IF(D661=2,'Tipo '!$B$3,IF(D661=3,'Tipo '!$B$4,IF(D661=4,'Tipo '!$B$5,IF(D661=5,'Tipo '!$B$6,IF(D661=6,'Tipo '!$B$7,IF(D661=7,'Tipo '!$B$8,IF(D661=8,'Tipo '!$B$9,IF(D661=9,'Tipo '!$B$10,IF(D661=10,'Tipo '!$B$11,IF(D661=11,'Tipo '!$B$12,IF(D661=12,'Tipo '!$B$13,IF(D661=13,'Tipo '!$B$14,IF(D661=14,'Tipo '!$B$15,IF(D661=15,'Tipo '!$B$16,IF(D661=16,'Tipo '!$B$17,IF(D661=17,'Tipo '!$B$18,IF(D661=18,'Tipo '!$B$19,IF(D661=19,'Tipo '!$B$20,IF(D661=20,'Tipo '!$B$21,"No ha seleccionado un tipo de contrato válido"))))))))))))))))))))</f>
        <v>No ha seleccionado un tipo de contrato válido</v>
      </c>
      <c r="F661" s="3"/>
      <c r="G661" s="3"/>
      <c r="H661" s="22"/>
      <c r="I661" s="22"/>
      <c r="J661" s="8"/>
      <c r="K661" s="41" t="str">
        <f>IF(J661=1,'Equivalencia BH-BMPT'!$D$2,IF(J661=2,'Equivalencia BH-BMPT'!$D$3,IF(J661=3,'Equivalencia BH-BMPT'!$D$4,IF(J661=4,'Equivalencia BH-BMPT'!$D$5,IF(J661=5,'Equivalencia BH-BMPT'!$D$6,IF(J661=6,'Equivalencia BH-BMPT'!$D$7,IF(J661=7,'Equivalencia BH-BMPT'!$D$8,IF(J661=8,'Equivalencia BH-BMPT'!$D$9,IF(J661=9,'Equivalencia BH-BMPT'!$D$10,IF(J661=10,'Equivalencia BH-BMPT'!$D$11,IF(J661=11,'Equivalencia BH-BMPT'!$D$12,IF(J661=12,'Equivalencia BH-BMPT'!$D$13,IF(J661=13,'Equivalencia BH-BMPT'!$D$14,IF(J661=14,'Equivalencia BH-BMPT'!$D$15,IF(J661=15,'Equivalencia BH-BMPT'!$D$16,IF(J661=16,'Equivalencia BH-BMPT'!$D$17,IF(J661=17,'Equivalencia BH-BMPT'!$D$18,IF(J661=18,'Equivalencia BH-BMPT'!$D$19,IF(J661=19,'Equivalencia BH-BMPT'!$D$20,IF(J661=20,'Equivalencia BH-BMPT'!$D$21,IF(J661=21,'Equivalencia BH-BMPT'!$D$22,IF(J661=22,'Equivalencia BH-BMPT'!$D$23,IF(J661=23,'Equivalencia BH-BMPT'!#REF!,IF(J661=24,'Equivalencia BH-BMPT'!$D$25,IF(J661=25,'Equivalencia BH-BMPT'!$D$26,IF(J661=26,'Equivalencia BH-BMPT'!$D$27,IF(J661=27,'Equivalencia BH-BMPT'!$D$28,IF(J661=28,'Equivalencia BH-BMPT'!$D$29,IF(J661=29,'Equivalencia BH-BMPT'!$D$30,IF(J661=30,'Equivalencia BH-BMPT'!$D$31,IF(J661=31,'Equivalencia BH-BMPT'!$D$32,IF(J661=32,'Equivalencia BH-BMPT'!$D$33,IF(J661=33,'Equivalencia BH-BMPT'!$D$34,IF(J661=34,'Equivalencia BH-BMPT'!$D$35,IF(J661=35,'Equivalencia BH-BMPT'!$D$36,IF(J661=36,'Equivalencia BH-BMPT'!$D$37,IF(J661=37,'Equivalencia BH-BMPT'!$D$38,IF(J661=38,'Equivalencia BH-BMPT'!#REF!,IF(J661=39,'Equivalencia BH-BMPT'!$D$40,IF(J661=40,'Equivalencia BH-BMPT'!$D$41,IF(J661=41,'Equivalencia BH-BMPT'!$D$42,IF(J661=42,'Equivalencia BH-BMPT'!$D$43,IF(J661=43,'Equivalencia BH-BMPT'!$D$44,IF(J661=44,'Equivalencia BH-BMPT'!$D$45,IF(J661=45,'Equivalencia BH-BMPT'!$D$46,"No ha seleccionado un número de programa")))))))))))))))))))))))))))))))))))))))))))))</f>
        <v>No ha seleccionado un número de programa</v>
      </c>
      <c r="L661" s="23"/>
      <c r="M661" s="18"/>
      <c r="N661" s="27"/>
      <c r="O661" s="24"/>
      <c r="P661" s="94"/>
      <c r="Q661" s="25"/>
      <c r="R661" s="25"/>
      <c r="S661" s="25"/>
      <c r="T661" s="25">
        <f t="shared" si="35"/>
        <v>0</v>
      </c>
      <c r="U661" s="25"/>
      <c r="V661" s="26"/>
      <c r="W661" s="26"/>
      <c r="X661" s="26"/>
      <c r="Y661" s="18"/>
      <c r="Z661" s="18"/>
      <c r="AA661" s="42"/>
      <c r="AB661" s="18"/>
      <c r="AC661" s="18"/>
      <c r="AD661" s="18"/>
      <c r="AE661" s="18"/>
      <c r="AF661" s="43" t="e">
        <f t="shared" si="36"/>
        <v>#DIV/0!</v>
      </c>
      <c r="AG661" s="44"/>
      <c r="AH661" s="44" t="b">
        <f t="shared" si="37"/>
        <v>1</v>
      </c>
    </row>
    <row r="662" spans="1:34" ht="44.25" customHeight="1" thickBot="1" x14ac:dyDescent="0.3">
      <c r="A662" s="18"/>
      <c r="B662" s="18"/>
      <c r="C662" s="3"/>
      <c r="D662" s="18"/>
      <c r="E662" s="3" t="str">
        <f>IF(D662=1,'Tipo '!$B$2,IF(D662=2,'Tipo '!$B$3,IF(D662=3,'Tipo '!$B$4,IF(D662=4,'Tipo '!$B$5,IF(D662=5,'Tipo '!$B$6,IF(D662=6,'Tipo '!$B$7,IF(D662=7,'Tipo '!$B$8,IF(D662=8,'Tipo '!$B$9,IF(D662=9,'Tipo '!$B$10,IF(D662=10,'Tipo '!$B$11,IF(D662=11,'Tipo '!$B$12,IF(D662=12,'Tipo '!$B$13,IF(D662=13,'Tipo '!$B$14,IF(D662=14,'Tipo '!$B$15,IF(D662=15,'Tipo '!$B$16,IF(D662=16,'Tipo '!$B$17,IF(D662=17,'Tipo '!$B$18,IF(D662=18,'Tipo '!$B$19,IF(D662=19,'Tipo '!$B$20,IF(D662=20,'Tipo '!$B$21,"No ha seleccionado un tipo de contrato válido"))))))))))))))))))))</f>
        <v>No ha seleccionado un tipo de contrato válido</v>
      </c>
      <c r="F662" s="3"/>
      <c r="G662" s="3"/>
      <c r="H662" s="22"/>
      <c r="I662" s="22"/>
      <c r="J662" s="8"/>
      <c r="K662" s="41" t="str">
        <f>IF(J662=1,'Equivalencia BH-BMPT'!$D$2,IF(J662=2,'Equivalencia BH-BMPT'!$D$3,IF(J662=3,'Equivalencia BH-BMPT'!$D$4,IF(J662=4,'Equivalencia BH-BMPT'!$D$5,IF(J662=5,'Equivalencia BH-BMPT'!$D$6,IF(J662=6,'Equivalencia BH-BMPT'!$D$7,IF(J662=7,'Equivalencia BH-BMPT'!$D$8,IF(J662=8,'Equivalencia BH-BMPT'!$D$9,IF(J662=9,'Equivalencia BH-BMPT'!$D$10,IF(J662=10,'Equivalencia BH-BMPT'!$D$11,IF(J662=11,'Equivalencia BH-BMPT'!$D$12,IF(J662=12,'Equivalencia BH-BMPT'!$D$13,IF(J662=13,'Equivalencia BH-BMPT'!$D$14,IF(J662=14,'Equivalencia BH-BMPT'!$D$15,IF(J662=15,'Equivalencia BH-BMPT'!$D$16,IF(J662=16,'Equivalencia BH-BMPT'!$D$17,IF(J662=17,'Equivalencia BH-BMPT'!$D$18,IF(J662=18,'Equivalencia BH-BMPT'!$D$19,IF(J662=19,'Equivalencia BH-BMPT'!$D$20,IF(J662=20,'Equivalencia BH-BMPT'!$D$21,IF(J662=21,'Equivalencia BH-BMPT'!$D$22,IF(J662=22,'Equivalencia BH-BMPT'!$D$23,IF(J662=23,'Equivalencia BH-BMPT'!#REF!,IF(J662=24,'Equivalencia BH-BMPT'!$D$25,IF(J662=25,'Equivalencia BH-BMPT'!$D$26,IF(J662=26,'Equivalencia BH-BMPT'!$D$27,IF(J662=27,'Equivalencia BH-BMPT'!$D$28,IF(J662=28,'Equivalencia BH-BMPT'!$D$29,IF(J662=29,'Equivalencia BH-BMPT'!$D$30,IF(J662=30,'Equivalencia BH-BMPT'!$D$31,IF(J662=31,'Equivalencia BH-BMPT'!$D$32,IF(J662=32,'Equivalencia BH-BMPT'!$D$33,IF(J662=33,'Equivalencia BH-BMPT'!$D$34,IF(J662=34,'Equivalencia BH-BMPT'!$D$35,IF(J662=35,'Equivalencia BH-BMPT'!$D$36,IF(J662=36,'Equivalencia BH-BMPT'!$D$37,IF(J662=37,'Equivalencia BH-BMPT'!$D$38,IF(J662=38,'Equivalencia BH-BMPT'!#REF!,IF(J662=39,'Equivalencia BH-BMPT'!$D$40,IF(J662=40,'Equivalencia BH-BMPT'!$D$41,IF(J662=41,'Equivalencia BH-BMPT'!$D$42,IF(J662=42,'Equivalencia BH-BMPT'!$D$43,IF(J662=43,'Equivalencia BH-BMPT'!$D$44,IF(J662=44,'Equivalencia BH-BMPT'!$D$45,IF(J662=45,'Equivalencia BH-BMPT'!$D$46,"No ha seleccionado un número de programa")))))))))))))))))))))))))))))))))))))))))))))</f>
        <v>No ha seleccionado un número de programa</v>
      </c>
      <c r="L662" s="23"/>
      <c r="M662" s="18"/>
      <c r="N662" s="27"/>
      <c r="O662" s="24"/>
      <c r="P662" s="94"/>
      <c r="Q662" s="25"/>
      <c r="R662" s="25"/>
      <c r="S662" s="25"/>
      <c r="T662" s="25">
        <f t="shared" si="35"/>
        <v>0</v>
      </c>
      <c r="U662" s="25"/>
      <c r="V662" s="26"/>
      <c r="W662" s="26"/>
      <c r="X662" s="26"/>
      <c r="Y662" s="18"/>
      <c r="Z662" s="18"/>
      <c r="AA662" s="42"/>
      <c r="AB662" s="18"/>
      <c r="AC662" s="18"/>
      <c r="AD662" s="18"/>
      <c r="AE662" s="18"/>
      <c r="AF662" s="43" t="e">
        <f t="shared" si="36"/>
        <v>#DIV/0!</v>
      </c>
      <c r="AG662" s="44"/>
      <c r="AH662" s="44" t="b">
        <f t="shared" si="37"/>
        <v>1</v>
      </c>
    </row>
    <row r="663" spans="1:34" ht="44.25" customHeight="1" thickBot="1" x14ac:dyDescent="0.3">
      <c r="A663" s="18"/>
      <c r="B663" s="18"/>
      <c r="C663" s="3"/>
      <c r="D663" s="18"/>
      <c r="E663" s="3" t="str">
        <f>IF(D663=1,'Tipo '!$B$2,IF(D663=2,'Tipo '!$B$3,IF(D663=3,'Tipo '!$B$4,IF(D663=4,'Tipo '!$B$5,IF(D663=5,'Tipo '!$B$6,IF(D663=6,'Tipo '!$B$7,IF(D663=7,'Tipo '!$B$8,IF(D663=8,'Tipo '!$B$9,IF(D663=9,'Tipo '!$B$10,IF(D663=10,'Tipo '!$B$11,IF(D663=11,'Tipo '!$B$12,IF(D663=12,'Tipo '!$B$13,IF(D663=13,'Tipo '!$B$14,IF(D663=14,'Tipo '!$B$15,IF(D663=15,'Tipo '!$B$16,IF(D663=16,'Tipo '!$B$17,IF(D663=17,'Tipo '!$B$18,IF(D663=18,'Tipo '!$B$19,IF(D663=19,'Tipo '!$B$20,IF(D663=20,'Tipo '!$B$21,"No ha seleccionado un tipo de contrato válido"))))))))))))))))))))</f>
        <v>No ha seleccionado un tipo de contrato válido</v>
      </c>
      <c r="F663" s="3"/>
      <c r="G663" s="3"/>
      <c r="H663" s="22"/>
      <c r="I663" s="22"/>
      <c r="J663" s="8"/>
      <c r="K663" s="41" t="str">
        <f>IF(J663=1,'Equivalencia BH-BMPT'!$D$2,IF(J663=2,'Equivalencia BH-BMPT'!$D$3,IF(J663=3,'Equivalencia BH-BMPT'!$D$4,IF(J663=4,'Equivalencia BH-BMPT'!$D$5,IF(J663=5,'Equivalencia BH-BMPT'!$D$6,IF(J663=6,'Equivalencia BH-BMPT'!$D$7,IF(J663=7,'Equivalencia BH-BMPT'!$D$8,IF(J663=8,'Equivalencia BH-BMPT'!$D$9,IF(J663=9,'Equivalencia BH-BMPT'!$D$10,IF(J663=10,'Equivalencia BH-BMPT'!$D$11,IF(J663=11,'Equivalencia BH-BMPT'!$D$12,IF(J663=12,'Equivalencia BH-BMPT'!$D$13,IF(J663=13,'Equivalencia BH-BMPT'!$D$14,IF(J663=14,'Equivalencia BH-BMPT'!$D$15,IF(J663=15,'Equivalencia BH-BMPT'!$D$16,IF(J663=16,'Equivalencia BH-BMPT'!$D$17,IF(J663=17,'Equivalencia BH-BMPT'!$D$18,IF(J663=18,'Equivalencia BH-BMPT'!$D$19,IF(J663=19,'Equivalencia BH-BMPT'!$D$20,IF(J663=20,'Equivalencia BH-BMPT'!$D$21,IF(J663=21,'Equivalencia BH-BMPT'!$D$22,IF(J663=22,'Equivalencia BH-BMPT'!$D$23,IF(J663=23,'Equivalencia BH-BMPT'!#REF!,IF(J663=24,'Equivalencia BH-BMPT'!$D$25,IF(J663=25,'Equivalencia BH-BMPT'!$D$26,IF(J663=26,'Equivalencia BH-BMPT'!$D$27,IF(J663=27,'Equivalencia BH-BMPT'!$D$28,IF(J663=28,'Equivalencia BH-BMPT'!$D$29,IF(J663=29,'Equivalencia BH-BMPT'!$D$30,IF(J663=30,'Equivalencia BH-BMPT'!$D$31,IF(J663=31,'Equivalencia BH-BMPT'!$D$32,IF(J663=32,'Equivalencia BH-BMPT'!$D$33,IF(J663=33,'Equivalencia BH-BMPT'!$D$34,IF(J663=34,'Equivalencia BH-BMPT'!$D$35,IF(J663=35,'Equivalencia BH-BMPT'!$D$36,IF(J663=36,'Equivalencia BH-BMPT'!$D$37,IF(J663=37,'Equivalencia BH-BMPT'!$D$38,IF(J663=38,'Equivalencia BH-BMPT'!#REF!,IF(J663=39,'Equivalencia BH-BMPT'!$D$40,IF(J663=40,'Equivalencia BH-BMPT'!$D$41,IF(J663=41,'Equivalencia BH-BMPT'!$D$42,IF(J663=42,'Equivalencia BH-BMPT'!$D$43,IF(J663=43,'Equivalencia BH-BMPT'!$D$44,IF(J663=44,'Equivalencia BH-BMPT'!$D$45,IF(J663=45,'Equivalencia BH-BMPT'!$D$46,"No ha seleccionado un número de programa")))))))))))))))))))))))))))))))))))))))))))))</f>
        <v>No ha seleccionado un número de programa</v>
      </c>
      <c r="L663" s="23"/>
      <c r="M663" s="18"/>
      <c r="N663" s="27"/>
      <c r="O663" s="24"/>
      <c r="P663" s="94"/>
      <c r="Q663" s="25"/>
      <c r="R663" s="25"/>
      <c r="S663" s="25"/>
      <c r="T663" s="25">
        <f t="shared" si="35"/>
        <v>0</v>
      </c>
      <c r="U663" s="25"/>
      <c r="V663" s="26"/>
      <c r="W663" s="26"/>
      <c r="X663" s="26"/>
      <c r="Y663" s="18"/>
      <c r="Z663" s="18"/>
      <c r="AA663" s="42"/>
      <c r="AB663" s="18"/>
      <c r="AC663" s="18"/>
      <c r="AD663" s="18"/>
      <c r="AE663" s="18"/>
      <c r="AF663" s="43" t="e">
        <f t="shared" si="36"/>
        <v>#DIV/0!</v>
      </c>
      <c r="AG663" s="44"/>
      <c r="AH663" s="44" t="b">
        <f t="shared" si="37"/>
        <v>1</v>
      </c>
    </row>
    <row r="664" spans="1:34" ht="44.25" customHeight="1" thickBot="1" x14ac:dyDescent="0.3">
      <c r="A664" s="18"/>
      <c r="B664" s="18"/>
      <c r="C664" s="3"/>
      <c r="D664" s="18"/>
      <c r="E664" s="3" t="str">
        <f>IF(D664=1,'Tipo '!$B$2,IF(D664=2,'Tipo '!$B$3,IF(D664=3,'Tipo '!$B$4,IF(D664=4,'Tipo '!$B$5,IF(D664=5,'Tipo '!$B$6,IF(D664=6,'Tipo '!$B$7,IF(D664=7,'Tipo '!$B$8,IF(D664=8,'Tipo '!$B$9,IF(D664=9,'Tipo '!$B$10,IF(D664=10,'Tipo '!$B$11,IF(D664=11,'Tipo '!$B$12,IF(D664=12,'Tipo '!$B$13,IF(D664=13,'Tipo '!$B$14,IF(D664=14,'Tipo '!$B$15,IF(D664=15,'Tipo '!$B$16,IF(D664=16,'Tipo '!$B$17,IF(D664=17,'Tipo '!$B$18,IF(D664=18,'Tipo '!$B$19,IF(D664=19,'Tipo '!$B$20,IF(D664=20,'Tipo '!$B$21,"No ha seleccionado un tipo de contrato válido"))))))))))))))))))))</f>
        <v>No ha seleccionado un tipo de contrato válido</v>
      </c>
      <c r="F664" s="3"/>
      <c r="G664" s="3"/>
      <c r="H664" s="22"/>
      <c r="I664" s="22"/>
      <c r="J664" s="8"/>
      <c r="K664" s="41" t="str">
        <f>IF(J664=1,'Equivalencia BH-BMPT'!$D$2,IF(J664=2,'Equivalencia BH-BMPT'!$D$3,IF(J664=3,'Equivalencia BH-BMPT'!$D$4,IF(J664=4,'Equivalencia BH-BMPT'!$D$5,IF(J664=5,'Equivalencia BH-BMPT'!$D$6,IF(J664=6,'Equivalencia BH-BMPT'!$D$7,IF(J664=7,'Equivalencia BH-BMPT'!$D$8,IF(J664=8,'Equivalencia BH-BMPT'!$D$9,IF(J664=9,'Equivalencia BH-BMPT'!$D$10,IF(J664=10,'Equivalencia BH-BMPT'!$D$11,IF(J664=11,'Equivalencia BH-BMPT'!$D$12,IF(J664=12,'Equivalencia BH-BMPT'!$D$13,IF(J664=13,'Equivalencia BH-BMPT'!$D$14,IF(J664=14,'Equivalencia BH-BMPT'!$D$15,IF(J664=15,'Equivalencia BH-BMPT'!$D$16,IF(J664=16,'Equivalencia BH-BMPT'!$D$17,IF(J664=17,'Equivalencia BH-BMPT'!$D$18,IF(J664=18,'Equivalencia BH-BMPT'!$D$19,IF(J664=19,'Equivalencia BH-BMPT'!$D$20,IF(J664=20,'Equivalencia BH-BMPT'!$D$21,IF(J664=21,'Equivalencia BH-BMPT'!$D$22,IF(J664=22,'Equivalencia BH-BMPT'!$D$23,IF(J664=23,'Equivalencia BH-BMPT'!#REF!,IF(J664=24,'Equivalencia BH-BMPT'!$D$25,IF(J664=25,'Equivalencia BH-BMPT'!$D$26,IF(J664=26,'Equivalencia BH-BMPT'!$D$27,IF(J664=27,'Equivalencia BH-BMPT'!$D$28,IF(J664=28,'Equivalencia BH-BMPT'!$D$29,IF(J664=29,'Equivalencia BH-BMPT'!$D$30,IF(J664=30,'Equivalencia BH-BMPT'!$D$31,IF(J664=31,'Equivalencia BH-BMPT'!$D$32,IF(J664=32,'Equivalencia BH-BMPT'!$D$33,IF(J664=33,'Equivalencia BH-BMPT'!$D$34,IF(J664=34,'Equivalencia BH-BMPT'!$D$35,IF(J664=35,'Equivalencia BH-BMPT'!$D$36,IF(J664=36,'Equivalencia BH-BMPT'!$D$37,IF(J664=37,'Equivalencia BH-BMPT'!$D$38,IF(J664=38,'Equivalencia BH-BMPT'!#REF!,IF(J664=39,'Equivalencia BH-BMPT'!$D$40,IF(J664=40,'Equivalencia BH-BMPT'!$D$41,IF(J664=41,'Equivalencia BH-BMPT'!$D$42,IF(J664=42,'Equivalencia BH-BMPT'!$D$43,IF(J664=43,'Equivalencia BH-BMPT'!$D$44,IF(J664=44,'Equivalencia BH-BMPT'!$D$45,IF(J664=45,'Equivalencia BH-BMPT'!$D$46,"No ha seleccionado un número de programa")))))))))))))))))))))))))))))))))))))))))))))</f>
        <v>No ha seleccionado un número de programa</v>
      </c>
      <c r="L664" s="23"/>
      <c r="M664" s="18"/>
      <c r="N664" s="27"/>
      <c r="O664" s="24"/>
      <c r="P664" s="94"/>
      <c r="Q664" s="25"/>
      <c r="R664" s="25"/>
      <c r="S664" s="25"/>
      <c r="T664" s="25">
        <f t="shared" si="35"/>
        <v>0</v>
      </c>
      <c r="U664" s="25"/>
      <c r="V664" s="26"/>
      <c r="W664" s="26"/>
      <c r="X664" s="26"/>
      <c r="Y664" s="18"/>
      <c r="Z664" s="18"/>
      <c r="AA664" s="42"/>
      <c r="AB664" s="18"/>
      <c r="AC664" s="18"/>
      <c r="AD664" s="18"/>
      <c r="AE664" s="18"/>
      <c r="AF664" s="43" t="e">
        <f t="shared" si="36"/>
        <v>#DIV/0!</v>
      </c>
      <c r="AG664" s="44"/>
      <c r="AH664" s="44" t="b">
        <f t="shared" si="37"/>
        <v>1</v>
      </c>
    </row>
    <row r="665" spans="1:34" ht="44.25" customHeight="1" thickBot="1" x14ac:dyDescent="0.3">
      <c r="A665" s="18"/>
      <c r="B665" s="18"/>
      <c r="C665" s="3"/>
      <c r="D665" s="18"/>
      <c r="E665" s="3" t="str">
        <f>IF(D665=1,'Tipo '!$B$2,IF(D665=2,'Tipo '!$B$3,IF(D665=3,'Tipo '!$B$4,IF(D665=4,'Tipo '!$B$5,IF(D665=5,'Tipo '!$B$6,IF(D665=6,'Tipo '!$B$7,IF(D665=7,'Tipo '!$B$8,IF(D665=8,'Tipo '!$B$9,IF(D665=9,'Tipo '!$B$10,IF(D665=10,'Tipo '!$B$11,IF(D665=11,'Tipo '!$B$12,IF(D665=12,'Tipo '!$B$13,IF(D665=13,'Tipo '!$B$14,IF(D665=14,'Tipo '!$B$15,IF(D665=15,'Tipo '!$B$16,IF(D665=16,'Tipo '!$B$17,IF(D665=17,'Tipo '!$B$18,IF(D665=18,'Tipo '!$B$19,IF(D665=19,'Tipo '!$B$20,IF(D665=20,'Tipo '!$B$21,"No ha seleccionado un tipo de contrato válido"))))))))))))))))))))</f>
        <v>No ha seleccionado un tipo de contrato válido</v>
      </c>
      <c r="F665" s="3"/>
      <c r="G665" s="3"/>
      <c r="H665" s="22"/>
      <c r="I665" s="22"/>
      <c r="J665" s="8"/>
      <c r="K665" s="41" t="str">
        <f>IF(J665=1,'Equivalencia BH-BMPT'!$D$2,IF(J665=2,'Equivalencia BH-BMPT'!$D$3,IF(J665=3,'Equivalencia BH-BMPT'!$D$4,IF(J665=4,'Equivalencia BH-BMPT'!$D$5,IF(J665=5,'Equivalencia BH-BMPT'!$D$6,IF(J665=6,'Equivalencia BH-BMPT'!$D$7,IF(J665=7,'Equivalencia BH-BMPT'!$D$8,IF(J665=8,'Equivalencia BH-BMPT'!$D$9,IF(J665=9,'Equivalencia BH-BMPT'!$D$10,IF(J665=10,'Equivalencia BH-BMPT'!$D$11,IF(J665=11,'Equivalencia BH-BMPT'!$D$12,IF(J665=12,'Equivalencia BH-BMPT'!$D$13,IF(J665=13,'Equivalencia BH-BMPT'!$D$14,IF(J665=14,'Equivalencia BH-BMPT'!$D$15,IF(J665=15,'Equivalencia BH-BMPT'!$D$16,IF(J665=16,'Equivalencia BH-BMPT'!$D$17,IF(J665=17,'Equivalencia BH-BMPT'!$D$18,IF(J665=18,'Equivalencia BH-BMPT'!$D$19,IF(J665=19,'Equivalencia BH-BMPT'!$D$20,IF(J665=20,'Equivalencia BH-BMPT'!$D$21,IF(J665=21,'Equivalencia BH-BMPT'!$D$22,IF(J665=22,'Equivalencia BH-BMPT'!$D$23,IF(J665=23,'Equivalencia BH-BMPT'!#REF!,IF(J665=24,'Equivalencia BH-BMPT'!$D$25,IF(J665=25,'Equivalencia BH-BMPT'!$D$26,IF(J665=26,'Equivalencia BH-BMPT'!$D$27,IF(J665=27,'Equivalencia BH-BMPT'!$D$28,IF(J665=28,'Equivalencia BH-BMPT'!$D$29,IF(J665=29,'Equivalencia BH-BMPT'!$D$30,IF(J665=30,'Equivalencia BH-BMPT'!$D$31,IF(J665=31,'Equivalencia BH-BMPT'!$D$32,IF(J665=32,'Equivalencia BH-BMPT'!$D$33,IF(J665=33,'Equivalencia BH-BMPT'!$D$34,IF(J665=34,'Equivalencia BH-BMPT'!$D$35,IF(J665=35,'Equivalencia BH-BMPT'!$D$36,IF(J665=36,'Equivalencia BH-BMPT'!$D$37,IF(J665=37,'Equivalencia BH-BMPT'!$D$38,IF(J665=38,'Equivalencia BH-BMPT'!#REF!,IF(J665=39,'Equivalencia BH-BMPT'!$D$40,IF(J665=40,'Equivalencia BH-BMPT'!$D$41,IF(J665=41,'Equivalencia BH-BMPT'!$D$42,IF(J665=42,'Equivalencia BH-BMPT'!$D$43,IF(J665=43,'Equivalencia BH-BMPT'!$D$44,IF(J665=44,'Equivalencia BH-BMPT'!$D$45,IF(J665=45,'Equivalencia BH-BMPT'!$D$46,"No ha seleccionado un número de programa")))))))))))))))))))))))))))))))))))))))))))))</f>
        <v>No ha seleccionado un número de programa</v>
      </c>
      <c r="L665" s="23"/>
      <c r="M665" s="18"/>
      <c r="N665" s="27"/>
      <c r="O665" s="24"/>
      <c r="P665" s="94"/>
      <c r="Q665" s="25"/>
      <c r="R665" s="25"/>
      <c r="S665" s="25"/>
      <c r="T665" s="25">
        <f t="shared" si="35"/>
        <v>0</v>
      </c>
      <c r="U665" s="25"/>
      <c r="V665" s="26"/>
      <c r="W665" s="26"/>
      <c r="X665" s="26"/>
      <c r="Y665" s="18"/>
      <c r="Z665" s="18"/>
      <c r="AA665" s="42"/>
      <c r="AB665" s="18"/>
      <c r="AC665" s="18"/>
      <c r="AD665" s="18"/>
      <c r="AE665" s="18"/>
      <c r="AF665" s="43" t="e">
        <f t="shared" si="36"/>
        <v>#DIV/0!</v>
      </c>
      <c r="AG665" s="44"/>
      <c r="AH665" s="44" t="b">
        <f t="shared" si="37"/>
        <v>1</v>
      </c>
    </row>
    <row r="666" spans="1:34" ht="44.25" customHeight="1" thickBot="1" x14ac:dyDescent="0.3">
      <c r="A666" s="18"/>
      <c r="B666" s="18"/>
      <c r="C666" s="3"/>
      <c r="D666" s="18"/>
      <c r="E666" s="3" t="str">
        <f>IF(D666=1,'Tipo '!$B$2,IF(D666=2,'Tipo '!$B$3,IF(D666=3,'Tipo '!$B$4,IF(D666=4,'Tipo '!$B$5,IF(D666=5,'Tipo '!$B$6,IF(D666=6,'Tipo '!$B$7,IF(D666=7,'Tipo '!$B$8,IF(D666=8,'Tipo '!$B$9,IF(D666=9,'Tipo '!$B$10,IF(D666=10,'Tipo '!$B$11,IF(D666=11,'Tipo '!$B$12,IF(D666=12,'Tipo '!$B$13,IF(D666=13,'Tipo '!$B$14,IF(D666=14,'Tipo '!$B$15,IF(D666=15,'Tipo '!$B$16,IF(D666=16,'Tipo '!$B$17,IF(D666=17,'Tipo '!$B$18,IF(D666=18,'Tipo '!$B$19,IF(D666=19,'Tipo '!$B$20,IF(D666=20,'Tipo '!$B$21,"No ha seleccionado un tipo de contrato válido"))))))))))))))))))))</f>
        <v>No ha seleccionado un tipo de contrato válido</v>
      </c>
      <c r="F666" s="3"/>
      <c r="G666" s="3"/>
      <c r="H666" s="22"/>
      <c r="I666" s="22"/>
      <c r="J666" s="8"/>
      <c r="K666" s="41" t="str">
        <f>IF(J666=1,'Equivalencia BH-BMPT'!$D$2,IF(J666=2,'Equivalencia BH-BMPT'!$D$3,IF(J666=3,'Equivalencia BH-BMPT'!$D$4,IF(J666=4,'Equivalencia BH-BMPT'!$D$5,IF(J666=5,'Equivalencia BH-BMPT'!$D$6,IF(J666=6,'Equivalencia BH-BMPT'!$D$7,IF(J666=7,'Equivalencia BH-BMPT'!$D$8,IF(J666=8,'Equivalencia BH-BMPT'!$D$9,IF(J666=9,'Equivalencia BH-BMPT'!$D$10,IF(J666=10,'Equivalencia BH-BMPT'!$D$11,IF(J666=11,'Equivalencia BH-BMPT'!$D$12,IF(J666=12,'Equivalencia BH-BMPT'!$D$13,IF(J666=13,'Equivalencia BH-BMPT'!$D$14,IF(J666=14,'Equivalencia BH-BMPT'!$D$15,IF(J666=15,'Equivalencia BH-BMPT'!$D$16,IF(J666=16,'Equivalencia BH-BMPT'!$D$17,IF(J666=17,'Equivalencia BH-BMPT'!$D$18,IF(J666=18,'Equivalencia BH-BMPT'!$D$19,IF(J666=19,'Equivalencia BH-BMPT'!$D$20,IF(J666=20,'Equivalencia BH-BMPT'!$D$21,IF(J666=21,'Equivalencia BH-BMPT'!$D$22,IF(J666=22,'Equivalencia BH-BMPT'!$D$23,IF(J666=23,'Equivalencia BH-BMPT'!#REF!,IF(J666=24,'Equivalencia BH-BMPT'!$D$25,IF(J666=25,'Equivalencia BH-BMPT'!$D$26,IF(J666=26,'Equivalencia BH-BMPT'!$D$27,IF(J666=27,'Equivalencia BH-BMPT'!$D$28,IF(J666=28,'Equivalencia BH-BMPT'!$D$29,IF(J666=29,'Equivalencia BH-BMPT'!$D$30,IF(J666=30,'Equivalencia BH-BMPT'!$D$31,IF(J666=31,'Equivalencia BH-BMPT'!$D$32,IF(J666=32,'Equivalencia BH-BMPT'!$D$33,IF(J666=33,'Equivalencia BH-BMPT'!$D$34,IF(J666=34,'Equivalencia BH-BMPT'!$D$35,IF(J666=35,'Equivalencia BH-BMPT'!$D$36,IF(J666=36,'Equivalencia BH-BMPT'!$D$37,IF(J666=37,'Equivalencia BH-BMPT'!$D$38,IF(J666=38,'Equivalencia BH-BMPT'!#REF!,IF(J666=39,'Equivalencia BH-BMPT'!$D$40,IF(J666=40,'Equivalencia BH-BMPT'!$D$41,IF(J666=41,'Equivalencia BH-BMPT'!$D$42,IF(J666=42,'Equivalencia BH-BMPT'!$D$43,IF(J666=43,'Equivalencia BH-BMPT'!$D$44,IF(J666=44,'Equivalencia BH-BMPT'!$D$45,IF(J666=45,'Equivalencia BH-BMPT'!$D$46,"No ha seleccionado un número de programa")))))))))))))))))))))))))))))))))))))))))))))</f>
        <v>No ha seleccionado un número de programa</v>
      </c>
      <c r="L666" s="23"/>
      <c r="M666" s="18"/>
      <c r="N666" s="27"/>
      <c r="O666" s="24"/>
      <c r="P666" s="94"/>
      <c r="Q666" s="25"/>
      <c r="R666" s="25"/>
      <c r="S666" s="25"/>
      <c r="T666" s="25">
        <f t="shared" si="35"/>
        <v>0</v>
      </c>
      <c r="U666" s="25"/>
      <c r="V666" s="26"/>
      <c r="W666" s="26"/>
      <c r="X666" s="26"/>
      <c r="Y666" s="18"/>
      <c r="Z666" s="18"/>
      <c r="AA666" s="42"/>
      <c r="AB666" s="18"/>
      <c r="AC666" s="18"/>
      <c r="AD666" s="18"/>
      <c r="AE666" s="18"/>
      <c r="AF666" s="43" t="e">
        <f t="shared" si="36"/>
        <v>#DIV/0!</v>
      </c>
      <c r="AG666" s="44"/>
      <c r="AH666" s="44" t="b">
        <f t="shared" si="37"/>
        <v>1</v>
      </c>
    </row>
    <row r="667" spans="1:34" ht="44.25" customHeight="1" thickBot="1" x14ac:dyDescent="0.3">
      <c r="A667" s="18"/>
      <c r="B667" s="18"/>
      <c r="C667" s="3"/>
      <c r="D667" s="18"/>
      <c r="E667" s="3" t="str">
        <f>IF(D667=1,'Tipo '!$B$2,IF(D667=2,'Tipo '!$B$3,IF(D667=3,'Tipo '!$B$4,IF(D667=4,'Tipo '!$B$5,IF(D667=5,'Tipo '!$B$6,IF(D667=6,'Tipo '!$B$7,IF(D667=7,'Tipo '!$B$8,IF(D667=8,'Tipo '!$B$9,IF(D667=9,'Tipo '!$B$10,IF(D667=10,'Tipo '!$B$11,IF(D667=11,'Tipo '!$B$12,IF(D667=12,'Tipo '!$B$13,IF(D667=13,'Tipo '!$B$14,IF(D667=14,'Tipo '!$B$15,IF(D667=15,'Tipo '!$B$16,IF(D667=16,'Tipo '!$B$17,IF(D667=17,'Tipo '!$B$18,IF(D667=18,'Tipo '!$B$19,IF(D667=19,'Tipo '!$B$20,IF(D667=20,'Tipo '!$B$21,"No ha seleccionado un tipo de contrato válido"))))))))))))))))))))</f>
        <v>No ha seleccionado un tipo de contrato válido</v>
      </c>
      <c r="F667" s="3"/>
      <c r="G667" s="3"/>
      <c r="H667" s="22"/>
      <c r="I667" s="22"/>
      <c r="J667" s="8"/>
      <c r="K667" s="41" t="str">
        <f>IF(J667=1,'Equivalencia BH-BMPT'!$D$2,IF(J667=2,'Equivalencia BH-BMPT'!$D$3,IF(J667=3,'Equivalencia BH-BMPT'!$D$4,IF(J667=4,'Equivalencia BH-BMPT'!$D$5,IF(J667=5,'Equivalencia BH-BMPT'!$D$6,IF(J667=6,'Equivalencia BH-BMPT'!$D$7,IF(J667=7,'Equivalencia BH-BMPT'!$D$8,IF(J667=8,'Equivalencia BH-BMPT'!$D$9,IF(J667=9,'Equivalencia BH-BMPT'!$D$10,IF(J667=10,'Equivalencia BH-BMPT'!$D$11,IF(J667=11,'Equivalencia BH-BMPT'!$D$12,IF(J667=12,'Equivalencia BH-BMPT'!$D$13,IF(J667=13,'Equivalencia BH-BMPT'!$D$14,IF(J667=14,'Equivalencia BH-BMPT'!$D$15,IF(J667=15,'Equivalencia BH-BMPT'!$D$16,IF(J667=16,'Equivalencia BH-BMPT'!$D$17,IF(J667=17,'Equivalencia BH-BMPT'!$D$18,IF(J667=18,'Equivalencia BH-BMPT'!$D$19,IF(J667=19,'Equivalencia BH-BMPT'!$D$20,IF(J667=20,'Equivalencia BH-BMPT'!$D$21,IF(J667=21,'Equivalencia BH-BMPT'!$D$22,IF(J667=22,'Equivalencia BH-BMPT'!$D$23,IF(J667=23,'Equivalencia BH-BMPT'!#REF!,IF(J667=24,'Equivalencia BH-BMPT'!$D$25,IF(J667=25,'Equivalencia BH-BMPT'!$D$26,IF(J667=26,'Equivalencia BH-BMPT'!$D$27,IF(J667=27,'Equivalencia BH-BMPT'!$D$28,IF(J667=28,'Equivalencia BH-BMPT'!$D$29,IF(J667=29,'Equivalencia BH-BMPT'!$D$30,IF(J667=30,'Equivalencia BH-BMPT'!$D$31,IF(J667=31,'Equivalencia BH-BMPT'!$D$32,IF(J667=32,'Equivalencia BH-BMPT'!$D$33,IF(J667=33,'Equivalencia BH-BMPT'!$D$34,IF(J667=34,'Equivalencia BH-BMPT'!$D$35,IF(J667=35,'Equivalencia BH-BMPT'!$D$36,IF(J667=36,'Equivalencia BH-BMPT'!$D$37,IF(J667=37,'Equivalencia BH-BMPT'!$D$38,IF(J667=38,'Equivalencia BH-BMPT'!#REF!,IF(J667=39,'Equivalencia BH-BMPT'!$D$40,IF(J667=40,'Equivalencia BH-BMPT'!$D$41,IF(J667=41,'Equivalencia BH-BMPT'!$D$42,IF(J667=42,'Equivalencia BH-BMPT'!$D$43,IF(J667=43,'Equivalencia BH-BMPT'!$D$44,IF(J667=44,'Equivalencia BH-BMPT'!$D$45,IF(J667=45,'Equivalencia BH-BMPT'!$D$46,"No ha seleccionado un número de programa")))))))))))))))))))))))))))))))))))))))))))))</f>
        <v>No ha seleccionado un número de programa</v>
      </c>
      <c r="L667" s="23"/>
      <c r="M667" s="18"/>
      <c r="N667" s="27"/>
      <c r="O667" s="24"/>
      <c r="P667" s="94"/>
      <c r="Q667" s="25"/>
      <c r="R667" s="25"/>
      <c r="S667" s="25"/>
      <c r="T667" s="25">
        <f t="shared" si="35"/>
        <v>0</v>
      </c>
      <c r="U667" s="25"/>
      <c r="V667" s="26"/>
      <c r="W667" s="26"/>
      <c r="X667" s="26"/>
      <c r="Y667" s="18"/>
      <c r="Z667" s="18"/>
      <c r="AA667" s="42"/>
      <c r="AB667" s="18"/>
      <c r="AC667" s="18"/>
      <c r="AD667" s="18"/>
      <c r="AE667" s="18"/>
      <c r="AF667" s="43" t="e">
        <f t="shared" si="36"/>
        <v>#DIV/0!</v>
      </c>
      <c r="AG667" s="44"/>
      <c r="AH667" s="44" t="b">
        <f t="shared" si="37"/>
        <v>1</v>
      </c>
    </row>
    <row r="668" spans="1:34" ht="44.25" customHeight="1" thickBot="1" x14ac:dyDescent="0.3">
      <c r="A668" s="18"/>
      <c r="B668" s="18"/>
      <c r="C668" s="3"/>
      <c r="D668" s="18"/>
      <c r="E668" s="3" t="str">
        <f>IF(D668=1,'Tipo '!$B$2,IF(D668=2,'Tipo '!$B$3,IF(D668=3,'Tipo '!$B$4,IF(D668=4,'Tipo '!$B$5,IF(D668=5,'Tipo '!$B$6,IF(D668=6,'Tipo '!$B$7,IF(D668=7,'Tipo '!$B$8,IF(D668=8,'Tipo '!$B$9,IF(D668=9,'Tipo '!$B$10,IF(D668=10,'Tipo '!$B$11,IF(D668=11,'Tipo '!$B$12,IF(D668=12,'Tipo '!$B$13,IF(D668=13,'Tipo '!$B$14,IF(D668=14,'Tipo '!$B$15,IF(D668=15,'Tipo '!$B$16,IF(D668=16,'Tipo '!$B$17,IF(D668=17,'Tipo '!$B$18,IF(D668=18,'Tipo '!$B$19,IF(D668=19,'Tipo '!$B$20,IF(D668=20,'Tipo '!$B$21,"No ha seleccionado un tipo de contrato válido"))))))))))))))))))))</f>
        <v>No ha seleccionado un tipo de contrato válido</v>
      </c>
      <c r="F668" s="3"/>
      <c r="G668" s="3"/>
      <c r="H668" s="22"/>
      <c r="I668" s="22"/>
      <c r="J668" s="8"/>
      <c r="K668" s="41" t="str">
        <f>IF(J668=1,'Equivalencia BH-BMPT'!$D$2,IF(J668=2,'Equivalencia BH-BMPT'!$D$3,IF(J668=3,'Equivalencia BH-BMPT'!$D$4,IF(J668=4,'Equivalencia BH-BMPT'!$D$5,IF(J668=5,'Equivalencia BH-BMPT'!$D$6,IF(J668=6,'Equivalencia BH-BMPT'!$D$7,IF(J668=7,'Equivalencia BH-BMPT'!$D$8,IF(J668=8,'Equivalencia BH-BMPT'!$D$9,IF(J668=9,'Equivalencia BH-BMPT'!$D$10,IF(J668=10,'Equivalencia BH-BMPT'!$D$11,IF(J668=11,'Equivalencia BH-BMPT'!$D$12,IF(J668=12,'Equivalencia BH-BMPT'!$D$13,IF(J668=13,'Equivalencia BH-BMPT'!$D$14,IF(J668=14,'Equivalencia BH-BMPT'!$D$15,IF(J668=15,'Equivalencia BH-BMPT'!$D$16,IF(J668=16,'Equivalencia BH-BMPT'!$D$17,IF(J668=17,'Equivalencia BH-BMPT'!$D$18,IF(J668=18,'Equivalencia BH-BMPT'!$D$19,IF(J668=19,'Equivalencia BH-BMPT'!$D$20,IF(J668=20,'Equivalencia BH-BMPT'!$D$21,IF(J668=21,'Equivalencia BH-BMPT'!$D$22,IF(J668=22,'Equivalencia BH-BMPT'!$D$23,IF(J668=23,'Equivalencia BH-BMPT'!#REF!,IF(J668=24,'Equivalencia BH-BMPT'!$D$25,IF(J668=25,'Equivalencia BH-BMPT'!$D$26,IF(J668=26,'Equivalencia BH-BMPT'!$D$27,IF(J668=27,'Equivalencia BH-BMPT'!$D$28,IF(J668=28,'Equivalencia BH-BMPT'!$D$29,IF(J668=29,'Equivalencia BH-BMPT'!$D$30,IF(J668=30,'Equivalencia BH-BMPT'!$D$31,IF(J668=31,'Equivalencia BH-BMPT'!$D$32,IF(J668=32,'Equivalencia BH-BMPT'!$D$33,IF(J668=33,'Equivalencia BH-BMPT'!$D$34,IF(J668=34,'Equivalencia BH-BMPT'!$D$35,IF(J668=35,'Equivalencia BH-BMPT'!$D$36,IF(J668=36,'Equivalencia BH-BMPT'!$D$37,IF(J668=37,'Equivalencia BH-BMPT'!$D$38,IF(J668=38,'Equivalencia BH-BMPT'!#REF!,IF(J668=39,'Equivalencia BH-BMPT'!$D$40,IF(J668=40,'Equivalencia BH-BMPT'!$D$41,IF(J668=41,'Equivalencia BH-BMPT'!$D$42,IF(J668=42,'Equivalencia BH-BMPT'!$D$43,IF(J668=43,'Equivalencia BH-BMPT'!$D$44,IF(J668=44,'Equivalencia BH-BMPT'!$D$45,IF(J668=45,'Equivalencia BH-BMPT'!$D$46,"No ha seleccionado un número de programa")))))))))))))))))))))))))))))))))))))))))))))</f>
        <v>No ha seleccionado un número de programa</v>
      </c>
      <c r="L668" s="23"/>
      <c r="M668" s="18"/>
      <c r="N668" s="27"/>
      <c r="O668" s="24"/>
      <c r="P668" s="94"/>
      <c r="Q668" s="25"/>
      <c r="R668" s="25"/>
      <c r="S668" s="25"/>
      <c r="T668" s="25">
        <f t="shared" si="35"/>
        <v>0</v>
      </c>
      <c r="U668" s="25"/>
      <c r="V668" s="26"/>
      <c r="W668" s="26"/>
      <c r="X668" s="26"/>
      <c r="Y668" s="18"/>
      <c r="Z668" s="18"/>
      <c r="AA668" s="42"/>
      <c r="AB668" s="18"/>
      <c r="AC668" s="18"/>
      <c r="AD668" s="18"/>
      <c r="AE668" s="18"/>
      <c r="AF668" s="43" t="e">
        <f t="shared" si="36"/>
        <v>#DIV/0!</v>
      </c>
      <c r="AG668" s="44"/>
      <c r="AH668" s="44" t="b">
        <f t="shared" si="37"/>
        <v>1</v>
      </c>
    </row>
    <row r="669" spans="1:34" ht="44.25" customHeight="1" thickBot="1" x14ac:dyDescent="0.3">
      <c r="A669" s="18"/>
      <c r="B669" s="18"/>
      <c r="C669" s="3"/>
      <c r="D669" s="18"/>
      <c r="E669" s="3" t="str">
        <f>IF(D669=1,'Tipo '!$B$2,IF(D669=2,'Tipo '!$B$3,IF(D669=3,'Tipo '!$B$4,IF(D669=4,'Tipo '!$B$5,IF(D669=5,'Tipo '!$B$6,IF(D669=6,'Tipo '!$B$7,IF(D669=7,'Tipo '!$B$8,IF(D669=8,'Tipo '!$B$9,IF(D669=9,'Tipo '!$B$10,IF(D669=10,'Tipo '!$B$11,IF(D669=11,'Tipo '!$B$12,IF(D669=12,'Tipo '!$B$13,IF(D669=13,'Tipo '!$B$14,IF(D669=14,'Tipo '!$B$15,IF(D669=15,'Tipo '!$B$16,IF(D669=16,'Tipo '!$B$17,IF(D669=17,'Tipo '!$B$18,IF(D669=18,'Tipo '!$B$19,IF(D669=19,'Tipo '!$B$20,IF(D669=20,'Tipo '!$B$21,"No ha seleccionado un tipo de contrato válido"))))))))))))))))))))</f>
        <v>No ha seleccionado un tipo de contrato válido</v>
      </c>
      <c r="F669" s="3"/>
      <c r="G669" s="3"/>
      <c r="H669" s="22"/>
      <c r="I669" s="22"/>
      <c r="J669" s="8"/>
      <c r="K669" s="41" t="str">
        <f>IF(J669=1,'Equivalencia BH-BMPT'!$D$2,IF(J669=2,'Equivalencia BH-BMPT'!$D$3,IF(J669=3,'Equivalencia BH-BMPT'!$D$4,IF(J669=4,'Equivalencia BH-BMPT'!$D$5,IF(J669=5,'Equivalencia BH-BMPT'!$D$6,IF(J669=6,'Equivalencia BH-BMPT'!$D$7,IF(J669=7,'Equivalencia BH-BMPT'!$D$8,IF(J669=8,'Equivalencia BH-BMPT'!$D$9,IF(J669=9,'Equivalencia BH-BMPT'!$D$10,IF(J669=10,'Equivalencia BH-BMPT'!$D$11,IF(J669=11,'Equivalencia BH-BMPT'!$D$12,IF(J669=12,'Equivalencia BH-BMPT'!$D$13,IF(J669=13,'Equivalencia BH-BMPT'!$D$14,IF(J669=14,'Equivalencia BH-BMPT'!$D$15,IF(J669=15,'Equivalencia BH-BMPT'!$D$16,IF(J669=16,'Equivalencia BH-BMPT'!$D$17,IF(J669=17,'Equivalencia BH-BMPT'!$D$18,IF(J669=18,'Equivalencia BH-BMPT'!$D$19,IF(J669=19,'Equivalencia BH-BMPT'!$D$20,IF(J669=20,'Equivalencia BH-BMPT'!$D$21,IF(J669=21,'Equivalencia BH-BMPT'!$D$22,IF(J669=22,'Equivalencia BH-BMPT'!$D$23,IF(J669=23,'Equivalencia BH-BMPT'!#REF!,IF(J669=24,'Equivalencia BH-BMPT'!$D$25,IF(J669=25,'Equivalencia BH-BMPT'!$D$26,IF(J669=26,'Equivalencia BH-BMPT'!$D$27,IF(J669=27,'Equivalencia BH-BMPT'!$D$28,IF(J669=28,'Equivalencia BH-BMPT'!$D$29,IF(J669=29,'Equivalencia BH-BMPT'!$D$30,IF(J669=30,'Equivalencia BH-BMPT'!$D$31,IF(J669=31,'Equivalencia BH-BMPT'!$D$32,IF(J669=32,'Equivalencia BH-BMPT'!$D$33,IF(J669=33,'Equivalencia BH-BMPT'!$D$34,IF(J669=34,'Equivalencia BH-BMPT'!$D$35,IF(J669=35,'Equivalencia BH-BMPT'!$D$36,IF(J669=36,'Equivalencia BH-BMPT'!$D$37,IF(J669=37,'Equivalencia BH-BMPT'!$D$38,IF(J669=38,'Equivalencia BH-BMPT'!#REF!,IF(J669=39,'Equivalencia BH-BMPT'!$D$40,IF(J669=40,'Equivalencia BH-BMPT'!$D$41,IF(J669=41,'Equivalencia BH-BMPT'!$D$42,IF(J669=42,'Equivalencia BH-BMPT'!$D$43,IF(J669=43,'Equivalencia BH-BMPT'!$D$44,IF(J669=44,'Equivalencia BH-BMPT'!$D$45,IF(J669=45,'Equivalencia BH-BMPT'!$D$46,"No ha seleccionado un número de programa")))))))))))))))))))))))))))))))))))))))))))))</f>
        <v>No ha seleccionado un número de programa</v>
      </c>
      <c r="L669" s="23"/>
      <c r="M669" s="18"/>
      <c r="N669" s="27"/>
      <c r="O669" s="24"/>
      <c r="P669" s="94"/>
      <c r="Q669" s="25"/>
      <c r="R669" s="25"/>
      <c r="S669" s="25"/>
      <c r="T669" s="25">
        <f t="shared" si="35"/>
        <v>0</v>
      </c>
      <c r="U669" s="25"/>
      <c r="V669" s="26"/>
      <c r="W669" s="26"/>
      <c r="X669" s="26"/>
      <c r="Y669" s="18"/>
      <c r="Z669" s="18"/>
      <c r="AA669" s="42"/>
      <c r="AB669" s="18"/>
      <c r="AC669" s="18"/>
      <c r="AD669" s="18"/>
      <c r="AE669" s="18"/>
      <c r="AF669" s="43" t="e">
        <f t="shared" si="36"/>
        <v>#DIV/0!</v>
      </c>
      <c r="AG669" s="44"/>
      <c r="AH669" s="44" t="b">
        <f t="shared" si="37"/>
        <v>1</v>
      </c>
    </row>
    <row r="670" spans="1:34" ht="44.25" customHeight="1" thickBot="1" x14ac:dyDescent="0.3">
      <c r="A670" s="18"/>
      <c r="B670" s="18"/>
      <c r="C670" s="3"/>
      <c r="D670" s="18"/>
      <c r="E670" s="3" t="str">
        <f>IF(D670=1,'Tipo '!$B$2,IF(D670=2,'Tipo '!$B$3,IF(D670=3,'Tipo '!$B$4,IF(D670=4,'Tipo '!$B$5,IF(D670=5,'Tipo '!$B$6,IF(D670=6,'Tipo '!$B$7,IF(D670=7,'Tipo '!$B$8,IF(D670=8,'Tipo '!$B$9,IF(D670=9,'Tipo '!$B$10,IF(D670=10,'Tipo '!$B$11,IF(D670=11,'Tipo '!$B$12,IF(D670=12,'Tipo '!$B$13,IF(D670=13,'Tipo '!$B$14,IF(D670=14,'Tipo '!$B$15,IF(D670=15,'Tipo '!$B$16,IF(D670=16,'Tipo '!$B$17,IF(D670=17,'Tipo '!$B$18,IF(D670=18,'Tipo '!$B$19,IF(D670=19,'Tipo '!$B$20,IF(D670=20,'Tipo '!$B$21,"No ha seleccionado un tipo de contrato válido"))))))))))))))))))))</f>
        <v>No ha seleccionado un tipo de contrato válido</v>
      </c>
      <c r="F670" s="3"/>
      <c r="G670" s="3"/>
      <c r="H670" s="22"/>
      <c r="I670" s="22"/>
      <c r="J670" s="8"/>
      <c r="K670" s="41" t="str">
        <f>IF(J670=1,'Equivalencia BH-BMPT'!$D$2,IF(J670=2,'Equivalencia BH-BMPT'!$D$3,IF(J670=3,'Equivalencia BH-BMPT'!$D$4,IF(J670=4,'Equivalencia BH-BMPT'!$D$5,IF(J670=5,'Equivalencia BH-BMPT'!$D$6,IF(J670=6,'Equivalencia BH-BMPT'!$D$7,IF(J670=7,'Equivalencia BH-BMPT'!$D$8,IF(J670=8,'Equivalencia BH-BMPT'!$D$9,IF(J670=9,'Equivalencia BH-BMPT'!$D$10,IF(J670=10,'Equivalencia BH-BMPT'!$D$11,IF(J670=11,'Equivalencia BH-BMPT'!$D$12,IF(J670=12,'Equivalencia BH-BMPT'!$D$13,IF(J670=13,'Equivalencia BH-BMPT'!$D$14,IF(J670=14,'Equivalencia BH-BMPT'!$D$15,IF(J670=15,'Equivalencia BH-BMPT'!$D$16,IF(J670=16,'Equivalencia BH-BMPT'!$D$17,IF(J670=17,'Equivalencia BH-BMPT'!$D$18,IF(J670=18,'Equivalencia BH-BMPT'!$D$19,IF(J670=19,'Equivalencia BH-BMPT'!$D$20,IF(J670=20,'Equivalencia BH-BMPT'!$D$21,IF(J670=21,'Equivalencia BH-BMPT'!$D$22,IF(J670=22,'Equivalencia BH-BMPT'!$D$23,IF(J670=23,'Equivalencia BH-BMPT'!#REF!,IF(J670=24,'Equivalencia BH-BMPT'!$D$25,IF(J670=25,'Equivalencia BH-BMPT'!$D$26,IF(J670=26,'Equivalencia BH-BMPT'!$D$27,IF(J670=27,'Equivalencia BH-BMPT'!$D$28,IF(J670=28,'Equivalencia BH-BMPT'!$D$29,IF(J670=29,'Equivalencia BH-BMPT'!$D$30,IF(J670=30,'Equivalencia BH-BMPT'!$D$31,IF(J670=31,'Equivalencia BH-BMPT'!$D$32,IF(J670=32,'Equivalencia BH-BMPT'!$D$33,IF(J670=33,'Equivalencia BH-BMPT'!$D$34,IF(J670=34,'Equivalencia BH-BMPT'!$D$35,IF(J670=35,'Equivalencia BH-BMPT'!$D$36,IF(J670=36,'Equivalencia BH-BMPT'!$D$37,IF(J670=37,'Equivalencia BH-BMPT'!$D$38,IF(J670=38,'Equivalencia BH-BMPT'!#REF!,IF(J670=39,'Equivalencia BH-BMPT'!$D$40,IF(J670=40,'Equivalencia BH-BMPT'!$D$41,IF(J670=41,'Equivalencia BH-BMPT'!$D$42,IF(J670=42,'Equivalencia BH-BMPT'!$D$43,IF(J670=43,'Equivalencia BH-BMPT'!$D$44,IF(J670=44,'Equivalencia BH-BMPT'!$D$45,IF(J670=45,'Equivalencia BH-BMPT'!$D$46,"No ha seleccionado un número de programa")))))))))))))))))))))))))))))))))))))))))))))</f>
        <v>No ha seleccionado un número de programa</v>
      </c>
      <c r="L670" s="23"/>
      <c r="M670" s="18"/>
      <c r="N670" s="27"/>
      <c r="O670" s="24"/>
      <c r="P670" s="94"/>
      <c r="Q670" s="25"/>
      <c r="R670" s="25"/>
      <c r="S670" s="25"/>
      <c r="T670" s="25">
        <f t="shared" si="35"/>
        <v>0</v>
      </c>
      <c r="U670" s="25"/>
      <c r="V670" s="26"/>
      <c r="W670" s="26"/>
      <c r="X670" s="26"/>
      <c r="Y670" s="18"/>
      <c r="Z670" s="18"/>
      <c r="AA670" s="42"/>
      <c r="AB670" s="18"/>
      <c r="AC670" s="18"/>
      <c r="AD670" s="18"/>
      <c r="AE670" s="18"/>
      <c r="AF670" s="43" t="e">
        <f t="shared" si="36"/>
        <v>#DIV/0!</v>
      </c>
      <c r="AG670" s="44"/>
      <c r="AH670" s="44" t="b">
        <f t="shared" si="37"/>
        <v>1</v>
      </c>
    </row>
    <row r="671" spans="1:34" ht="44.25" customHeight="1" thickBot="1" x14ac:dyDescent="0.3">
      <c r="A671" s="18"/>
      <c r="B671" s="18"/>
      <c r="C671" s="3"/>
      <c r="D671" s="18"/>
      <c r="E671" s="3" t="str">
        <f>IF(D671=1,'Tipo '!$B$2,IF(D671=2,'Tipo '!$B$3,IF(D671=3,'Tipo '!$B$4,IF(D671=4,'Tipo '!$B$5,IF(D671=5,'Tipo '!$B$6,IF(D671=6,'Tipo '!$B$7,IF(D671=7,'Tipo '!$B$8,IF(D671=8,'Tipo '!$B$9,IF(D671=9,'Tipo '!$B$10,IF(D671=10,'Tipo '!$B$11,IF(D671=11,'Tipo '!$B$12,IF(D671=12,'Tipo '!$B$13,IF(D671=13,'Tipo '!$B$14,IF(D671=14,'Tipo '!$B$15,IF(D671=15,'Tipo '!$B$16,IF(D671=16,'Tipo '!$B$17,IF(D671=17,'Tipo '!$B$18,IF(D671=18,'Tipo '!$B$19,IF(D671=19,'Tipo '!$B$20,IF(D671=20,'Tipo '!$B$21,"No ha seleccionado un tipo de contrato válido"))))))))))))))))))))</f>
        <v>No ha seleccionado un tipo de contrato válido</v>
      </c>
      <c r="F671" s="3"/>
      <c r="G671" s="3"/>
      <c r="H671" s="22"/>
      <c r="I671" s="22"/>
      <c r="J671" s="8"/>
      <c r="K671" s="41" t="str">
        <f>IF(J671=1,'Equivalencia BH-BMPT'!$D$2,IF(J671=2,'Equivalencia BH-BMPT'!$D$3,IF(J671=3,'Equivalencia BH-BMPT'!$D$4,IF(J671=4,'Equivalencia BH-BMPT'!$D$5,IF(J671=5,'Equivalencia BH-BMPT'!$D$6,IF(J671=6,'Equivalencia BH-BMPT'!$D$7,IF(J671=7,'Equivalencia BH-BMPT'!$D$8,IF(J671=8,'Equivalencia BH-BMPT'!$D$9,IF(J671=9,'Equivalencia BH-BMPT'!$D$10,IF(J671=10,'Equivalencia BH-BMPT'!$D$11,IF(J671=11,'Equivalencia BH-BMPT'!$D$12,IF(J671=12,'Equivalencia BH-BMPT'!$D$13,IF(J671=13,'Equivalencia BH-BMPT'!$D$14,IF(J671=14,'Equivalencia BH-BMPT'!$D$15,IF(J671=15,'Equivalencia BH-BMPT'!$D$16,IF(J671=16,'Equivalencia BH-BMPT'!$D$17,IF(J671=17,'Equivalencia BH-BMPT'!$D$18,IF(J671=18,'Equivalencia BH-BMPT'!$D$19,IF(J671=19,'Equivalencia BH-BMPT'!$D$20,IF(J671=20,'Equivalencia BH-BMPT'!$D$21,IF(J671=21,'Equivalencia BH-BMPT'!$D$22,IF(J671=22,'Equivalencia BH-BMPT'!$D$23,IF(J671=23,'Equivalencia BH-BMPT'!#REF!,IF(J671=24,'Equivalencia BH-BMPT'!$D$25,IF(J671=25,'Equivalencia BH-BMPT'!$D$26,IF(J671=26,'Equivalencia BH-BMPT'!$D$27,IF(J671=27,'Equivalencia BH-BMPT'!$D$28,IF(J671=28,'Equivalencia BH-BMPT'!$D$29,IF(J671=29,'Equivalencia BH-BMPT'!$D$30,IF(J671=30,'Equivalencia BH-BMPT'!$D$31,IF(J671=31,'Equivalencia BH-BMPT'!$D$32,IF(J671=32,'Equivalencia BH-BMPT'!$D$33,IF(J671=33,'Equivalencia BH-BMPT'!$D$34,IF(J671=34,'Equivalencia BH-BMPT'!$D$35,IF(J671=35,'Equivalencia BH-BMPT'!$D$36,IF(J671=36,'Equivalencia BH-BMPT'!$D$37,IF(J671=37,'Equivalencia BH-BMPT'!$D$38,IF(J671=38,'Equivalencia BH-BMPT'!#REF!,IF(J671=39,'Equivalencia BH-BMPT'!$D$40,IF(J671=40,'Equivalencia BH-BMPT'!$D$41,IF(J671=41,'Equivalencia BH-BMPT'!$D$42,IF(J671=42,'Equivalencia BH-BMPT'!$D$43,IF(J671=43,'Equivalencia BH-BMPT'!$D$44,IF(J671=44,'Equivalencia BH-BMPT'!$D$45,IF(J671=45,'Equivalencia BH-BMPT'!$D$46,"No ha seleccionado un número de programa")))))))))))))))))))))))))))))))))))))))))))))</f>
        <v>No ha seleccionado un número de programa</v>
      </c>
      <c r="L671" s="23"/>
      <c r="M671" s="18"/>
      <c r="N671" s="27"/>
      <c r="O671" s="24"/>
      <c r="P671" s="94"/>
      <c r="Q671" s="25"/>
      <c r="R671" s="25"/>
      <c r="S671" s="25"/>
      <c r="T671" s="25">
        <f t="shared" si="35"/>
        <v>0</v>
      </c>
      <c r="U671" s="25"/>
      <c r="V671" s="26"/>
      <c r="W671" s="26"/>
      <c r="X671" s="26"/>
      <c r="Y671" s="18"/>
      <c r="Z671" s="18"/>
      <c r="AA671" s="42"/>
      <c r="AB671" s="18"/>
      <c r="AC671" s="18"/>
      <c r="AD671" s="18"/>
      <c r="AE671" s="18"/>
      <c r="AF671" s="43" t="e">
        <f t="shared" si="36"/>
        <v>#DIV/0!</v>
      </c>
      <c r="AG671" s="44"/>
      <c r="AH671" s="44" t="b">
        <f t="shared" si="37"/>
        <v>1</v>
      </c>
    </row>
    <row r="672" spans="1:34" ht="44.25" customHeight="1" thickBot="1" x14ac:dyDescent="0.3">
      <c r="A672" s="18"/>
      <c r="B672" s="18"/>
      <c r="C672" s="3"/>
      <c r="D672" s="18"/>
      <c r="E672" s="3" t="str">
        <f>IF(D672=1,'Tipo '!$B$2,IF(D672=2,'Tipo '!$B$3,IF(D672=3,'Tipo '!$B$4,IF(D672=4,'Tipo '!$B$5,IF(D672=5,'Tipo '!$B$6,IF(D672=6,'Tipo '!$B$7,IF(D672=7,'Tipo '!$B$8,IF(D672=8,'Tipo '!$B$9,IF(D672=9,'Tipo '!$B$10,IF(D672=10,'Tipo '!$B$11,IF(D672=11,'Tipo '!$B$12,IF(D672=12,'Tipo '!$B$13,IF(D672=13,'Tipo '!$B$14,IF(D672=14,'Tipo '!$B$15,IF(D672=15,'Tipo '!$B$16,IF(D672=16,'Tipo '!$B$17,IF(D672=17,'Tipo '!$B$18,IF(D672=18,'Tipo '!$B$19,IF(D672=19,'Tipo '!$B$20,IF(D672=20,'Tipo '!$B$21,"No ha seleccionado un tipo de contrato válido"))))))))))))))))))))</f>
        <v>No ha seleccionado un tipo de contrato válido</v>
      </c>
      <c r="F672" s="3"/>
      <c r="G672" s="3"/>
      <c r="H672" s="22"/>
      <c r="I672" s="22"/>
      <c r="J672" s="8"/>
      <c r="K672" s="41" t="str">
        <f>IF(J672=1,'Equivalencia BH-BMPT'!$D$2,IF(J672=2,'Equivalencia BH-BMPT'!$D$3,IF(J672=3,'Equivalencia BH-BMPT'!$D$4,IF(J672=4,'Equivalencia BH-BMPT'!$D$5,IF(J672=5,'Equivalencia BH-BMPT'!$D$6,IF(J672=6,'Equivalencia BH-BMPT'!$D$7,IF(J672=7,'Equivalencia BH-BMPT'!$D$8,IF(J672=8,'Equivalencia BH-BMPT'!$D$9,IF(J672=9,'Equivalencia BH-BMPT'!$D$10,IF(J672=10,'Equivalencia BH-BMPT'!$D$11,IF(J672=11,'Equivalencia BH-BMPT'!$D$12,IF(J672=12,'Equivalencia BH-BMPT'!$D$13,IF(J672=13,'Equivalencia BH-BMPT'!$D$14,IF(J672=14,'Equivalencia BH-BMPT'!$D$15,IF(J672=15,'Equivalencia BH-BMPT'!$D$16,IF(J672=16,'Equivalencia BH-BMPT'!$D$17,IF(J672=17,'Equivalencia BH-BMPT'!$D$18,IF(J672=18,'Equivalencia BH-BMPT'!$D$19,IF(J672=19,'Equivalencia BH-BMPT'!$D$20,IF(J672=20,'Equivalencia BH-BMPT'!$D$21,IF(J672=21,'Equivalencia BH-BMPT'!$D$22,IF(J672=22,'Equivalencia BH-BMPT'!$D$23,IF(J672=23,'Equivalencia BH-BMPT'!#REF!,IF(J672=24,'Equivalencia BH-BMPT'!$D$25,IF(J672=25,'Equivalencia BH-BMPT'!$D$26,IF(J672=26,'Equivalencia BH-BMPT'!$D$27,IF(J672=27,'Equivalencia BH-BMPT'!$D$28,IF(J672=28,'Equivalencia BH-BMPT'!$D$29,IF(J672=29,'Equivalencia BH-BMPT'!$D$30,IF(J672=30,'Equivalencia BH-BMPT'!$D$31,IF(J672=31,'Equivalencia BH-BMPT'!$D$32,IF(J672=32,'Equivalencia BH-BMPT'!$D$33,IF(J672=33,'Equivalencia BH-BMPT'!$D$34,IF(J672=34,'Equivalencia BH-BMPT'!$D$35,IF(J672=35,'Equivalencia BH-BMPT'!$D$36,IF(J672=36,'Equivalencia BH-BMPT'!$D$37,IF(J672=37,'Equivalencia BH-BMPT'!$D$38,IF(J672=38,'Equivalencia BH-BMPT'!#REF!,IF(J672=39,'Equivalencia BH-BMPT'!$D$40,IF(J672=40,'Equivalencia BH-BMPT'!$D$41,IF(J672=41,'Equivalencia BH-BMPT'!$D$42,IF(J672=42,'Equivalencia BH-BMPT'!$D$43,IF(J672=43,'Equivalencia BH-BMPT'!$D$44,IF(J672=44,'Equivalencia BH-BMPT'!$D$45,IF(J672=45,'Equivalencia BH-BMPT'!$D$46,"No ha seleccionado un número de programa")))))))))))))))))))))))))))))))))))))))))))))</f>
        <v>No ha seleccionado un número de programa</v>
      </c>
      <c r="L672" s="23"/>
      <c r="M672" s="18"/>
      <c r="N672" s="27"/>
      <c r="O672" s="24"/>
      <c r="P672" s="94"/>
      <c r="Q672" s="25"/>
      <c r="R672" s="25"/>
      <c r="S672" s="25"/>
      <c r="T672" s="25">
        <f t="shared" si="35"/>
        <v>0</v>
      </c>
      <c r="U672" s="25"/>
      <c r="V672" s="26"/>
      <c r="W672" s="26"/>
      <c r="X672" s="26"/>
      <c r="Y672" s="18"/>
      <c r="Z672" s="18"/>
      <c r="AA672" s="42"/>
      <c r="AB672" s="18"/>
      <c r="AC672" s="18"/>
      <c r="AD672" s="18"/>
      <c r="AE672" s="18"/>
      <c r="AF672" s="43" t="e">
        <f t="shared" si="36"/>
        <v>#DIV/0!</v>
      </c>
      <c r="AG672" s="44"/>
      <c r="AH672" s="44" t="b">
        <f t="shared" si="37"/>
        <v>1</v>
      </c>
    </row>
    <row r="673" spans="1:34" ht="44.25" customHeight="1" thickBot="1" x14ac:dyDescent="0.3">
      <c r="A673" s="18"/>
      <c r="B673" s="18"/>
      <c r="C673" s="3"/>
      <c r="D673" s="18"/>
      <c r="E673" s="3" t="str">
        <f>IF(D673=1,'Tipo '!$B$2,IF(D673=2,'Tipo '!$B$3,IF(D673=3,'Tipo '!$B$4,IF(D673=4,'Tipo '!$B$5,IF(D673=5,'Tipo '!$B$6,IF(D673=6,'Tipo '!$B$7,IF(D673=7,'Tipo '!$B$8,IF(D673=8,'Tipo '!$B$9,IF(D673=9,'Tipo '!$B$10,IF(D673=10,'Tipo '!$B$11,IF(D673=11,'Tipo '!$B$12,IF(D673=12,'Tipo '!$B$13,IF(D673=13,'Tipo '!$B$14,IF(D673=14,'Tipo '!$B$15,IF(D673=15,'Tipo '!$B$16,IF(D673=16,'Tipo '!$B$17,IF(D673=17,'Tipo '!$B$18,IF(D673=18,'Tipo '!$B$19,IF(D673=19,'Tipo '!$B$20,IF(D673=20,'Tipo '!$B$21,"No ha seleccionado un tipo de contrato válido"))))))))))))))))))))</f>
        <v>No ha seleccionado un tipo de contrato válido</v>
      </c>
      <c r="F673" s="3"/>
      <c r="G673" s="3"/>
      <c r="H673" s="22"/>
      <c r="I673" s="22"/>
      <c r="J673" s="8"/>
      <c r="K673" s="41" t="str">
        <f>IF(J673=1,'Equivalencia BH-BMPT'!$D$2,IF(J673=2,'Equivalencia BH-BMPT'!$D$3,IF(J673=3,'Equivalencia BH-BMPT'!$D$4,IF(J673=4,'Equivalencia BH-BMPT'!$D$5,IF(J673=5,'Equivalencia BH-BMPT'!$D$6,IF(J673=6,'Equivalencia BH-BMPT'!$D$7,IF(J673=7,'Equivalencia BH-BMPT'!$D$8,IF(J673=8,'Equivalencia BH-BMPT'!$D$9,IF(J673=9,'Equivalencia BH-BMPT'!$D$10,IF(J673=10,'Equivalencia BH-BMPT'!$D$11,IF(J673=11,'Equivalencia BH-BMPT'!$D$12,IF(J673=12,'Equivalencia BH-BMPT'!$D$13,IF(J673=13,'Equivalencia BH-BMPT'!$D$14,IF(J673=14,'Equivalencia BH-BMPT'!$D$15,IF(J673=15,'Equivalencia BH-BMPT'!$D$16,IF(J673=16,'Equivalencia BH-BMPT'!$D$17,IF(J673=17,'Equivalencia BH-BMPT'!$D$18,IF(J673=18,'Equivalencia BH-BMPT'!$D$19,IF(J673=19,'Equivalencia BH-BMPT'!$D$20,IF(J673=20,'Equivalencia BH-BMPT'!$D$21,IF(J673=21,'Equivalencia BH-BMPT'!$D$22,IF(J673=22,'Equivalencia BH-BMPT'!$D$23,IF(J673=23,'Equivalencia BH-BMPT'!#REF!,IF(J673=24,'Equivalencia BH-BMPT'!$D$25,IF(J673=25,'Equivalencia BH-BMPT'!$D$26,IF(J673=26,'Equivalencia BH-BMPT'!$D$27,IF(J673=27,'Equivalencia BH-BMPT'!$D$28,IF(J673=28,'Equivalencia BH-BMPT'!$D$29,IF(J673=29,'Equivalencia BH-BMPT'!$D$30,IF(J673=30,'Equivalencia BH-BMPT'!$D$31,IF(J673=31,'Equivalencia BH-BMPT'!$D$32,IF(J673=32,'Equivalencia BH-BMPT'!$D$33,IF(J673=33,'Equivalencia BH-BMPT'!$D$34,IF(J673=34,'Equivalencia BH-BMPT'!$D$35,IF(J673=35,'Equivalencia BH-BMPT'!$D$36,IF(J673=36,'Equivalencia BH-BMPT'!$D$37,IF(J673=37,'Equivalencia BH-BMPT'!$D$38,IF(J673=38,'Equivalencia BH-BMPT'!#REF!,IF(J673=39,'Equivalencia BH-BMPT'!$D$40,IF(J673=40,'Equivalencia BH-BMPT'!$D$41,IF(J673=41,'Equivalencia BH-BMPT'!$D$42,IF(J673=42,'Equivalencia BH-BMPT'!$D$43,IF(J673=43,'Equivalencia BH-BMPT'!$D$44,IF(J673=44,'Equivalencia BH-BMPT'!$D$45,IF(J673=45,'Equivalencia BH-BMPT'!$D$46,"No ha seleccionado un número de programa")))))))))))))))))))))))))))))))))))))))))))))</f>
        <v>No ha seleccionado un número de programa</v>
      </c>
      <c r="L673" s="23"/>
      <c r="M673" s="18"/>
      <c r="N673" s="27"/>
      <c r="O673" s="24"/>
      <c r="P673" s="94"/>
      <c r="Q673" s="25"/>
      <c r="R673" s="25"/>
      <c r="S673" s="25"/>
      <c r="T673" s="25">
        <f t="shared" si="35"/>
        <v>0</v>
      </c>
      <c r="U673" s="25"/>
      <c r="V673" s="26"/>
      <c r="W673" s="26"/>
      <c r="X673" s="26"/>
      <c r="Y673" s="18"/>
      <c r="Z673" s="18"/>
      <c r="AA673" s="42"/>
      <c r="AB673" s="18"/>
      <c r="AC673" s="18"/>
      <c r="AD673" s="18"/>
      <c r="AE673" s="18"/>
      <c r="AF673" s="43" t="e">
        <f t="shared" si="36"/>
        <v>#DIV/0!</v>
      </c>
      <c r="AG673" s="44"/>
      <c r="AH673" s="44" t="b">
        <f t="shared" si="37"/>
        <v>1</v>
      </c>
    </row>
    <row r="674" spans="1:34" ht="44.25" customHeight="1" thickBot="1" x14ac:dyDescent="0.3">
      <c r="A674" s="18"/>
      <c r="B674" s="18"/>
      <c r="C674" s="3"/>
      <c r="D674" s="18"/>
      <c r="E674" s="3" t="str">
        <f>IF(D674=1,'Tipo '!$B$2,IF(D674=2,'Tipo '!$B$3,IF(D674=3,'Tipo '!$B$4,IF(D674=4,'Tipo '!$B$5,IF(D674=5,'Tipo '!$B$6,IF(D674=6,'Tipo '!$B$7,IF(D674=7,'Tipo '!$B$8,IF(D674=8,'Tipo '!$B$9,IF(D674=9,'Tipo '!$B$10,IF(D674=10,'Tipo '!$B$11,IF(D674=11,'Tipo '!$B$12,IF(D674=12,'Tipo '!$B$13,IF(D674=13,'Tipo '!$B$14,IF(D674=14,'Tipo '!$B$15,IF(D674=15,'Tipo '!$B$16,IF(D674=16,'Tipo '!$B$17,IF(D674=17,'Tipo '!$B$18,IF(D674=18,'Tipo '!$B$19,IF(D674=19,'Tipo '!$B$20,IF(D674=20,'Tipo '!$B$21,"No ha seleccionado un tipo de contrato válido"))))))))))))))))))))</f>
        <v>No ha seleccionado un tipo de contrato válido</v>
      </c>
      <c r="F674" s="3"/>
      <c r="G674" s="3"/>
      <c r="H674" s="22"/>
      <c r="I674" s="22"/>
      <c r="J674" s="8"/>
      <c r="K674" s="41" t="str">
        <f>IF(J674=1,'Equivalencia BH-BMPT'!$D$2,IF(J674=2,'Equivalencia BH-BMPT'!$D$3,IF(J674=3,'Equivalencia BH-BMPT'!$D$4,IF(J674=4,'Equivalencia BH-BMPT'!$D$5,IF(J674=5,'Equivalencia BH-BMPT'!$D$6,IF(J674=6,'Equivalencia BH-BMPT'!$D$7,IF(J674=7,'Equivalencia BH-BMPT'!$D$8,IF(J674=8,'Equivalencia BH-BMPT'!$D$9,IF(J674=9,'Equivalencia BH-BMPT'!$D$10,IF(J674=10,'Equivalencia BH-BMPT'!$D$11,IF(J674=11,'Equivalencia BH-BMPT'!$D$12,IF(J674=12,'Equivalencia BH-BMPT'!$D$13,IF(J674=13,'Equivalencia BH-BMPT'!$D$14,IF(J674=14,'Equivalencia BH-BMPT'!$D$15,IF(J674=15,'Equivalencia BH-BMPT'!$D$16,IF(J674=16,'Equivalencia BH-BMPT'!$D$17,IF(J674=17,'Equivalencia BH-BMPT'!$D$18,IF(J674=18,'Equivalencia BH-BMPT'!$D$19,IF(J674=19,'Equivalencia BH-BMPT'!$D$20,IF(J674=20,'Equivalencia BH-BMPT'!$D$21,IF(J674=21,'Equivalencia BH-BMPT'!$D$22,IF(J674=22,'Equivalencia BH-BMPT'!$D$23,IF(J674=23,'Equivalencia BH-BMPT'!#REF!,IF(J674=24,'Equivalencia BH-BMPT'!$D$25,IF(J674=25,'Equivalencia BH-BMPT'!$D$26,IF(J674=26,'Equivalencia BH-BMPT'!$D$27,IF(J674=27,'Equivalencia BH-BMPT'!$D$28,IF(J674=28,'Equivalencia BH-BMPT'!$D$29,IF(J674=29,'Equivalencia BH-BMPT'!$D$30,IF(J674=30,'Equivalencia BH-BMPT'!$D$31,IF(J674=31,'Equivalencia BH-BMPT'!$D$32,IF(J674=32,'Equivalencia BH-BMPT'!$D$33,IF(J674=33,'Equivalencia BH-BMPT'!$D$34,IF(J674=34,'Equivalencia BH-BMPT'!$D$35,IF(J674=35,'Equivalencia BH-BMPT'!$D$36,IF(J674=36,'Equivalencia BH-BMPT'!$D$37,IF(J674=37,'Equivalencia BH-BMPT'!$D$38,IF(J674=38,'Equivalencia BH-BMPT'!#REF!,IF(J674=39,'Equivalencia BH-BMPT'!$D$40,IF(J674=40,'Equivalencia BH-BMPT'!$D$41,IF(J674=41,'Equivalencia BH-BMPT'!$D$42,IF(J674=42,'Equivalencia BH-BMPT'!$D$43,IF(J674=43,'Equivalencia BH-BMPT'!$D$44,IF(J674=44,'Equivalencia BH-BMPT'!$D$45,IF(J674=45,'Equivalencia BH-BMPT'!$D$46,"No ha seleccionado un número de programa")))))))))))))))))))))))))))))))))))))))))))))</f>
        <v>No ha seleccionado un número de programa</v>
      </c>
      <c r="L674" s="23"/>
      <c r="M674" s="18"/>
      <c r="N674" s="27"/>
      <c r="O674" s="24"/>
      <c r="P674" s="94"/>
      <c r="Q674" s="25"/>
      <c r="R674" s="25"/>
      <c r="S674" s="25"/>
      <c r="T674" s="25">
        <f t="shared" si="35"/>
        <v>0</v>
      </c>
      <c r="U674" s="25"/>
      <c r="V674" s="26"/>
      <c r="W674" s="26"/>
      <c r="X674" s="26"/>
      <c r="Y674" s="18"/>
      <c r="Z674" s="18"/>
      <c r="AA674" s="42"/>
      <c r="AB674" s="18"/>
      <c r="AC674" s="18"/>
      <c r="AD674" s="18"/>
      <c r="AE674" s="18"/>
      <c r="AF674" s="43" t="e">
        <f t="shared" si="36"/>
        <v>#DIV/0!</v>
      </c>
      <c r="AG674" s="44"/>
      <c r="AH674" s="44" t="b">
        <f t="shared" si="37"/>
        <v>1</v>
      </c>
    </row>
    <row r="675" spans="1:34" ht="44.25" customHeight="1" thickBot="1" x14ac:dyDescent="0.3">
      <c r="A675" s="18"/>
      <c r="B675" s="18"/>
      <c r="C675" s="3"/>
      <c r="D675" s="18"/>
      <c r="E675" s="3" t="str">
        <f>IF(D675=1,'Tipo '!$B$2,IF(D675=2,'Tipo '!$B$3,IF(D675=3,'Tipo '!$B$4,IF(D675=4,'Tipo '!$B$5,IF(D675=5,'Tipo '!$B$6,IF(D675=6,'Tipo '!$B$7,IF(D675=7,'Tipo '!$B$8,IF(D675=8,'Tipo '!$B$9,IF(D675=9,'Tipo '!$B$10,IF(D675=10,'Tipo '!$B$11,IF(D675=11,'Tipo '!$B$12,IF(D675=12,'Tipo '!$B$13,IF(D675=13,'Tipo '!$B$14,IF(D675=14,'Tipo '!$B$15,IF(D675=15,'Tipo '!$B$16,IF(D675=16,'Tipo '!$B$17,IF(D675=17,'Tipo '!$B$18,IF(D675=18,'Tipo '!$B$19,IF(D675=19,'Tipo '!$B$20,IF(D675=20,'Tipo '!$B$21,"No ha seleccionado un tipo de contrato válido"))))))))))))))))))))</f>
        <v>No ha seleccionado un tipo de contrato válido</v>
      </c>
      <c r="F675" s="3"/>
      <c r="G675" s="3"/>
      <c r="H675" s="22"/>
      <c r="I675" s="22"/>
      <c r="J675" s="8"/>
      <c r="K675" s="41" t="str">
        <f>IF(J675=1,'Equivalencia BH-BMPT'!$D$2,IF(J675=2,'Equivalencia BH-BMPT'!$D$3,IF(J675=3,'Equivalencia BH-BMPT'!$D$4,IF(J675=4,'Equivalencia BH-BMPT'!$D$5,IF(J675=5,'Equivalencia BH-BMPT'!$D$6,IF(J675=6,'Equivalencia BH-BMPT'!$D$7,IF(J675=7,'Equivalencia BH-BMPT'!$D$8,IF(J675=8,'Equivalencia BH-BMPT'!$D$9,IF(J675=9,'Equivalencia BH-BMPT'!$D$10,IF(J675=10,'Equivalencia BH-BMPT'!$D$11,IF(J675=11,'Equivalencia BH-BMPT'!$D$12,IF(J675=12,'Equivalencia BH-BMPT'!$D$13,IF(J675=13,'Equivalencia BH-BMPT'!$D$14,IF(J675=14,'Equivalencia BH-BMPT'!$D$15,IF(J675=15,'Equivalencia BH-BMPT'!$D$16,IF(J675=16,'Equivalencia BH-BMPT'!$D$17,IF(J675=17,'Equivalencia BH-BMPT'!$D$18,IF(J675=18,'Equivalencia BH-BMPT'!$D$19,IF(J675=19,'Equivalencia BH-BMPT'!$D$20,IF(J675=20,'Equivalencia BH-BMPT'!$D$21,IF(J675=21,'Equivalencia BH-BMPT'!$D$22,IF(J675=22,'Equivalencia BH-BMPT'!$D$23,IF(J675=23,'Equivalencia BH-BMPT'!#REF!,IF(J675=24,'Equivalencia BH-BMPT'!$D$25,IF(J675=25,'Equivalencia BH-BMPT'!$D$26,IF(J675=26,'Equivalencia BH-BMPT'!$D$27,IF(J675=27,'Equivalencia BH-BMPT'!$D$28,IF(J675=28,'Equivalencia BH-BMPT'!$D$29,IF(J675=29,'Equivalencia BH-BMPT'!$D$30,IF(J675=30,'Equivalencia BH-BMPT'!$D$31,IF(J675=31,'Equivalencia BH-BMPT'!$D$32,IF(J675=32,'Equivalencia BH-BMPT'!$D$33,IF(J675=33,'Equivalencia BH-BMPT'!$D$34,IF(J675=34,'Equivalencia BH-BMPT'!$D$35,IF(J675=35,'Equivalencia BH-BMPT'!$D$36,IF(J675=36,'Equivalencia BH-BMPT'!$D$37,IF(J675=37,'Equivalencia BH-BMPT'!$D$38,IF(J675=38,'Equivalencia BH-BMPT'!#REF!,IF(J675=39,'Equivalencia BH-BMPT'!$D$40,IF(J675=40,'Equivalencia BH-BMPT'!$D$41,IF(J675=41,'Equivalencia BH-BMPT'!$D$42,IF(J675=42,'Equivalencia BH-BMPT'!$D$43,IF(J675=43,'Equivalencia BH-BMPT'!$D$44,IF(J675=44,'Equivalencia BH-BMPT'!$D$45,IF(J675=45,'Equivalencia BH-BMPT'!$D$46,"No ha seleccionado un número de programa")))))))))))))))))))))))))))))))))))))))))))))</f>
        <v>No ha seleccionado un número de programa</v>
      </c>
      <c r="L675" s="23"/>
      <c r="M675" s="18"/>
      <c r="N675" s="27"/>
      <c r="O675" s="24"/>
      <c r="P675" s="94"/>
      <c r="Q675" s="25"/>
      <c r="R675" s="25"/>
      <c r="S675" s="25"/>
      <c r="T675" s="25">
        <f t="shared" si="35"/>
        <v>0</v>
      </c>
      <c r="U675" s="25"/>
      <c r="V675" s="26"/>
      <c r="W675" s="26"/>
      <c r="X675" s="26"/>
      <c r="Y675" s="18"/>
      <c r="Z675" s="18"/>
      <c r="AA675" s="42"/>
      <c r="AB675" s="18"/>
      <c r="AC675" s="18"/>
      <c r="AD675" s="18"/>
      <c r="AE675" s="18"/>
      <c r="AF675" s="43" t="e">
        <f t="shared" si="36"/>
        <v>#DIV/0!</v>
      </c>
      <c r="AG675" s="44"/>
      <c r="AH675" s="44" t="b">
        <f t="shared" si="37"/>
        <v>1</v>
      </c>
    </row>
    <row r="676" spans="1:34" ht="44.25" customHeight="1" thickBot="1" x14ac:dyDescent="0.3">
      <c r="A676" s="18"/>
      <c r="B676" s="18"/>
      <c r="C676" s="3"/>
      <c r="D676" s="18"/>
      <c r="E676" s="3" t="str">
        <f>IF(D676=1,'Tipo '!$B$2,IF(D676=2,'Tipo '!$B$3,IF(D676=3,'Tipo '!$B$4,IF(D676=4,'Tipo '!$B$5,IF(D676=5,'Tipo '!$B$6,IF(D676=6,'Tipo '!$B$7,IF(D676=7,'Tipo '!$B$8,IF(D676=8,'Tipo '!$B$9,IF(D676=9,'Tipo '!$B$10,IF(D676=10,'Tipo '!$B$11,IF(D676=11,'Tipo '!$B$12,IF(D676=12,'Tipo '!$B$13,IF(D676=13,'Tipo '!$B$14,IF(D676=14,'Tipo '!$B$15,IF(D676=15,'Tipo '!$B$16,IF(D676=16,'Tipo '!$B$17,IF(D676=17,'Tipo '!$B$18,IF(D676=18,'Tipo '!$B$19,IF(D676=19,'Tipo '!$B$20,IF(D676=20,'Tipo '!$B$21,"No ha seleccionado un tipo de contrato válido"))))))))))))))))))))</f>
        <v>No ha seleccionado un tipo de contrato válido</v>
      </c>
      <c r="F676" s="3"/>
      <c r="G676" s="3"/>
      <c r="H676" s="22"/>
      <c r="I676" s="22"/>
      <c r="J676" s="8"/>
      <c r="K676" s="41" t="str">
        <f>IF(J676=1,'Equivalencia BH-BMPT'!$D$2,IF(J676=2,'Equivalencia BH-BMPT'!$D$3,IF(J676=3,'Equivalencia BH-BMPT'!$D$4,IF(J676=4,'Equivalencia BH-BMPT'!$D$5,IF(J676=5,'Equivalencia BH-BMPT'!$D$6,IF(J676=6,'Equivalencia BH-BMPT'!$D$7,IF(J676=7,'Equivalencia BH-BMPT'!$D$8,IF(J676=8,'Equivalencia BH-BMPT'!$D$9,IF(J676=9,'Equivalencia BH-BMPT'!$D$10,IF(J676=10,'Equivalencia BH-BMPT'!$D$11,IF(J676=11,'Equivalencia BH-BMPT'!$D$12,IF(J676=12,'Equivalencia BH-BMPT'!$D$13,IF(J676=13,'Equivalencia BH-BMPT'!$D$14,IF(J676=14,'Equivalencia BH-BMPT'!$D$15,IF(J676=15,'Equivalencia BH-BMPT'!$D$16,IF(J676=16,'Equivalencia BH-BMPT'!$D$17,IF(J676=17,'Equivalencia BH-BMPT'!$D$18,IF(J676=18,'Equivalencia BH-BMPT'!$D$19,IF(J676=19,'Equivalencia BH-BMPT'!$D$20,IF(J676=20,'Equivalencia BH-BMPT'!$D$21,IF(J676=21,'Equivalencia BH-BMPT'!$D$22,IF(J676=22,'Equivalencia BH-BMPT'!$D$23,IF(J676=23,'Equivalencia BH-BMPT'!#REF!,IF(J676=24,'Equivalencia BH-BMPT'!$D$25,IF(J676=25,'Equivalencia BH-BMPT'!$D$26,IF(J676=26,'Equivalencia BH-BMPT'!$D$27,IF(J676=27,'Equivalencia BH-BMPT'!$D$28,IF(J676=28,'Equivalencia BH-BMPT'!$D$29,IF(J676=29,'Equivalencia BH-BMPT'!$D$30,IF(J676=30,'Equivalencia BH-BMPT'!$D$31,IF(J676=31,'Equivalencia BH-BMPT'!$D$32,IF(J676=32,'Equivalencia BH-BMPT'!$D$33,IF(J676=33,'Equivalencia BH-BMPT'!$D$34,IF(J676=34,'Equivalencia BH-BMPT'!$D$35,IF(J676=35,'Equivalencia BH-BMPT'!$D$36,IF(J676=36,'Equivalencia BH-BMPT'!$D$37,IF(J676=37,'Equivalencia BH-BMPT'!$D$38,IF(J676=38,'Equivalencia BH-BMPT'!#REF!,IF(J676=39,'Equivalencia BH-BMPT'!$D$40,IF(J676=40,'Equivalencia BH-BMPT'!$D$41,IF(J676=41,'Equivalencia BH-BMPT'!$D$42,IF(J676=42,'Equivalencia BH-BMPT'!$D$43,IF(J676=43,'Equivalencia BH-BMPT'!$D$44,IF(J676=44,'Equivalencia BH-BMPT'!$D$45,IF(J676=45,'Equivalencia BH-BMPT'!$D$46,"No ha seleccionado un número de programa")))))))))))))))))))))))))))))))))))))))))))))</f>
        <v>No ha seleccionado un número de programa</v>
      </c>
      <c r="L676" s="23"/>
      <c r="M676" s="18"/>
      <c r="N676" s="27"/>
      <c r="O676" s="24"/>
      <c r="P676" s="94"/>
      <c r="Q676" s="25"/>
      <c r="R676" s="25"/>
      <c r="S676" s="25"/>
      <c r="T676" s="25">
        <f t="shared" si="35"/>
        <v>0</v>
      </c>
      <c r="U676" s="25"/>
      <c r="V676" s="26"/>
      <c r="W676" s="26"/>
      <c r="X676" s="26"/>
      <c r="Y676" s="18"/>
      <c r="Z676" s="18"/>
      <c r="AA676" s="42"/>
      <c r="AB676" s="18"/>
      <c r="AC676" s="18"/>
      <c r="AD676" s="18"/>
      <c r="AE676" s="18"/>
      <c r="AF676" s="43" t="e">
        <f t="shared" si="36"/>
        <v>#DIV/0!</v>
      </c>
      <c r="AG676" s="44"/>
      <c r="AH676" s="44" t="b">
        <f t="shared" si="37"/>
        <v>1</v>
      </c>
    </row>
    <row r="677" spans="1:34" ht="44.25" customHeight="1" thickBot="1" x14ac:dyDescent="0.3">
      <c r="A677" s="18"/>
      <c r="B677" s="18"/>
      <c r="C677" s="3"/>
      <c r="D677" s="18"/>
      <c r="E677" s="3" t="str">
        <f>IF(D677=1,'Tipo '!$B$2,IF(D677=2,'Tipo '!$B$3,IF(D677=3,'Tipo '!$B$4,IF(D677=4,'Tipo '!$B$5,IF(D677=5,'Tipo '!$B$6,IF(D677=6,'Tipo '!$B$7,IF(D677=7,'Tipo '!$B$8,IF(D677=8,'Tipo '!$B$9,IF(D677=9,'Tipo '!$B$10,IF(D677=10,'Tipo '!$B$11,IF(D677=11,'Tipo '!$B$12,IF(D677=12,'Tipo '!$B$13,IF(D677=13,'Tipo '!$B$14,IF(D677=14,'Tipo '!$B$15,IF(D677=15,'Tipo '!$B$16,IF(D677=16,'Tipo '!$B$17,IF(D677=17,'Tipo '!$B$18,IF(D677=18,'Tipo '!$B$19,IF(D677=19,'Tipo '!$B$20,IF(D677=20,'Tipo '!$B$21,"No ha seleccionado un tipo de contrato válido"))))))))))))))))))))</f>
        <v>No ha seleccionado un tipo de contrato válido</v>
      </c>
      <c r="F677" s="3"/>
      <c r="G677" s="3"/>
      <c r="H677" s="22"/>
      <c r="I677" s="22"/>
      <c r="J677" s="8"/>
      <c r="K677" s="41" t="str">
        <f>IF(J677=1,'Equivalencia BH-BMPT'!$D$2,IF(J677=2,'Equivalencia BH-BMPT'!$D$3,IF(J677=3,'Equivalencia BH-BMPT'!$D$4,IF(J677=4,'Equivalencia BH-BMPT'!$D$5,IF(J677=5,'Equivalencia BH-BMPT'!$D$6,IF(J677=6,'Equivalencia BH-BMPT'!$D$7,IF(J677=7,'Equivalencia BH-BMPT'!$D$8,IF(J677=8,'Equivalencia BH-BMPT'!$D$9,IF(J677=9,'Equivalencia BH-BMPT'!$D$10,IF(J677=10,'Equivalencia BH-BMPT'!$D$11,IF(J677=11,'Equivalencia BH-BMPT'!$D$12,IF(J677=12,'Equivalencia BH-BMPT'!$D$13,IF(J677=13,'Equivalencia BH-BMPT'!$D$14,IF(J677=14,'Equivalencia BH-BMPT'!$D$15,IF(J677=15,'Equivalencia BH-BMPT'!$D$16,IF(J677=16,'Equivalencia BH-BMPT'!$D$17,IF(J677=17,'Equivalencia BH-BMPT'!$D$18,IF(J677=18,'Equivalencia BH-BMPT'!$D$19,IF(J677=19,'Equivalencia BH-BMPT'!$D$20,IF(J677=20,'Equivalencia BH-BMPT'!$D$21,IF(J677=21,'Equivalencia BH-BMPT'!$D$22,IF(J677=22,'Equivalencia BH-BMPT'!$D$23,IF(J677=23,'Equivalencia BH-BMPT'!#REF!,IF(J677=24,'Equivalencia BH-BMPT'!$D$25,IF(J677=25,'Equivalencia BH-BMPT'!$D$26,IF(J677=26,'Equivalencia BH-BMPT'!$D$27,IF(J677=27,'Equivalencia BH-BMPT'!$D$28,IF(J677=28,'Equivalencia BH-BMPT'!$D$29,IF(J677=29,'Equivalencia BH-BMPT'!$D$30,IF(J677=30,'Equivalencia BH-BMPT'!$D$31,IF(J677=31,'Equivalencia BH-BMPT'!$D$32,IF(J677=32,'Equivalencia BH-BMPT'!$D$33,IF(J677=33,'Equivalencia BH-BMPT'!$D$34,IF(J677=34,'Equivalencia BH-BMPT'!$D$35,IF(J677=35,'Equivalencia BH-BMPT'!$D$36,IF(J677=36,'Equivalencia BH-BMPT'!$D$37,IF(J677=37,'Equivalencia BH-BMPT'!$D$38,IF(J677=38,'Equivalencia BH-BMPT'!#REF!,IF(J677=39,'Equivalencia BH-BMPT'!$D$40,IF(J677=40,'Equivalencia BH-BMPT'!$D$41,IF(J677=41,'Equivalencia BH-BMPT'!$D$42,IF(J677=42,'Equivalencia BH-BMPT'!$D$43,IF(J677=43,'Equivalencia BH-BMPT'!$D$44,IF(J677=44,'Equivalencia BH-BMPT'!$D$45,IF(J677=45,'Equivalencia BH-BMPT'!$D$46,"No ha seleccionado un número de programa")))))))))))))))))))))))))))))))))))))))))))))</f>
        <v>No ha seleccionado un número de programa</v>
      </c>
      <c r="L677" s="23"/>
      <c r="M677" s="18"/>
      <c r="N677" s="27"/>
      <c r="O677" s="24"/>
      <c r="P677" s="94"/>
      <c r="Q677" s="25"/>
      <c r="R677" s="25"/>
      <c r="S677" s="25"/>
      <c r="T677" s="25">
        <f t="shared" si="35"/>
        <v>0</v>
      </c>
      <c r="U677" s="25"/>
      <c r="V677" s="26"/>
      <c r="W677" s="26"/>
      <c r="X677" s="26"/>
      <c r="Y677" s="18"/>
      <c r="Z677" s="18"/>
      <c r="AA677" s="42"/>
      <c r="AB677" s="18"/>
      <c r="AC677" s="18"/>
      <c r="AD677" s="18"/>
      <c r="AE677" s="18"/>
      <c r="AF677" s="43" t="e">
        <f t="shared" si="36"/>
        <v>#DIV/0!</v>
      </c>
      <c r="AG677" s="44"/>
      <c r="AH677" s="44" t="b">
        <f t="shared" si="37"/>
        <v>1</v>
      </c>
    </row>
    <row r="678" spans="1:34" ht="44.25" customHeight="1" thickBot="1" x14ac:dyDescent="0.3">
      <c r="A678" s="18"/>
      <c r="B678" s="18"/>
      <c r="C678" s="3"/>
      <c r="D678" s="18"/>
      <c r="E678" s="3" t="str">
        <f>IF(D678=1,'Tipo '!$B$2,IF(D678=2,'Tipo '!$B$3,IF(D678=3,'Tipo '!$B$4,IF(D678=4,'Tipo '!$B$5,IF(D678=5,'Tipo '!$B$6,IF(D678=6,'Tipo '!$B$7,IF(D678=7,'Tipo '!$B$8,IF(D678=8,'Tipo '!$B$9,IF(D678=9,'Tipo '!$B$10,IF(D678=10,'Tipo '!$B$11,IF(D678=11,'Tipo '!$B$12,IF(D678=12,'Tipo '!$B$13,IF(D678=13,'Tipo '!$B$14,IF(D678=14,'Tipo '!$B$15,IF(D678=15,'Tipo '!$B$16,IF(D678=16,'Tipo '!$B$17,IF(D678=17,'Tipo '!$B$18,IF(D678=18,'Tipo '!$B$19,IF(D678=19,'Tipo '!$B$20,IF(D678=20,'Tipo '!$B$21,"No ha seleccionado un tipo de contrato válido"))))))))))))))))))))</f>
        <v>No ha seleccionado un tipo de contrato válido</v>
      </c>
      <c r="F678" s="3"/>
      <c r="G678" s="3"/>
      <c r="H678" s="22"/>
      <c r="I678" s="22"/>
      <c r="J678" s="8"/>
      <c r="K678" s="41" t="str">
        <f>IF(J678=1,'Equivalencia BH-BMPT'!$D$2,IF(J678=2,'Equivalencia BH-BMPT'!$D$3,IF(J678=3,'Equivalencia BH-BMPT'!$D$4,IF(J678=4,'Equivalencia BH-BMPT'!$D$5,IF(J678=5,'Equivalencia BH-BMPT'!$D$6,IF(J678=6,'Equivalencia BH-BMPT'!$D$7,IF(J678=7,'Equivalencia BH-BMPT'!$D$8,IF(J678=8,'Equivalencia BH-BMPT'!$D$9,IF(J678=9,'Equivalencia BH-BMPT'!$D$10,IF(J678=10,'Equivalencia BH-BMPT'!$D$11,IF(J678=11,'Equivalencia BH-BMPT'!$D$12,IF(J678=12,'Equivalencia BH-BMPT'!$D$13,IF(J678=13,'Equivalencia BH-BMPT'!$D$14,IF(J678=14,'Equivalencia BH-BMPT'!$D$15,IF(J678=15,'Equivalencia BH-BMPT'!$D$16,IF(J678=16,'Equivalencia BH-BMPT'!$D$17,IF(J678=17,'Equivalencia BH-BMPT'!$D$18,IF(J678=18,'Equivalencia BH-BMPT'!$D$19,IF(J678=19,'Equivalencia BH-BMPT'!$D$20,IF(J678=20,'Equivalencia BH-BMPT'!$D$21,IF(J678=21,'Equivalencia BH-BMPT'!$D$22,IF(J678=22,'Equivalencia BH-BMPT'!$D$23,IF(J678=23,'Equivalencia BH-BMPT'!#REF!,IF(J678=24,'Equivalencia BH-BMPT'!$D$25,IF(J678=25,'Equivalencia BH-BMPT'!$D$26,IF(J678=26,'Equivalencia BH-BMPT'!$D$27,IF(J678=27,'Equivalencia BH-BMPT'!$D$28,IF(J678=28,'Equivalencia BH-BMPT'!$D$29,IF(J678=29,'Equivalencia BH-BMPT'!$D$30,IF(J678=30,'Equivalencia BH-BMPT'!$D$31,IF(J678=31,'Equivalencia BH-BMPT'!$D$32,IF(J678=32,'Equivalencia BH-BMPT'!$D$33,IF(J678=33,'Equivalencia BH-BMPT'!$D$34,IF(J678=34,'Equivalencia BH-BMPT'!$D$35,IF(J678=35,'Equivalencia BH-BMPT'!$D$36,IF(J678=36,'Equivalencia BH-BMPT'!$D$37,IF(J678=37,'Equivalencia BH-BMPT'!$D$38,IF(J678=38,'Equivalencia BH-BMPT'!#REF!,IF(J678=39,'Equivalencia BH-BMPT'!$D$40,IF(J678=40,'Equivalencia BH-BMPT'!$D$41,IF(J678=41,'Equivalencia BH-BMPT'!$D$42,IF(J678=42,'Equivalencia BH-BMPT'!$D$43,IF(J678=43,'Equivalencia BH-BMPT'!$D$44,IF(J678=44,'Equivalencia BH-BMPT'!$D$45,IF(J678=45,'Equivalencia BH-BMPT'!$D$46,"No ha seleccionado un número de programa")))))))))))))))))))))))))))))))))))))))))))))</f>
        <v>No ha seleccionado un número de programa</v>
      </c>
      <c r="L678" s="23"/>
      <c r="M678" s="18"/>
      <c r="N678" s="27"/>
      <c r="O678" s="24"/>
      <c r="P678" s="94"/>
      <c r="Q678" s="25"/>
      <c r="R678" s="25"/>
      <c r="S678" s="25"/>
      <c r="T678" s="25">
        <f t="shared" si="35"/>
        <v>0</v>
      </c>
      <c r="U678" s="25"/>
      <c r="V678" s="26"/>
      <c r="W678" s="26"/>
      <c r="X678" s="26"/>
      <c r="Y678" s="18"/>
      <c r="Z678" s="18"/>
      <c r="AA678" s="42"/>
      <c r="AB678" s="18"/>
      <c r="AC678" s="18"/>
      <c r="AD678" s="18"/>
      <c r="AE678" s="18"/>
      <c r="AF678" s="43" t="e">
        <f t="shared" si="36"/>
        <v>#DIV/0!</v>
      </c>
      <c r="AG678" s="44"/>
      <c r="AH678" s="44" t="b">
        <f t="shared" si="37"/>
        <v>1</v>
      </c>
    </row>
    <row r="679" spans="1:34" ht="44.25" customHeight="1" thickBot="1" x14ac:dyDescent="0.3">
      <c r="A679" s="18"/>
      <c r="B679" s="18"/>
      <c r="C679" s="3"/>
      <c r="D679" s="18"/>
      <c r="E679" s="3" t="str">
        <f>IF(D679=1,'Tipo '!$B$2,IF(D679=2,'Tipo '!$B$3,IF(D679=3,'Tipo '!$B$4,IF(D679=4,'Tipo '!$B$5,IF(D679=5,'Tipo '!$B$6,IF(D679=6,'Tipo '!$B$7,IF(D679=7,'Tipo '!$B$8,IF(D679=8,'Tipo '!$B$9,IF(D679=9,'Tipo '!$B$10,IF(D679=10,'Tipo '!$B$11,IF(D679=11,'Tipo '!$B$12,IF(D679=12,'Tipo '!$B$13,IF(D679=13,'Tipo '!$B$14,IF(D679=14,'Tipo '!$B$15,IF(D679=15,'Tipo '!$B$16,IF(D679=16,'Tipo '!$B$17,IF(D679=17,'Tipo '!$B$18,IF(D679=18,'Tipo '!$B$19,IF(D679=19,'Tipo '!$B$20,IF(D679=20,'Tipo '!$B$21,"No ha seleccionado un tipo de contrato válido"))))))))))))))))))))</f>
        <v>No ha seleccionado un tipo de contrato válido</v>
      </c>
      <c r="F679" s="3"/>
      <c r="G679" s="3"/>
      <c r="H679" s="22"/>
      <c r="I679" s="22"/>
      <c r="J679" s="8"/>
      <c r="K679" s="41" t="str">
        <f>IF(J679=1,'Equivalencia BH-BMPT'!$D$2,IF(J679=2,'Equivalencia BH-BMPT'!$D$3,IF(J679=3,'Equivalencia BH-BMPT'!$D$4,IF(J679=4,'Equivalencia BH-BMPT'!$D$5,IF(J679=5,'Equivalencia BH-BMPT'!$D$6,IF(J679=6,'Equivalencia BH-BMPT'!$D$7,IF(J679=7,'Equivalencia BH-BMPT'!$D$8,IF(J679=8,'Equivalencia BH-BMPT'!$D$9,IF(J679=9,'Equivalencia BH-BMPT'!$D$10,IF(J679=10,'Equivalencia BH-BMPT'!$D$11,IF(J679=11,'Equivalencia BH-BMPT'!$D$12,IF(J679=12,'Equivalencia BH-BMPT'!$D$13,IF(J679=13,'Equivalencia BH-BMPT'!$D$14,IF(J679=14,'Equivalencia BH-BMPT'!$D$15,IF(J679=15,'Equivalencia BH-BMPT'!$D$16,IF(J679=16,'Equivalencia BH-BMPT'!$D$17,IF(J679=17,'Equivalencia BH-BMPT'!$D$18,IF(J679=18,'Equivalencia BH-BMPT'!$D$19,IF(J679=19,'Equivalencia BH-BMPT'!$D$20,IF(J679=20,'Equivalencia BH-BMPT'!$D$21,IF(J679=21,'Equivalencia BH-BMPT'!$D$22,IF(J679=22,'Equivalencia BH-BMPT'!$D$23,IF(J679=23,'Equivalencia BH-BMPT'!#REF!,IF(J679=24,'Equivalencia BH-BMPT'!$D$25,IF(J679=25,'Equivalencia BH-BMPT'!$D$26,IF(J679=26,'Equivalencia BH-BMPT'!$D$27,IF(J679=27,'Equivalencia BH-BMPT'!$D$28,IF(J679=28,'Equivalencia BH-BMPT'!$D$29,IF(J679=29,'Equivalencia BH-BMPT'!$D$30,IF(J679=30,'Equivalencia BH-BMPT'!$D$31,IF(J679=31,'Equivalencia BH-BMPT'!$D$32,IF(J679=32,'Equivalencia BH-BMPT'!$D$33,IF(J679=33,'Equivalencia BH-BMPT'!$D$34,IF(J679=34,'Equivalencia BH-BMPT'!$D$35,IF(J679=35,'Equivalencia BH-BMPT'!$D$36,IF(J679=36,'Equivalencia BH-BMPT'!$D$37,IF(J679=37,'Equivalencia BH-BMPT'!$D$38,IF(J679=38,'Equivalencia BH-BMPT'!#REF!,IF(J679=39,'Equivalencia BH-BMPT'!$D$40,IF(J679=40,'Equivalencia BH-BMPT'!$D$41,IF(J679=41,'Equivalencia BH-BMPT'!$D$42,IF(J679=42,'Equivalencia BH-BMPT'!$D$43,IF(J679=43,'Equivalencia BH-BMPT'!$D$44,IF(J679=44,'Equivalencia BH-BMPT'!$D$45,IF(J679=45,'Equivalencia BH-BMPT'!$D$46,"No ha seleccionado un número de programa")))))))))))))))))))))))))))))))))))))))))))))</f>
        <v>No ha seleccionado un número de programa</v>
      </c>
      <c r="L679" s="23"/>
      <c r="M679" s="18"/>
      <c r="N679" s="27"/>
      <c r="O679" s="24"/>
      <c r="P679" s="94"/>
      <c r="Q679" s="25"/>
      <c r="R679" s="25"/>
      <c r="S679" s="25"/>
      <c r="T679" s="25">
        <f t="shared" si="35"/>
        <v>0</v>
      </c>
      <c r="U679" s="25"/>
      <c r="V679" s="26"/>
      <c r="W679" s="26"/>
      <c r="X679" s="26"/>
      <c r="Y679" s="18"/>
      <c r="Z679" s="18"/>
      <c r="AA679" s="42"/>
      <c r="AB679" s="18"/>
      <c r="AC679" s="18"/>
      <c r="AD679" s="18"/>
      <c r="AE679" s="18"/>
      <c r="AF679" s="43" t="e">
        <f t="shared" si="36"/>
        <v>#DIV/0!</v>
      </c>
      <c r="AG679" s="44"/>
      <c r="AH679" s="44" t="b">
        <f t="shared" si="37"/>
        <v>1</v>
      </c>
    </row>
    <row r="680" spans="1:34" ht="44.25" customHeight="1" thickBot="1" x14ac:dyDescent="0.3">
      <c r="A680" s="18"/>
      <c r="B680" s="18"/>
      <c r="C680" s="3"/>
      <c r="D680" s="18"/>
      <c r="E680" s="3" t="str">
        <f>IF(D680=1,'Tipo '!$B$2,IF(D680=2,'Tipo '!$B$3,IF(D680=3,'Tipo '!$B$4,IF(D680=4,'Tipo '!$B$5,IF(D680=5,'Tipo '!$B$6,IF(D680=6,'Tipo '!$B$7,IF(D680=7,'Tipo '!$B$8,IF(D680=8,'Tipo '!$B$9,IF(D680=9,'Tipo '!$B$10,IF(D680=10,'Tipo '!$B$11,IF(D680=11,'Tipo '!$B$12,IF(D680=12,'Tipo '!$B$13,IF(D680=13,'Tipo '!$B$14,IF(D680=14,'Tipo '!$B$15,IF(D680=15,'Tipo '!$B$16,IF(D680=16,'Tipo '!$B$17,IF(D680=17,'Tipo '!$B$18,IF(D680=18,'Tipo '!$B$19,IF(D680=19,'Tipo '!$B$20,IF(D680=20,'Tipo '!$B$21,"No ha seleccionado un tipo de contrato válido"))))))))))))))))))))</f>
        <v>No ha seleccionado un tipo de contrato válido</v>
      </c>
      <c r="F680" s="3"/>
      <c r="G680" s="3"/>
      <c r="H680" s="22"/>
      <c r="I680" s="22"/>
      <c r="J680" s="8"/>
      <c r="K680" s="41" t="str">
        <f>IF(J680=1,'Equivalencia BH-BMPT'!$D$2,IF(J680=2,'Equivalencia BH-BMPT'!$D$3,IF(J680=3,'Equivalencia BH-BMPT'!$D$4,IF(J680=4,'Equivalencia BH-BMPT'!$D$5,IF(J680=5,'Equivalencia BH-BMPT'!$D$6,IF(J680=6,'Equivalencia BH-BMPT'!$D$7,IF(J680=7,'Equivalencia BH-BMPT'!$D$8,IF(J680=8,'Equivalencia BH-BMPT'!$D$9,IF(J680=9,'Equivalencia BH-BMPT'!$D$10,IF(J680=10,'Equivalencia BH-BMPT'!$D$11,IF(J680=11,'Equivalencia BH-BMPT'!$D$12,IF(J680=12,'Equivalencia BH-BMPT'!$D$13,IF(J680=13,'Equivalencia BH-BMPT'!$D$14,IF(J680=14,'Equivalencia BH-BMPT'!$D$15,IF(J680=15,'Equivalencia BH-BMPT'!$D$16,IF(J680=16,'Equivalencia BH-BMPT'!$D$17,IF(J680=17,'Equivalencia BH-BMPT'!$D$18,IF(J680=18,'Equivalencia BH-BMPT'!$D$19,IF(J680=19,'Equivalencia BH-BMPT'!$D$20,IF(J680=20,'Equivalencia BH-BMPT'!$D$21,IF(J680=21,'Equivalencia BH-BMPT'!$D$22,IF(J680=22,'Equivalencia BH-BMPT'!$D$23,IF(J680=23,'Equivalencia BH-BMPT'!#REF!,IF(J680=24,'Equivalencia BH-BMPT'!$D$25,IF(J680=25,'Equivalencia BH-BMPT'!$D$26,IF(J680=26,'Equivalencia BH-BMPT'!$D$27,IF(J680=27,'Equivalencia BH-BMPT'!$D$28,IF(J680=28,'Equivalencia BH-BMPT'!$D$29,IF(J680=29,'Equivalencia BH-BMPT'!$D$30,IF(J680=30,'Equivalencia BH-BMPT'!$D$31,IF(J680=31,'Equivalencia BH-BMPT'!$D$32,IF(J680=32,'Equivalencia BH-BMPT'!$D$33,IF(J680=33,'Equivalencia BH-BMPT'!$D$34,IF(J680=34,'Equivalencia BH-BMPT'!$D$35,IF(J680=35,'Equivalencia BH-BMPT'!$D$36,IF(J680=36,'Equivalencia BH-BMPT'!$D$37,IF(J680=37,'Equivalencia BH-BMPT'!$D$38,IF(J680=38,'Equivalencia BH-BMPT'!#REF!,IF(J680=39,'Equivalencia BH-BMPT'!$D$40,IF(J680=40,'Equivalencia BH-BMPT'!$D$41,IF(J680=41,'Equivalencia BH-BMPT'!$D$42,IF(J680=42,'Equivalencia BH-BMPT'!$D$43,IF(J680=43,'Equivalencia BH-BMPT'!$D$44,IF(J680=44,'Equivalencia BH-BMPT'!$D$45,IF(J680=45,'Equivalencia BH-BMPT'!$D$46,"No ha seleccionado un número de programa")))))))))))))))))))))))))))))))))))))))))))))</f>
        <v>No ha seleccionado un número de programa</v>
      </c>
      <c r="L680" s="23"/>
      <c r="M680" s="18"/>
      <c r="N680" s="27"/>
      <c r="O680" s="24"/>
      <c r="P680" s="94"/>
      <c r="Q680" s="25"/>
      <c r="R680" s="25"/>
      <c r="S680" s="25"/>
      <c r="T680" s="25">
        <f t="shared" si="35"/>
        <v>0</v>
      </c>
      <c r="U680" s="25"/>
      <c r="V680" s="26"/>
      <c r="W680" s="26"/>
      <c r="X680" s="26"/>
      <c r="Y680" s="18"/>
      <c r="Z680" s="18"/>
      <c r="AA680" s="42"/>
      <c r="AB680" s="18"/>
      <c r="AC680" s="18"/>
      <c r="AD680" s="18"/>
      <c r="AE680" s="18"/>
      <c r="AF680" s="43" t="e">
        <f t="shared" si="36"/>
        <v>#DIV/0!</v>
      </c>
      <c r="AG680" s="44"/>
      <c r="AH680" s="44" t="b">
        <f t="shared" si="37"/>
        <v>1</v>
      </c>
    </row>
    <row r="681" spans="1:34" ht="44.25" customHeight="1" thickBot="1" x14ac:dyDescent="0.3">
      <c r="A681" s="18"/>
      <c r="B681" s="18"/>
      <c r="C681" s="3"/>
      <c r="D681" s="18"/>
      <c r="E681" s="3" t="str">
        <f>IF(D681=1,'Tipo '!$B$2,IF(D681=2,'Tipo '!$B$3,IF(D681=3,'Tipo '!$B$4,IF(D681=4,'Tipo '!$B$5,IF(D681=5,'Tipo '!$B$6,IF(D681=6,'Tipo '!$B$7,IF(D681=7,'Tipo '!$B$8,IF(D681=8,'Tipo '!$B$9,IF(D681=9,'Tipo '!$B$10,IF(D681=10,'Tipo '!$B$11,IF(D681=11,'Tipo '!$B$12,IF(D681=12,'Tipo '!$B$13,IF(D681=13,'Tipo '!$B$14,IF(D681=14,'Tipo '!$B$15,IF(D681=15,'Tipo '!$B$16,IF(D681=16,'Tipo '!$B$17,IF(D681=17,'Tipo '!$B$18,IF(D681=18,'Tipo '!$B$19,IF(D681=19,'Tipo '!$B$20,IF(D681=20,'Tipo '!$B$21,"No ha seleccionado un tipo de contrato válido"))))))))))))))))))))</f>
        <v>No ha seleccionado un tipo de contrato válido</v>
      </c>
      <c r="F681" s="3"/>
      <c r="G681" s="3"/>
      <c r="H681" s="22"/>
      <c r="I681" s="22"/>
      <c r="J681" s="8"/>
      <c r="K681" s="41" t="str">
        <f>IF(J681=1,'Equivalencia BH-BMPT'!$D$2,IF(J681=2,'Equivalencia BH-BMPT'!$D$3,IF(J681=3,'Equivalencia BH-BMPT'!$D$4,IF(J681=4,'Equivalencia BH-BMPT'!$D$5,IF(J681=5,'Equivalencia BH-BMPT'!$D$6,IF(J681=6,'Equivalencia BH-BMPT'!$D$7,IF(J681=7,'Equivalencia BH-BMPT'!$D$8,IF(J681=8,'Equivalencia BH-BMPT'!$D$9,IF(J681=9,'Equivalencia BH-BMPT'!$D$10,IF(J681=10,'Equivalencia BH-BMPT'!$D$11,IF(J681=11,'Equivalencia BH-BMPT'!$D$12,IF(J681=12,'Equivalencia BH-BMPT'!$D$13,IF(J681=13,'Equivalencia BH-BMPT'!$D$14,IF(J681=14,'Equivalencia BH-BMPT'!$D$15,IF(J681=15,'Equivalencia BH-BMPT'!$D$16,IF(J681=16,'Equivalencia BH-BMPT'!$D$17,IF(J681=17,'Equivalencia BH-BMPT'!$D$18,IF(J681=18,'Equivalencia BH-BMPT'!$D$19,IF(J681=19,'Equivalencia BH-BMPT'!$D$20,IF(J681=20,'Equivalencia BH-BMPT'!$D$21,IF(J681=21,'Equivalencia BH-BMPT'!$D$22,IF(J681=22,'Equivalencia BH-BMPT'!$D$23,IF(J681=23,'Equivalencia BH-BMPT'!#REF!,IF(J681=24,'Equivalencia BH-BMPT'!$D$25,IF(J681=25,'Equivalencia BH-BMPT'!$D$26,IF(J681=26,'Equivalencia BH-BMPT'!$D$27,IF(J681=27,'Equivalencia BH-BMPT'!$D$28,IF(J681=28,'Equivalencia BH-BMPT'!$D$29,IF(J681=29,'Equivalencia BH-BMPT'!$D$30,IF(J681=30,'Equivalencia BH-BMPT'!$D$31,IF(J681=31,'Equivalencia BH-BMPT'!$D$32,IF(J681=32,'Equivalencia BH-BMPT'!$D$33,IF(J681=33,'Equivalencia BH-BMPT'!$D$34,IF(J681=34,'Equivalencia BH-BMPT'!$D$35,IF(J681=35,'Equivalencia BH-BMPT'!$D$36,IF(J681=36,'Equivalencia BH-BMPT'!$D$37,IF(J681=37,'Equivalencia BH-BMPT'!$D$38,IF(J681=38,'Equivalencia BH-BMPT'!#REF!,IF(J681=39,'Equivalencia BH-BMPT'!$D$40,IF(J681=40,'Equivalencia BH-BMPT'!$D$41,IF(J681=41,'Equivalencia BH-BMPT'!$D$42,IF(J681=42,'Equivalencia BH-BMPT'!$D$43,IF(J681=43,'Equivalencia BH-BMPT'!$D$44,IF(J681=44,'Equivalencia BH-BMPT'!$D$45,IF(J681=45,'Equivalencia BH-BMPT'!$D$46,"No ha seleccionado un número de programa")))))))))))))))))))))))))))))))))))))))))))))</f>
        <v>No ha seleccionado un número de programa</v>
      </c>
      <c r="L681" s="23"/>
      <c r="M681" s="18"/>
      <c r="N681" s="27"/>
      <c r="O681" s="24"/>
      <c r="P681" s="94"/>
      <c r="Q681" s="25"/>
      <c r="R681" s="25"/>
      <c r="S681" s="25"/>
      <c r="T681" s="25">
        <f t="shared" si="35"/>
        <v>0</v>
      </c>
      <c r="U681" s="25"/>
      <c r="V681" s="26"/>
      <c r="W681" s="26"/>
      <c r="X681" s="26"/>
      <c r="Y681" s="18"/>
      <c r="Z681" s="18"/>
      <c r="AA681" s="42"/>
      <c r="AB681" s="18"/>
      <c r="AC681" s="18"/>
      <c r="AD681" s="18"/>
      <c r="AE681" s="18"/>
      <c r="AF681" s="43" t="e">
        <f t="shared" si="36"/>
        <v>#DIV/0!</v>
      </c>
      <c r="AG681" s="44"/>
      <c r="AH681" s="44" t="b">
        <f t="shared" si="37"/>
        <v>1</v>
      </c>
    </row>
    <row r="682" spans="1:34" ht="44.25" customHeight="1" thickBot="1" x14ac:dyDescent="0.3">
      <c r="A682" s="18"/>
      <c r="B682" s="18"/>
      <c r="C682" s="3"/>
      <c r="D682" s="18"/>
      <c r="E682" s="3" t="str">
        <f>IF(D682=1,'Tipo '!$B$2,IF(D682=2,'Tipo '!$B$3,IF(D682=3,'Tipo '!$B$4,IF(D682=4,'Tipo '!$B$5,IF(D682=5,'Tipo '!$B$6,IF(D682=6,'Tipo '!$B$7,IF(D682=7,'Tipo '!$B$8,IF(D682=8,'Tipo '!$B$9,IF(D682=9,'Tipo '!$B$10,IF(D682=10,'Tipo '!$B$11,IF(D682=11,'Tipo '!$B$12,IF(D682=12,'Tipo '!$B$13,IF(D682=13,'Tipo '!$B$14,IF(D682=14,'Tipo '!$B$15,IF(D682=15,'Tipo '!$B$16,IF(D682=16,'Tipo '!$B$17,IF(D682=17,'Tipo '!$B$18,IF(D682=18,'Tipo '!$B$19,IF(D682=19,'Tipo '!$B$20,IF(D682=20,'Tipo '!$B$21,"No ha seleccionado un tipo de contrato válido"))))))))))))))))))))</f>
        <v>No ha seleccionado un tipo de contrato válido</v>
      </c>
      <c r="F682" s="3"/>
      <c r="G682" s="3"/>
      <c r="H682" s="22"/>
      <c r="I682" s="22"/>
      <c r="J682" s="8"/>
      <c r="K682" s="41" t="str">
        <f>IF(J682=1,'Equivalencia BH-BMPT'!$D$2,IF(J682=2,'Equivalencia BH-BMPT'!$D$3,IF(J682=3,'Equivalencia BH-BMPT'!$D$4,IF(J682=4,'Equivalencia BH-BMPT'!$D$5,IF(J682=5,'Equivalencia BH-BMPT'!$D$6,IF(J682=6,'Equivalencia BH-BMPT'!$D$7,IF(J682=7,'Equivalencia BH-BMPT'!$D$8,IF(J682=8,'Equivalencia BH-BMPT'!$D$9,IF(J682=9,'Equivalencia BH-BMPT'!$D$10,IF(J682=10,'Equivalencia BH-BMPT'!$D$11,IF(J682=11,'Equivalencia BH-BMPT'!$D$12,IF(J682=12,'Equivalencia BH-BMPT'!$D$13,IF(J682=13,'Equivalencia BH-BMPT'!$D$14,IF(J682=14,'Equivalencia BH-BMPT'!$D$15,IF(J682=15,'Equivalencia BH-BMPT'!$D$16,IF(J682=16,'Equivalencia BH-BMPT'!$D$17,IF(J682=17,'Equivalencia BH-BMPT'!$D$18,IF(J682=18,'Equivalencia BH-BMPT'!$D$19,IF(J682=19,'Equivalencia BH-BMPT'!$D$20,IF(J682=20,'Equivalencia BH-BMPT'!$D$21,IF(J682=21,'Equivalencia BH-BMPT'!$D$22,IF(J682=22,'Equivalencia BH-BMPT'!$D$23,IF(J682=23,'Equivalencia BH-BMPT'!#REF!,IF(J682=24,'Equivalencia BH-BMPT'!$D$25,IF(J682=25,'Equivalencia BH-BMPT'!$D$26,IF(J682=26,'Equivalencia BH-BMPT'!$D$27,IF(J682=27,'Equivalencia BH-BMPT'!$D$28,IF(J682=28,'Equivalencia BH-BMPT'!$D$29,IF(J682=29,'Equivalencia BH-BMPT'!$D$30,IF(J682=30,'Equivalencia BH-BMPT'!$D$31,IF(J682=31,'Equivalencia BH-BMPT'!$D$32,IF(J682=32,'Equivalencia BH-BMPT'!$D$33,IF(J682=33,'Equivalencia BH-BMPT'!$D$34,IF(J682=34,'Equivalencia BH-BMPT'!$D$35,IF(J682=35,'Equivalencia BH-BMPT'!$D$36,IF(J682=36,'Equivalencia BH-BMPT'!$D$37,IF(J682=37,'Equivalencia BH-BMPT'!$D$38,IF(J682=38,'Equivalencia BH-BMPT'!#REF!,IF(J682=39,'Equivalencia BH-BMPT'!$D$40,IF(J682=40,'Equivalencia BH-BMPT'!$D$41,IF(J682=41,'Equivalencia BH-BMPT'!$D$42,IF(J682=42,'Equivalencia BH-BMPT'!$D$43,IF(J682=43,'Equivalencia BH-BMPT'!$D$44,IF(J682=44,'Equivalencia BH-BMPT'!$D$45,IF(J682=45,'Equivalencia BH-BMPT'!$D$46,"No ha seleccionado un número de programa")))))))))))))))))))))))))))))))))))))))))))))</f>
        <v>No ha seleccionado un número de programa</v>
      </c>
      <c r="L682" s="23"/>
      <c r="M682" s="18"/>
      <c r="N682" s="27"/>
      <c r="O682" s="24"/>
      <c r="P682" s="94"/>
      <c r="Q682" s="25"/>
      <c r="R682" s="25"/>
      <c r="S682" s="25"/>
      <c r="T682" s="25">
        <f t="shared" si="35"/>
        <v>0</v>
      </c>
      <c r="U682" s="25"/>
      <c r="V682" s="26"/>
      <c r="W682" s="26"/>
      <c r="X682" s="26"/>
      <c r="Y682" s="18"/>
      <c r="Z682" s="18"/>
      <c r="AA682" s="42"/>
      <c r="AB682" s="18"/>
      <c r="AC682" s="18"/>
      <c r="AD682" s="18"/>
      <c r="AE682" s="18"/>
      <c r="AF682" s="43" t="e">
        <f t="shared" si="36"/>
        <v>#DIV/0!</v>
      </c>
      <c r="AG682" s="44"/>
      <c r="AH682" s="44" t="b">
        <f t="shared" si="37"/>
        <v>1</v>
      </c>
    </row>
    <row r="683" spans="1:34" ht="44.25" customHeight="1" thickBot="1" x14ac:dyDescent="0.3">
      <c r="A683" s="18"/>
      <c r="B683" s="18"/>
      <c r="C683" s="3"/>
      <c r="D683" s="18"/>
      <c r="E683" s="3" t="str">
        <f>IF(D683=1,'Tipo '!$B$2,IF(D683=2,'Tipo '!$B$3,IF(D683=3,'Tipo '!$B$4,IF(D683=4,'Tipo '!$B$5,IF(D683=5,'Tipo '!$B$6,IF(D683=6,'Tipo '!$B$7,IF(D683=7,'Tipo '!$B$8,IF(D683=8,'Tipo '!$B$9,IF(D683=9,'Tipo '!$B$10,IF(D683=10,'Tipo '!$B$11,IF(D683=11,'Tipo '!$B$12,IF(D683=12,'Tipo '!$B$13,IF(D683=13,'Tipo '!$B$14,IF(D683=14,'Tipo '!$B$15,IF(D683=15,'Tipo '!$B$16,IF(D683=16,'Tipo '!$B$17,IF(D683=17,'Tipo '!$B$18,IF(D683=18,'Tipo '!$B$19,IF(D683=19,'Tipo '!$B$20,IF(D683=20,'Tipo '!$B$21,"No ha seleccionado un tipo de contrato válido"))))))))))))))))))))</f>
        <v>No ha seleccionado un tipo de contrato válido</v>
      </c>
      <c r="F683" s="3"/>
      <c r="G683" s="3"/>
      <c r="H683" s="22"/>
      <c r="I683" s="22"/>
      <c r="J683" s="8"/>
      <c r="K683" s="41" t="str">
        <f>IF(J683=1,'Equivalencia BH-BMPT'!$D$2,IF(J683=2,'Equivalencia BH-BMPT'!$D$3,IF(J683=3,'Equivalencia BH-BMPT'!$D$4,IF(J683=4,'Equivalencia BH-BMPT'!$D$5,IF(J683=5,'Equivalencia BH-BMPT'!$D$6,IF(J683=6,'Equivalencia BH-BMPT'!$D$7,IF(J683=7,'Equivalencia BH-BMPT'!$D$8,IF(J683=8,'Equivalencia BH-BMPT'!$D$9,IF(J683=9,'Equivalencia BH-BMPT'!$D$10,IF(J683=10,'Equivalencia BH-BMPT'!$D$11,IF(J683=11,'Equivalencia BH-BMPT'!$D$12,IF(J683=12,'Equivalencia BH-BMPT'!$D$13,IF(J683=13,'Equivalencia BH-BMPT'!$D$14,IF(J683=14,'Equivalencia BH-BMPT'!$D$15,IF(J683=15,'Equivalencia BH-BMPT'!$D$16,IF(J683=16,'Equivalencia BH-BMPT'!$D$17,IF(J683=17,'Equivalencia BH-BMPT'!$D$18,IF(J683=18,'Equivalencia BH-BMPT'!$D$19,IF(J683=19,'Equivalencia BH-BMPT'!$D$20,IF(J683=20,'Equivalencia BH-BMPT'!$D$21,IF(J683=21,'Equivalencia BH-BMPT'!$D$22,IF(J683=22,'Equivalencia BH-BMPT'!$D$23,IF(J683=23,'Equivalencia BH-BMPT'!#REF!,IF(J683=24,'Equivalencia BH-BMPT'!$D$25,IF(J683=25,'Equivalencia BH-BMPT'!$D$26,IF(J683=26,'Equivalencia BH-BMPT'!$D$27,IF(J683=27,'Equivalencia BH-BMPT'!$D$28,IF(J683=28,'Equivalencia BH-BMPT'!$D$29,IF(J683=29,'Equivalencia BH-BMPT'!$D$30,IF(J683=30,'Equivalencia BH-BMPT'!$D$31,IF(J683=31,'Equivalencia BH-BMPT'!$D$32,IF(J683=32,'Equivalencia BH-BMPT'!$D$33,IF(J683=33,'Equivalencia BH-BMPT'!$D$34,IF(J683=34,'Equivalencia BH-BMPT'!$D$35,IF(J683=35,'Equivalencia BH-BMPT'!$D$36,IF(J683=36,'Equivalencia BH-BMPT'!$D$37,IF(J683=37,'Equivalencia BH-BMPT'!$D$38,IF(J683=38,'Equivalencia BH-BMPT'!#REF!,IF(J683=39,'Equivalencia BH-BMPT'!$D$40,IF(J683=40,'Equivalencia BH-BMPT'!$D$41,IF(J683=41,'Equivalencia BH-BMPT'!$D$42,IF(J683=42,'Equivalencia BH-BMPT'!$D$43,IF(J683=43,'Equivalencia BH-BMPT'!$D$44,IF(J683=44,'Equivalencia BH-BMPT'!$D$45,IF(J683=45,'Equivalencia BH-BMPT'!$D$46,"No ha seleccionado un número de programa")))))))))))))))))))))))))))))))))))))))))))))</f>
        <v>No ha seleccionado un número de programa</v>
      </c>
      <c r="L683" s="23"/>
      <c r="M683" s="18"/>
      <c r="N683" s="27"/>
      <c r="O683" s="24"/>
      <c r="P683" s="94"/>
      <c r="Q683" s="25"/>
      <c r="R683" s="25"/>
      <c r="S683" s="25"/>
      <c r="T683" s="25">
        <f t="shared" si="35"/>
        <v>0</v>
      </c>
      <c r="U683" s="25"/>
      <c r="V683" s="26"/>
      <c r="W683" s="26"/>
      <c r="X683" s="26"/>
      <c r="Y683" s="18"/>
      <c r="Z683" s="18"/>
      <c r="AA683" s="42"/>
      <c r="AB683" s="18"/>
      <c r="AC683" s="18"/>
      <c r="AD683" s="18"/>
      <c r="AE683" s="18"/>
      <c r="AF683" s="43" t="e">
        <f t="shared" si="36"/>
        <v>#DIV/0!</v>
      </c>
      <c r="AG683" s="44"/>
      <c r="AH683" s="44" t="b">
        <f t="shared" si="37"/>
        <v>1</v>
      </c>
    </row>
    <row r="684" spans="1:34" ht="44.25" customHeight="1" thickBot="1" x14ac:dyDescent="0.3">
      <c r="A684" s="18"/>
      <c r="B684" s="18"/>
      <c r="C684" s="3"/>
      <c r="D684" s="18"/>
      <c r="E684" s="3" t="str">
        <f>IF(D684=1,'Tipo '!$B$2,IF(D684=2,'Tipo '!$B$3,IF(D684=3,'Tipo '!$B$4,IF(D684=4,'Tipo '!$B$5,IF(D684=5,'Tipo '!$B$6,IF(D684=6,'Tipo '!$B$7,IF(D684=7,'Tipo '!$B$8,IF(D684=8,'Tipo '!$B$9,IF(D684=9,'Tipo '!$B$10,IF(D684=10,'Tipo '!$B$11,IF(D684=11,'Tipo '!$B$12,IF(D684=12,'Tipo '!$B$13,IF(D684=13,'Tipo '!$B$14,IF(D684=14,'Tipo '!$B$15,IF(D684=15,'Tipo '!$B$16,IF(D684=16,'Tipo '!$B$17,IF(D684=17,'Tipo '!$B$18,IF(D684=18,'Tipo '!$B$19,IF(D684=19,'Tipo '!$B$20,IF(D684=20,'Tipo '!$B$21,"No ha seleccionado un tipo de contrato válido"))))))))))))))))))))</f>
        <v>No ha seleccionado un tipo de contrato válido</v>
      </c>
      <c r="F684" s="3"/>
      <c r="G684" s="3"/>
      <c r="H684" s="22"/>
      <c r="I684" s="22"/>
      <c r="J684" s="8"/>
      <c r="K684" s="41" t="str">
        <f>IF(J684=1,'Equivalencia BH-BMPT'!$D$2,IF(J684=2,'Equivalencia BH-BMPT'!$D$3,IF(J684=3,'Equivalencia BH-BMPT'!$D$4,IF(J684=4,'Equivalencia BH-BMPT'!$D$5,IF(J684=5,'Equivalencia BH-BMPT'!$D$6,IF(J684=6,'Equivalencia BH-BMPT'!$D$7,IF(J684=7,'Equivalencia BH-BMPT'!$D$8,IF(J684=8,'Equivalencia BH-BMPT'!$D$9,IF(J684=9,'Equivalencia BH-BMPT'!$D$10,IF(J684=10,'Equivalencia BH-BMPT'!$D$11,IF(J684=11,'Equivalencia BH-BMPT'!$D$12,IF(J684=12,'Equivalencia BH-BMPT'!$D$13,IF(J684=13,'Equivalencia BH-BMPT'!$D$14,IF(J684=14,'Equivalencia BH-BMPT'!$D$15,IF(J684=15,'Equivalencia BH-BMPT'!$D$16,IF(J684=16,'Equivalencia BH-BMPT'!$D$17,IF(J684=17,'Equivalencia BH-BMPT'!$D$18,IF(J684=18,'Equivalencia BH-BMPT'!$D$19,IF(J684=19,'Equivalencia BH-BMPT'!$D$20,IF(J684=20,'Equivalencia BH-BMPT'!$D$21,IF(J684=21,'Equivalencia BH-BMPT'!$D$22,IF(J684=22,'Equivalencia BH-BMPT'!$D$23,IF(J684=23,'Equivalencia BH-BMPT'!#REF!,IF(J684=24,'Equivalencia BH-BMPT'!$D$25,IF(J684=25,'Equivalencia BH-BMPT'!$D$26,IF(J684=26,'Equivalencia BH-BMPT'!$D$27,IF(J684=27,'Equivalencia BH-BMPT'!$D$28,IF(J684=28,'Equivalencia BH-BMPT'!$D$29,IF(J684=29,'Equivalencia BH-BMPT'!$D$30,IF(J684=30,'Equivalencia BH-BMPT'!$D$31,IF(J684=31,'Equivalencia BH-BMPT'!$D$32,IF(J684=32,'Equivalencia BH-BMPT'!$D$33,IF(J684=33,'Equivalencia BH-BMPT'!$D$34,IF(J684=34,'Equivalencia BH-BMPT'!$D$35,IF(J684=35,'Equivalencia BH-BMPT'!$D$36,IF(J684=36,'Equivalencia BH-BMPT'!$D$37,IF(J684=37,'Equivalencia BH-BMPT'!$D$38,IF(J684=38,'Equivalencia BH-BMPT'!#REF!,IF(J684=39,'Equivalencia BH-BMPT'!$D$40,IF(J684=40,'Equivalencia BH-BMPT'!$D$41,IF(J684=41,'Equivalencia BH-BMPT'!$D$42,IF(J684=42,'Equivalencia BH-BMPT'!$D$43,IF(J684=43,'Equivalencia BH-BMPT'!$D$44,IF(J684=44,'Equivalencia BH-BMPT'!$D$45,IF(J684=45,'Equivalencia BH-BMPT'!$D$46,"No ha seleccionado un número de programa")))))))))))))))))))))))))))))))))))))))))))))</f>
        <v>No ha seleccionado un número de programa</v>
      </c>
      <c r="L684" s="23"/>
      <c r="M684" s="18"/>
      <c r="N684" s="27"/>
      <c r="O684" s="24"/>
      <c r="P684" s="94"/>
      <c r="Q684" s="25"/>
      <c r="R684" s="25"/>
      <c r="S684" s="25"/>
      <c r="T684" s="25">
        <f t="shared" si="35"/>
        <v>0</v>
      </c>
      <c r="U684" s="25"/>
      <c r="V684" s="26"/>
      <c r="W684" s="26"/>
      <c r="X684" s="26"/>
      <c r="Y684" s="18"/>
      <c r="Z684" s="18"/>
      <c r="AA684" s="42"/>
      <c r="AB684" s="18"/>
      <c r="AC684" s="18"/>
      <c r="AD684" s="18"/>
      <c r="AE684" s="18"/>
      <c r="AF684" s="43" t="e">
        <f t="shared" si="36"/>
        <v>#DIV/0!</v>
      </c>
      <c r="AG684" s="44"/>
      <c r="AH684" s="44" t="b">
        <f t="shared" si="37"/>
        <v>1</v>
      </c>
    </row>
    <row r="685" spans="1:34" ht="44.25" customHeight="1" thickBot="1" x14ac:dyDescent="0.3">
      <c r="A685" s="18"/>
      <c r="B685" s="18"/>
      <c r="C685" s="3"/>
      <c r="D685" s="18"/>
      <c r="E685" s="3" t="str">
        <f>IF(D685=1,'Tipo '!$B$2,IF(D685=2,'Tipo '!$B$3,IF(D685=3,'Tipo '!$B$4,IF(D685=4,'Tipo '!$B$5,IF(D685=5,'Tipo '!$B$6,IF(D685=6,'Tipo '!$B$7,IF(D685=7,'Tipo '!$B$8,IF(D685=8,'Tipo '!$B$9,IF(D685=9,'Tipo '!$B$10,IF(D685=10,'Tipo '!$B$11,IF(D685=11,'Tipo '!$B$12,IF(D685=12,'Tipo '!$B$13,IF(D685=13,'Tipo '!$B$14,IF(D685=14,'Tipo '!$B$15,IF(D685=15,'Tipo '!$B$16,IF(D685=16,'Tipo '!$B$17,IF(D685=17,'Tipo '!$B$18,IF(D685=18,'Tipo '!$B$19,IF(D685=19,'Tipo '!$B$20,IF(D685=20,'Tipo '!$B$21,"No ha seleccionado un tipo de contrato válido"))))))))))))))))))))</f>
        <v>No ha seleccionado un tipo de contrato válido</v>
      </c>
      <c r="F685" s="3"/>
      <c r="G685" s="3"/>
      <c r="H685" s="22"/>
      <c r="I685" s="22"/>
      <c r="J685" s="8"/>
      <c r="K685" s="41" t="str">
        <f>IF(J685=1,'Equivalencia BH-BMPT'!$D$2,IF(J685=2,'Equivalencia BH-BMPT'!$D$3,IF(J685=3,'Equivalencia BH-BMPT'!$D$4,IF(J685=4,'Equivalencia BH-BMPT'!$D$5,IF(J685=5,'Equivalencia BH-BMPT'!$D$6,IF(J685=6,'Equivalencia BH-BMPT'!$D$7,IF(J685=7,'Equivalencia BH-BMPT'!$D$8,IF(J685=8,'Equivalencia BH-BMPT'!$D$9,IF(J685=9,'Equivalencia BH-BMPT'!$D$10,IF(J685=10,'Equivalencia BH-BMPT'!$D$11,IF(J685=11,'Equivalencia BH-BMPT'!$D$12,IF(J685=12,'Equivalencia BH-BMPT'!$D$13,IF(J685=13,'Equivalencia BH-BMPT'!$D$14,IF(J685=14,'Equivalencia BH-BMPT'!$D$15,IF(J685=15,'Equivalencia BH-BMPT'!$D$16,IF(J685=16,'Equivalencia BH-BMPT'!$D$17,IF(J685=17,'Equivalencia BH-BMPT'!$D$18,IF(J685=18,'Equivalencia BH-BMPT'!$D$19,IF(J685=19,'Equivalencia BH-BMPT'!$D$20,IF(J685=20,'Equivalencia BH-BMPT'!$D$21,IF(J685=21,'Equivalencia BH-BMPT'!$D$22,IF(J685=22,'Equivalencia BH-BMPT'!$D$23,IF(J685=23,'Equivalencia BH-BMPT'!#REF!,IF(J685=24,'Equivalencia BH-BMPT'!$D$25,IF(J685=25,'Equivalencia BH-BMPT'!$D$26,IF(J685=26,'Equivalencia BH-BMPT'!$D$27,IF(J685=27,'Equivalencia BH-BMPT'!$D$28,IF(J685=28,'Equivalencia BH-BMPT'!$D$29,IF(J685=29,'Equivalencia BH-BMPT'!$D$30,IF(J685=30,'Equivalencia BH-BMPT'!$D$31,IF(J685=31,'Equivalencia BH-BMPT'!$D$32,IF(J685=32,'Equivalencia BH-BMPT'!$D$33,IF(J685=33,'Equivalencia BH-BMPT'!$D$34,IF(J685=34,'Equivalencia BH-BMPT'!$D$35,IF(J685=35,'Equivalencia BH-BMPT'!$D$36,IF(J685=36,'Equivalencia BH-BMPT'!$D$37,IF(J685=37,'Equivalencia BH-BMPT'!$D$38,IF(J685=38,'Equivalencia BH-BMPT'!#REF!,IF(J685=39,'Equivalencia BH-BMPT'!$D$40,IF(J685=40,'Equivalencia BH-BMPT'!$D$41,IF(J685=41,'Equivalencia BH-BMPT'!$D$42,IF(J685=42,'Equivalencia BH-BMPT'!$D$43,IF(J685=43,'Equivalencia BH-BMPT'!$D$44,IF(J685=44,'Equivalencia BH-BMPT'!$D$45,IF(J685=45,'Equivalencia BH-BMPT'!$D$46,"No ha seleccionado un número de programa")))))))))))))))))))))))))))))))))))))))))))))</f>
        <v>No ha seleccionado un número de programa</v>
      </c>
      <c r="L685" s="23"/>
      <c r="M685" s="18"/>
      <c r="N685" s="27"/>
      <c r="O685" s="24"/>
      <c r="P685" s="94"/>
      <c r="Q685" s="25"/>
      <c r="R685" s="25"/>
      <c r="S685" s="25"/>
      <c r="T685" s="25">
        <f t="shared" si="35"/>
        <v>0</v>
      </c>
      <c r="U685" s="25"/>
      <c r="V685" s="26"/>
      <c r="W685" s="26"/>
      <c r="X685" s="26"/>
      <c r="Y685" s="18"/>
      <c r="Z685" s="18"/>
      <c r="AA685" s="42"/>
      <c r="AB685" s="18"/>
      <c r="AC685" s="18"/>
      <c r="AD685" s="18"/>
      <c r="AE685" s="18"/>
      <c r="AF685" s="43" t="e">
        <f t="shared" si="36"/>
        <v>#DIV/0!</v>
      </c>
      <c r="AG685" s="44"/>
      <c r="AH685" s="44" t="b">
        <f t="shared" si="37"/>
        <v>1</v>
      </c>
    </row>
    <row r="686" spans="1:34" ht="44.25" customHeight="1" thickBot="1" x14ac:dyDescent="0.3">
      <c r="A686" s="18"/>
      <c r="B686" s="18"/>
      <c r="C686" s="3"/>
      <c r="D686" s="18"/>
      <c r="E686" s="3" t="str">
        <f>IF(D686=1,'Tipo '!$B$2,IF(D686=2,'Tipo '!$B$3,IF(D686=3,'Tipo '!$B$4,IF(D686=4,'Tipo '!$B$5,IF(D686=5,'Tipo '!$B$6,IF(D686=6,'Tipo '!$B$7,IF(D686=7,'Tipo '!$B$8,IF(D686=8,'Tipo '!$B$9,IF(D686=9,'Tipo '!$B$10,IF(D686=10,'Tipo '!$B$11,IF(D686=11,'Tipo '!$B$12,IF(D686=12,'Tipo '!$B$13,IF(D686=13,'Tipo '!$B$14,IF(D686=14,'Tipo '!$B$15,IF(D686=15,'Tipo '!$B$16,IF(D686=16,'Tipo '!$B$17,IF(D686=17,'Tipo '!$B$18,IF(D686=18,'Tipo '!$B$19,IF(D686=19,'Tipo '!$B$20,IF(D686=20,'Tipo '!$B$21,"No ha seleccionado un tipo de contrato válido"))))))))))))))))))))</f>
        <v>No ha seleccionado un tipo de contrato válido</v>
      </c>
      <c r="F686" s="3"/>
      <c r="G686" s="3"/>
      <c r="H686" s="22"/>
      <c r="I686" s="22"/>
      <c r="J686" s="8"/>
      <c r="K686" s="41" t="str">
        <f>IF(J686=1,'Equivalencia BH-BMPT'!$D$2,IF(J686=2,'Equivalencia BH-BMPT'!$D$3,IF(J686=3,'Equivalencia BH-BMPT'!$D$4,IF(J686=4,'Equivalencia BH-BMPT'!$D$5,IF(J686=5,'Equivalencia BH-BMPT'!$D$6,IF(J686=6,'Equivalencia BH-BMPT'!$D$7,IF(J686=7,'Equivalencia BH-BMPT'!$D$8,IF(J686=8,'Equivalencia BH-BMPT'!$D$9,IF(J686=9,'Equivalencia BH-BMPT'!$D$10,IF(J686=10,'Equivalencia BH-BMPT'!$D$11,IF(J686=11,'Equivalencia BH-BMPT'!$D$12,IF(J686=12,'Equivalencia BH-BMPT'!$D$13,IF(J686=13,'Equivalencia BH-BMPT'!$D$14,IF(J686=14,'Equivalencia BH-BMPT'!$D$15,IF(J686=15,'Equivalencia BH-BMPT'!$D$16,IF(J686=16,'Equivalencia BH-BMPT'!$D$17,IF(J686=17,'Equivalencia BH-BMPT'!$D$18,IF(J686=18,'Equivalencia BH-BMPT'!$D$19,IF(J686=19,'Equivalencia BH-BMPT'!$D$20,IF(J686=20,'Equivalencia BH-BMPT'!$D$21,IF(J686=21,'Equivalencia BH-BMPT'!$D$22,IF(J686=22,'Equivalencia BH-BMPT'!$D$23,IF(J686=23,'Equivalencia BH-BMPT'!#REF!,IF(J686=24,'Equivalencia BH-BMPT'!$D$25,IF(J686=25,'Equivalencia BH-BMPT'!$D$26,IF(J686=26,'Equivalencia BH-BMPT'!$D$27,IF(J686=27,'Equivalencia BH-BMPT'!$D$28,IF(J686=28,'Equivalencia BH-BMPT'!$D$29,IF(J686=29,'Equivalencia BH-BMPT'!$D$30,IF(J686=30,'Equivalencia BH-BMPT'!$D$31,IF(J686=31,'Equivalencia BH-BMPT'!$D$32,IF(J686=32,'Equivalencia BH-BMPT'!$D$33,IF(J686=33,'Equivalencia BH-BMPT'!$D$34,IF(J686=34,'Equivalencia BH-BMPT'!$D$35,IF(J686=35,'Equivalencia BH-BMPT'!$D$36,IF(J686=36,'Equivalencia BH-BMPT'!$D$37,IF(J686=37,'Equivalencia BH-BMPT'!$D$38,IF(J686=38,'Equivalencia BH-BMPT'!#REF!,IF(J686=39,'Equivalencia BH-BMPT'!$D$40,IF(J686=40,'Equivalencia BH-BMPT'!$D$41,IF(J686=41,'Equivalencia BH-BMPT'!$D$42,IF(J686=42,'Equivalencia BH-BMPT'!$D$43,IF(J686=43,'Equivalencia BH-BMPT'!$D$44,IF(J686=44,'Equivalencia BH-BMPT'!$D$45,IF(J686=45,'Equivalencia BH-BMPT'!$D$46,"No ha seleccionado un número de programa")))))))))))))))))))))))))))))))))))))))))))))</f>
        <v>No ha seleccionado un número de programa</v>
      </c>
      <c r="L686" s="23"/>
      <c r="M686" s="18"/>
      <c r="N686" s="27"/>
      <c r="O686" s="24"/>
      <c r="P686" s="94"/>
      <c r="Q686" s="25"/>
      <c r="R686" s="25"/>
      <c r="S686" s="25"/>
      <c r="T686" s="25">
        <f t="shared" si="35"/>
        <v>0</v>
      </c>
      <c r="U686" s="25"/>
      <c r="V686" s="26"/>
      <c r="W686" s="26"/>
      <c r="X686" s="26"/>
      <c r="Y686" s="18"/>
      <c r="Z686" s="18"/>
      <c r="AA686" s="42"/>
      <c r="AB686" s="18"/>
      <c r="AC686" s="18"/>
      <c r="AD686" s="18"/>
      <c r="AE686" s="18"/>
      <c r="AF686" s="43" t="e">
        <f t="shared" si="36"/>
        <v>#DIV/0!</v>
      </c>
      <c r="AG686" s="44"/>
      <c r="AH686" s="44" t="b">
        <f t="shared" si="37"/>
        <v>1</v>
      </c>
    </row>
    <row r="687" spans="1:34" ht="44.25" customHeight="1" thickBot="1" x14ac:dyDescent="0.3">
      <c r="A687" s="18"/>
      <c r="B687" s="18"/>
      <c r="C687" s="3"/>
      <c r="D687" s="18"/>
      <c r="E687" s="3" t="str">
        <f>IF(D687=1,'Tipo '!$B$2,IF(D687=2,'Tipo '!$B$3,IF(D687=3,'Tipo '!$B$4,IF(D687=4,'Tipo '!$B$5,IF(D687=5,'Tipo '!$B$6,IF(D687=6,'Tipo '!$B$7,IF(D687=7,'Tipo '!$B$8,IF(D687=8,'Tipo '!$B$9,IF(D687=9,'Tipo '!$B$10,IF(D687=10,'Tipo '!$B$11,IF(D687=11,'Tipo '!$B$12,IF(D687=12,'Tipo '!$B$13,IF(D687=13,'Tipo '!$B$14,IF(D687=14,'Tipo '!$B$15,IF(D687=15,'Tipo '!$B$16,IF(D687=16,'Tipo '!$B$17,IF(D687=17,'Tipo '!$B$18,IF(D687=18,'Tipo '!$B$19,IF(D687=19,'Tipo '!$B$20,IF(D687=20,'Tipo '!$B$21,"No ha seleccionado un tipo de contrato válido"))))))))))))))))))))</f>
        <v>No ha seleccionado un tipo de contrato válido</v>
      </c>
      <c r="F687" s="3"/>
      <c r="G687" s="3"/>
      <c r="H687" s="22"/>
      <c r="I687" s="22"/>
      <c r="J687" s="8"/>
      <c r="K687" s="41" t="str">
        <f>IF(J687=1,'Equivalencia BH-BMPT'!$D$2,IF(J687=2,'Equivalencia BH-BMPT'!$D$3,IF(J687=3,'Equivalencia BH-BMPT'!$D$4,IF(J687=4,'Equivalencia BH-BMPT'!$D$5,IF(J687=5,'Equivalencia BH-BMPT'!$D$6,IF(J687=6,'Equivalencia BH-BMPT'!$D$7,IF(J687=7,'Equivalencia BH-BMPT'!$D$8,IF(J687=8,'Equivalencia BH-BMPT'!$D$9,IF(J687=9,'Equivalencia BH-BMPT'!$D$10,IF(J687=10,'Equivalencia BH-BMPT'!$D$11,IF(J687=11,'Equivalencia BH-BMPT'!$D$12,IF(J687=12,'Equivalencia BH-BMPT'!$D$13,IF(J687=13,'Equivalencia BH-BMPT'!$D$14,IF(J687=14,'Equivalencia BH-BMPT'!$D$15,IF(J687=15,'Equivalencia BH-BMPT'!$D$16,IF(J687=16,'Equivalencia BH-BMPT'!$D$17,IF(J687=17,'Equivalencia BH-BMPT'!$D$18,IF(J687=18,'Equivalencia BH-BMPT'!$D$19,IF(J687=19,'Equivalencia BH-BMPT'!$D$20,IF(J687=20,'Equivalencia BH-BMPT'!$D$21,IF(J687=21,'Equivalencia BH-BMPT'!$D$22,IF(J687=22,'Equivalencia BH-BMPT'!$D$23,IF(J687=23,'Equivalencia BH-BMPT'!#REF!,IF(J687=24,'Equivalencia BH-BMPT'!$D$25,IF(J687=25,'Equivalencia BH-BMPT'!$D$26,IF(J687=26,'Equivalencia BH-BMPT'!$D$27,IF(J687=27,'Equivalencia BH-BMPT'!$D$28,IF(J687=28,'Equivalencia BH-BMPT'!$D$29,IF(J687=29,'Equivalencia BH-BMPT'!$D$30,IF(J687=30,'Equivalencia BH-BMPT'!$D$31,IF(J687=31,'Equivalencia BH-BMPT'!$D$32,IF(J687=32,'Equivalencia BH-BMPT'!$D$33,IF(J687=33,'Equivalencia BH-BMPT'!$D$34,IF(J687=34,'Equivalencia BH-BMPT'!$D$35,IF(J687=35,'Equivalencia BH-BMPT'!$D$36,IF(J687=36,'Equivalencia BH-BMPT'!$D$37,IF(J687=37,'Equivalencia BH-BMPT'!$D$38,IF(J687=38,'Equivalencia BH-BMPT'!#REF!,IF(J687=39,'Equivalencia BH-BMPT'!$D$40,IF(J687=40,'Equivalencia BH-BMPT'!$D$41,IF(J687=41,'Equivalencia BH-BMPT'!$D$42,IF(J687=42,'Equivalencia BH-BMPT'!$D$43,IF(J687=43,'Equivalencia BH-BMPT'!$D$44,IF(J687=44,'Equivalencia BH-BMPT'!$D$45,IF(J687=45,'Equivalencia BH-BMPT'!$D$46,"No ha seleccionado un número de programa")))))))))))))))))))))))))))))))))))))))))))))</f>
        <v>No ha seleccionado un número de programa</v>
      </c>
      <c r="L687" s="23"/>
      <c r="M687" s="18"/>
      <c r="N687" s="27"/>
      <c r="O687" s="24"/>
      <c r="P687" s="94"/>
      <c r="Q687" s="25"/>
      <c r="R687" s="25"/>
      <c r="S687" s="25"/>
      <c r="T687" s="25">
        <f t="shared" si="35"/>
        <v>0</v>
      </c>
      <c r="U687" s="25"/>
      <c r="V687" s="26"/>
      <c r="W687" s="26"/>
      <c r="X687" s="26"/>
      <c r="Y687" s="18"/>
      <c r="Z687" s="18"/>
      <c r="AA687" s="42"/>
      <c r="AB687" s="18"/>
      <c r="AC687" s="18"/>
      <c r="AD687" s="18"/>
      <c r="AE687" s="18"/>
      <c r="AF687" s="43" t="e">
        <f t="shared" si="36"/>
        <v>#DIV/0!</v>
      </c>
      <c r="AG687" s="44"/>
      <c r="AH687" s="44" t="b">
        <f t="shared" si="37"/>
        <v>1</v>
      </c>
    </row>
    <row r="688" spans="1:34" ht="44.25" customHeight="1" thickBot="1" x14ac:dyDescent="0.3">
      <c r="A688" s="18"/>
      <c r="B688" s="18"/>
      <c r="C688" s="3"/>
      <c r="D688" s="18"/>
      <c r="E688" s="3" t="str">
        <f>IF(D688=1,'Tipo '!$B$2,IF(D688=2,'Tipo '!$B$3,IF(D688=3,'Tipo '!$B$4,IF(D688=4,'Tipo '!$B$5,IF(D688=5,'Tipo '!$B$6,IF(D688=6,'Tipo '!$B$7,IF(D688=7,'Tipo '!$B$8,IF(D688=8,'Tipo '!$B$9,IF(D688=9,'Tipo '!$B$10,IF(D688=10,'Tipo '!$B$11,IF(D688=11,'Tipo '!$B$12,IF(D688=12,'Tipo '!$B$13,IF(D688=13,'Tipo '!$B$14,IF(D688=14,'Tipo '!$B$15,IF(D688=15,'Tipo '!$B$16,IF(D688=16,'Tipo '!$B$17,IF(D688=17,'Tipo '!$B$18,IF(D688=18,'Tipo '!$B$19,IF(D688=19,'Tipo '!$B$20,IF(D688=20,'Tipo '!$B$21,"No ha seleccionado un tipo de contrato válido"))))))))))))))))))))</f>
        <v>No ha seleccionado un tipo de contrato válido</v>
      </c>
      <c r="F688" s="3"/>
      <c r="G688" s="3"/>
      <c r="H688" s="22"/>
      <c r="I688" s="22"/>
      <c r="J688" s="8"/>
      <c r="K688" s="41" t="str">
        <f>IF(J688=1,'Equivalencia BH-BMPT'!$D$2,IF(J688=2,'Equivalencia BH-BMPT'!$D$3,IF(J688=3,'Equivalencia BH-BMPT'!$D$4,IF(J688=4,'Equivalencia BH-BMPT'!$D$5,IF(J688=5,'Equivalencia BH-BMPT'!$D$6,IF(J688=6,'Equivalencia BH-BMPT'!$D$7,IF(J688=7,'Equivalencia BH-BMPT'!$D$8,IF(J688=8,'Equivalencia BH-BMPT'!$D$9,IF(J688=9,'Equivalencia BH-BMPT'!$D$10,IF(J688=10,'Equivalencia BH-BMPT'!$D$11,IF(J688=11,'Equivalencia BH-BMPT'!$D$12,IF(J688=12,'Equivalencia BH-BMPT'!$D$13,IF(J688=13,'Equivalencia BH-BMPT'!$D$14,IF(J688=14,'Equivalencia BH-BMPT'!$D$15,IF(J688=15,'Equivalencia BH-BMPT'!$D$16,IF(J688=16,'Equivalencia BH-BMPT'!$D$17,IF(J688=17,'Equivalencia BH-BMPT'!$D$18,IF(J688=18,'Equivalencia BH-BMPT'!$D$19,IF(J688=19,'Equivalencia BH-BMPT'!$D$20,IF(J688=20,'Equivalencia BH-BMPT'!$D$21,IF(J688=21,'Equivalencia BH-BMPT'!$D$22,IF(J688=22,'Equivalencia BH-BMPT'!$D$23,IF(J688=23,'Equivalencia BH-BMPT'!#REF!,IF(J688=24,'Equivalencia BH-BMPT'!$D$25,IF(J688=25,'Equivalencia BH-BMPT'!$D$26,IF(J688=26,'Equivalencia BH-BMPT'!$D$27,IF(J688=27,'Equivalencia BH-BMPT'!$D$28,IF(J688=28,'Equivalencia BH-BMPT'!$D$29,IF(J688=29,'Equivalencia BH-BMPT'!$D$30,IF(J688=30,'Equivalencia BH-BMPT'!$D$31,IF(J688=31,'Equivalencia BH-BMPT'!$D$32,IF(J688=32,'Equivalencia BH-BMPT'!$D$33,IF(J688=33,'Equivalencia BH-BMPT'!$D$34,IF(J688=34,'Equivalencia BH-BMPT'!$D$35,IF(J688=35,'Equivalencia BH-BMPT'!$D$36,IF(J688=36,'Equivalencia BH-BMPT'!$D$37,IF(J688=37,'Equivalencia BH-BMPT'!$D$38,IF(J688=38,'Equivalencia BH-BMPT'!#REF!,IF(J688=39,'Equivalencia BH-BMPT'!$D$40,IF(J688=40,'Equivalencia BH-BMPT'!$D$41,IF(J688=41,'Equivalencia BH-BMPT'!$D$42,IF(J688=42,'Equivalencia BH-BMPT'!$D$43,IF(J688=43,'Equivalencia BH-BMPT'!$D$44,IF(J688=44,'Equivalencia BH-BMPT'!$D$45,IF(J688=45,'Equivalencia BH-BMPT'!$D$46,"No ha seleccionado un número de programa")))))))))))))))))))))))))))))))))))))))))))))</f>
        <v>No ha seleccionado un número de programa</v>
      </c>
      <c r="L688" s="23"/>
      <c r="M688" s="18"/>
      <c r="N688" s="27"/>
      <c r="O688" s="24"/>
      <c r="P688" s="94"/>
      <c r="Q688" s="25"/>
      <c r="R688" s="25"/>
      <c r="S688" s="25"/>
      <c r="T688" s="25">
        <f t="shared" si="35"/>
        <v>0</v>
      </c>
      <c r="U688" s="25"/>
      <c r="V688" s="26"/>
      <c r="W688" s="26"/>
      <c r="X688" s="26"/>
      <c r="Y688" s="18"/>
      <c r="Z688" s="18"/>
      <c r="AA688" s="42"/>
      <c r="AB688" s="18"/>
      <c r="AC688" s="18"/>
      <c r="AD688" s="18"/>
      <c r="AE688" s="18"/>
      <c r="AF688" s="43" t="e">
        <f t="shared" si="36"/>
        <v>#DIV/0!</v>
      </c>
      <c r="AG688" s="44"/>
      <c r="AH688" s="44" t="b">
        <f t="shared" si="37"/>
        <v>1</v>
      </c>
    </row>
    <row r="689" spans="1:34" ht="44.25" customHeight="1" thickBot="1" x14ac:dyDescent="0.3">
      <c r="A689" s="18"/>
      <c r="B689" s="18"/>
      <c r="C689" s="3"/>
      <c r="D689" s="18"/>
      <c r="E689" s="3" t="str">
        <f>IF(D689=1,'Tipo '!$B$2,IF(D689=2,'Tipo '!$B$3,IF(D689=3,'Tipo '!$B$4,IF(D689=4,'Tipo '!$B$5,IF(D689=5,'Tipo '!$B$6,IF(D689=6,'Tipo '!$B$7,IF(D689=7,'Tipo '!$B$8,IF(D689=8,'Tipo '!$B$9,IF(D689=9,'Tipo '!$B$10,IF(D689=10,'Tipo '!$B$11,IF(D689=11,'Tipo '!$B$12,IF(D689=12,'Tipo '!$B$13,IF(D689=13,'Tipo '!$B$14,IF(D689=14,'Tipo '!$B$15,IF(D689=15,'Tipo '!$B$16,IF(D689=16,'Tipo '!$B$17,IF(D689=17,'Tipo '!$B$18,IF(D689=18,'Tipo '!$B$19,IF(D689=19,'Tipo '!$B$20,IF(D689=20,'Tipo '!$B$21,"No ha seleccionado un tipo de contrato válido"))))))))))))))))))))</f>
        <v>No ha seleccionado un tipo de contrato válido</v>
      </c>
      <c r="F689" s="3"/>
      <c r="G689" s="3"/>
      <c r="H689" s="22"/>
      <c r="I689" s="22"/>
      <c r="J689" s="8"/>
      <c r="K689" s="41" t="str">
        <f>IF(J689=1,'Equivalencia BH-BMPT'!$D$2,IF(J689=2,'Equivalencia BH-BMPT'!$D$3,IF(J689=3,'Equivalencia BH-BMPT'!$D$4,IF(J689=4,'Equivalencia BH-BMPT'!$D$5,IF(J689=5,'Equivalencia BH-BMPT'!$D$6,IF(J689=6,'Equivalencia BH-BMPT'!$D$7,IF(J689=7,'Equivalencia BH-BMPT'!$D$8,IF(J689=8,'Equivalencia BH-BMPT'!$D$9,IF(J689=9,'Equivalencia BH-BMPT'!$D$10,IF(J689=10,'Equivalencia BH-BMPT'!$D$11,IF(J689=11,'Equivalencia BH-BMPT'!$D$12,IF(J689=12,'Equivalencia BH-BMPT'!$D$13,IF(J689=13,'Equivalencia BH-BMPT'!$D$14,IF(J689=14,'Equivalencia BH-BMPT'!$D$15,IF(J689=15,'Equivalencia BH-BMPT'!$D$16,IF(J689=16,'Equivalencia BH-BMPT'!$D$17,IF(J689=17,'Equivalencia BH-BMPT'!$D$18,IF(J689=18,'Equivalencia BH-BMPT'!$D$19,IF(J689=19,'Equivalencia BH-BMPT'!$D$20,IF(J689=20,'Equivalencia BH-BMPT'!$D$21,IF(J689=21,'Equivalencia BH-BMPT'!$D$22,IF(J689=22,'Equivalencia BH-BMPT'!$D$23,IF(J689=23,'Equivalencia BH-BMPT'!#REF!,IF(J689=24,'Equivalencia BH-BMPT'!$D$25,IF(J689=25,'Equivalencia BH-BMPT'!$D$26,IF(J689=26,'Equivalencia BH-BMPT'!$D$27,IF(J689=27,'Equivalencia BH-BMPT'!$D$28,IF(J689=28,'Equivalencia BH-BMPT'!$D$29,IF(J689=29,'Equivalencia BH-BMPT'!$D$30,IF(J689=30,'Equivalencia BH-BMPT'!$D$31,IF(J689=31,'Equivalencia BH-BMPT'!$D$32,IF(J689=32,'Equivalencia BH-BMPT'!$D$33,IF(J689=33,'Equivalencia BH-BMPT'!$D$34,IF(J689=34,'Equivalencia BH-BMPT'!$D$35,IF(J689=35,'Equivalencia BH-BMPT'!$D$36,IF(J689=36,'Equivalencia BH-BMPT'!$D$37,IF(J689=37,'Equivalencia BH-BMPT'!$D$38,IF(J689=38,'Equivalencia BH-BMPT'!#REF!,IF(J689=39,'Equivalencia BH-BMPT'!$D$40,IF(J689=40,'Equivalencia BH-BMPT'!$D$41,IF(J689=41,'Equivalencia BH-BMPT'!$D$42,IF(J689=42,'Equivalencia BH-BMPT'!$D$43,IF(J689=43,'Equivalencia BH-BMPT'!$D$44,IF(J689=44,'Equivalencia BH-BMPT'!$D$45,IF(J689=45,'Equivalencia BH-BMPT'!$D$46,"No ha seleccionado un número de programa")))))))))))))))))))))))))))))))))))))))))))))</f>
        <v>No ha seleccionado un número de programa</v>
      </c>
      <c r="L689" s="23"/>
      <c r="M689" s="18"/>
      <c r="N689" s="27"/>
      <c r="O689" s="24"/>
      <c r="P689" s="94"/>
      <c r="Q689" s="25"/>
      <c r="R689" s="25"/>
      <c r="S689" s="25"/>
      <c r="T689" s="25">
        <f t="shared" ref="T689:T752" si="38">O689+Q689+S689</f>
        <v>0</v>
      </c>
      <c r="U689" s="25"/>
      <c r="V689" s="26"/>
      <c r="W689" s="26"/>
      <c r="X689" s="26"/>
      <c r="Y689" s="18"/>
      <c r="Z689" s="18"/>
      <c r="AA689" s="42"/>
      <c r="AB689" s="18"/>
      <c r="AC689" s="18"/>
      <c r="AD689" s="18"/>
      <c r="AE689" s="18"/>
      <c r="AF689" s="43" t="e">
        <f t="shared" ref="AF689:AF752" si="39">SUM(U689/T689)</f>
        <v>#DIV/0!</v>
      </c>
      <c r="AG689" s="44"/>
      <c r="AH689" s="44" t="b">
        <f t="shared" ref="AH689:AH752" si="40">IF(I689="Funcionamiento",J689=0,J689="")</f>
        <v>1</v>
      </c>
    </row>
    <row r="690" spans="1:34" ht="44.25" customHeight="1" thickBot="1" x14ac:dyDescent="0.3">
      <c r="A690" s="18"/>
      <c r="B690" s="18"/>
      <c r="C690" s="3"/>
      <c r="D690" s="18"/>
      <c r="E690" s="3" t="str">
        <f>IF(D690=1,'Tipo '!$B$2,IF(D690=2,'Tipo '!$B$3,IF(D690=3,'Tipo '!$B$4,IF(D690=4,'Tipo '!$B$5,IF(D690=5,'Tipo '!$B$6,IF(D690=6,'Tipo '!$B$7,IF(D690=7,'Tipo '!$B$8,IF(D690=8,'Tipo '!$B$9,IF(D690=9,'Tipo '!$B$10,IF(D690=10,'Tipo '!$B$11,IF(D690=11,'Tipo '!$B$12,IF(D690=12,'Tipo '!$B$13,IF(D690=13,'Tipo '!$B$14,IF(D690=14,'Tipo '!$B$15,IF(D690=15,'Tipo '!$B$16,IF(D690=16,'Tipo '!$B$17,IF(D690=17,'Tipo '!$B$18,IF(D690=18,'Tipo '!$B$19,IF(D690=19,'Tipo '!$B$20,IF(D690=20,'Tipo '!$B$21,"No ha seleccionado un tipo de contrato válido"))))))))))))))))))))</f>
        <v>No ha seleccionado un tipo de contrato válido</v>
      </c>
      <c r="F690" s="3"/>
      <c r="G690" s="3"/>
      <c r="H690" s="22"/>
      <c r="I690" s="22"/>
      <c r="J690" s="8"/>
      <c r="K690" s="41" t="str">
        <f>IF(J690=1,'Equivalencia BH-BMPT'!$D$2,IF(J690=2,'Equivalencia BH-BMPT'!$D$3,IF(J690=3,'Equivalencia BH-BMPT'!$D$4,IF(J690=4,'Equivalencia BH-BMPT'!$D$5,IF(J690=5,'Equivalencia BH-BMPT'!$D$6,IF(J690=6,'Equivalencia BH-BMPT'!$D$7,IF(J690=7,'Equivalencia BH-BMPT'!$D$8,IF(J690=8,'Equivalencia BH-BMPT'!$D$9,IF(J690=9,'Equivalencia BH-BMPT'!$D$10,IF(J690=10,'Equivalencia BH-BMPT'!$D$11,IF(J690=11,'Equivalencia BH-BMPT'!$D$12,IF(J690=12,'Equivalencia BH-BMPT'!$D$13,IF(J690=13,'Equivalencia BH-BMPT'!$D$14,IF(J690=14,'Equivalencia BH-BMPT'!$D$15,IF(J690=15,'Equivalencia BH-BMPT'!$D$16,IF(J690=16,'Equivalencia BH-BMPT'!$D$17,IF(J690=17,'Equivalencia BH-BMPT'!$D$18,IF(J690=18,'Equivalencia BH-BMPT'!$D$19,IF(J690=19,'Equivalencia BH-BMPT'!$D$20,IF(J690=20,'Equivalencia BH-BMPT'!$D$21,IF(J690=21,'Equivalencia BH-BMPT'!$D$22,IF(J690=22,'Equivalencia BH-BMPT'!$D$23,IF(J690=23,'Equivalencia BH-BMPT'!#REF!,IF(J690=24,'Equivalencia BH-BMPT'!$D$25,IF(J690=25,'Equivalencia BH-BMPT'!$D$26,IF(J690=26,'Equivalencia BH-BMPT'!$D$27,IF(J690=27,'Equivalencia BH-BMPT'!$D$28,IF(J690=28,'Equivalencia BH-BMPT'!$D$29,IF(J690=29,'Equivalencia BH-BMPT'!$D$30,IF(J690=30,'Equivalencia BH-BMPT'!$D$31,IF(J690=31,'Equivalencia BH-BMPT'!$D$32,IF(J690=32,'Equivalencia BH-BMPT'!$D$33,IF(J690=33,'Equivalencia BH-BMPT'!$D$34,IF(J690=34,'Equivalencia BH-BMPT'!$D$35,IF(J690=35,'Equivalencia BH-BMPT'!$D$36,IF(J690=36,'Equivalencia BH-BMPT'!$D$37,IF(J690=37,'Equivalencia BH-BMPT'!$D$38,IF(J690=38,'Equivalencia BH-BMPT'!#REF!,IF(J690=39,'Equivalencia BH-BMPT'!$D$40,IF(J690=40,'Equivalencia BH-BMPT'!$D$41,IF(J690=41,'Equivalencia BH-BMPT'!$D$42,IF(J690=42,'Equivalencia BH-BMPT'!$D$43,IF(J690=43,'Equivalencia BH-BMPT'!$D$44,IF(J690=44,'Equivalencia BH-BMPT'!$D$45,IF(J690=45,'Equivalencia BH-BMPT'!$D$46,"No ha seleccionado un número de programa")))))))))))))))))))))))))))))))))))))))))))))</f>
        <v>No ha seleccionado un número de programa</v>
      </c>
      <c r="L690" s="23"/>
      <c r="M690" s="18"/>
      <c r="N690" s="27"/>
      <c r="O690" s="24"/>
      <c r="P690" s="94"/>
      <c r="Q690" s="25"/>
      <c r="R690" s="25"/>
      <c r="S690" s="25"/>
      <c r="T690" s="25">
        <f t="shared" si="38"/>
        <v>0</v>
      </c>
      <c r="U690" s="25"/>
      <c r="V690" s="26"/>
      <c r="W690" s="26"/>
      <c r="X690" s="26"/>
      <c r="Y690" s="18"/>
      <c r="Z690" s="18"/>
      <c r="AA690" s="42"/>
      <c r="AB690" s="18"/>
      <c r="AC690" s="18"/>
      <c r="AD690" s="18"/>
      <c r="AE690" s="18"/>
      <c r="AF690" s="43" t="e">
        <f t="shared" si="39"/>
        <v>#DIV/0!</v>
      </c>
      <c r="AG690" s="44"/>
      <c r="AH690" s="44" t="b">
        <f t="shared" si="40"/>
        <v>1</v>
      </c>
    </row>
    <row r="691" spans="1:34" ht="44.25" customHeight="1" thickBot="1" x14ac:dyDescent="0.3">
      <c r="A691" s="18"/>
      <c r="B691" s="18"/>
      <c r="C691" s="3"/>
      <c r="D691" s="18"/>
      <c r="E691" s="3" t="str">
        <f>IF(D691=1,'Tipo '!$B$2,IF(D691=2,'Tipo '!$B$3,IF(D691=3,'Tipo '!$B$4,IF(D691=4,'Tipo '!$B$5,IF(D691=5,'Tipo '!$B$6,IF(D691=6,'Tipo '!$B$7,IF(D691=7,'Tipo '!$B$8,IF(D691=8,'Tipo '!$B$9,IF(D691=9,'Tipo '!$B$10,IF(D691=10,'Tipo '!$B$11,IF(D691=11,'Tipo '!$B$12,IF(D691=12,'Tipo '!$B$13,IF(D691=13,'Tipo '!$B$14,IF(D691=14,'Tipo '!$B$15,IF(D691=15,'Tipo '!$B$16,IF(D691=16,'Tipo '!$B$17,IF(D691=17,'Tipo '!$B$18,IF(D691=18,'Tipo '!$B$19,IF(D691=19,'Tipo '!$B$20,IF(D691=20,'Tipo '!$B$21,"No ha seleccionado un tipo de contrato válido"))))))))))))))))))))</f>
        <v>No ha seleccionado un tipo de contrato válido</v>
      </c>
      <c r="F691" s="3"/>
      <c r="G691" s="3"/>
      <c r="H691" s="22"/>
      <c r="I691" s="22"/>
      <c r="J691" s="8"/>
      <c r="K691" s="41" t="str">
        <f>IF(J691=1,'Equivalencia BH-BMPT'!$D$2,IF(J691=2,'Equivalencia BH-BMPT'!$D$3,IF(J691=3,'Equivalencia BH-BMPT'!$D$4,IF(J691=4,'Equivalencia BH-BMPT'!$D$5,IF(J691=5,'Equivalencia BH-BMPT'!$D$6,IF(J691=6,'Equivalencia BH-BMPT'!$D$7,IF(J691=7,'Equivalencia BH-BMPT'!$D$8,IF(J691=8,'Equivalencia BH-BMPT'!$D$9,IF(J691=9,'Equivalencia BH-BMPT'!$D$10,IF(J691=10,'Equivalencia BH-BMPT'!$D$11,IF(J691=11,'Equivalencia BH-BMPT'!$D$12,IF(J691=12,'Equivalencia BH-BMPT'!$D$13,IF(J691=13,'Equivalencia BH-BMPT'!$D$14,IF(J691=14,'Equivalencia BH-BMPT'!$D$15,IF(J691=15,'Equivalencia BH-BMPT'!$D$16,IF(J691=16,'Equivalencia BH-BMPT'!$D$17,IF(J691=17,'Equivalencia BH-BMPT'!$D$18,IF(J691=18,'Equivalencia BH-BMPT'!$D$19,IF(J691=19,'Equivalencia BH-BMPT'!$D$20,IF(J691=20,'Equivalencia BH-BMPT'!$D$21,IF(J691=21,'Equivalencia BH-BMPT'!$D$22,IF(J691=22,'Equivalencia BH-BMPT'!$D$23,IF(J691=23,'Equivalencia BH-BMPT'!#REF!,IF(J691=24,'Equivalencia BH-BMPT'!$D$25,IF(J691=25,'Equivalencia BH-BMPT'!$D$26,IF(J691=26,'Equivalencia BH-BMPT'!$D$27,IF(J691=27,'Equivalencia BH-BMPT'!$D$28,IF(J691=28,'Equivalencia BH-BMPT'!$D$29,IF(J691=29,'Equivalencia BH-BMPT'!$D$30,IF(J691=30,'Equivalencia BH-BMPT'!$D$31,IF(J691=31,'Equivalencia BH-BMPT'!$D$32,IF(J691=32,'Equivalencia BH-BMPT'!$D$33,IF(J691=33,'Equivalencia BH-BMPT'!$D$34,IF(J691=34,'Equivalencia BH-BMPT'!$D$35,IF(J691=35,'Equivalencia BH-BMPT'!$D$36,IF(J691=36,'Equivalencia BH-BMPT'!$D$37,IF(J691=37,'Equivalencia BH-BMPT'!$D$38,IF(J691=38,'Equivalencia BH-BMPT'!#REF!,IF(J691=39,'Equivalencia BH-BMPT'!$D$40,IF(J691=40,'Equivalencia BH-BMPT'!$D$41,IF(J691=41,'Equivalencia BH-BMPT'!$D$42,IF(J691=42,'Equivalencia BH-BMPT'!$D$43,IF(J691=43,'Equivalencia BH-BMPT'!$D$44,IF(J691=44,'Equivalencia BH-BMPT'!$D$45,IF(J691=45,'Equivalencia BH-BMPT'!$D$46,"No ha seleccionado un número de programa")))))))))))))))))))))))))))))))))))))))))))))</f>
        <v>No ha seleccionado un número de programa</v>
      </c>
      <c r="L691" s="23"/>
      <c r="M691" s="18"/>
      <c r="N691" s="27"/>
      <c r="O691" s="24"/>
      <c r="P691" s="94"/>
      <c r="Q691" s="25"/>
      <c r="R691" s="25"/>
      <c r="S691" s="25"/>
      <c r="T691" s="25">
        <f t="shared" si="38"/>
        <v>0</v>
      </c>
      <c r="U691" s="25"/>
      <c r="V691" s="26"/>
      <c r="W691" s="26"/>
      <c r="X691" s="26"/>
      <c r="Y691" s="18"/>
      <c r="Z691" s="18"/>
      <c r="AA691" s="42"/>
      <c r="AB691" s="18"/>
      <c r="AC691" s="18"/>
      <c r="AD691" s="18"/>
      <c r="AE691" s="18"/>
      <c r="AF691" s="43" t="e">
        <f t="shared" si="39"/>
        <v>#DIV/0!</v>
      </c>
      <c r="AG691" s="44"/>
      <c r="AH691" s="44" t="b">
        <f t="shared" si="40"/>
        <v>1</v>
      </c>
    </row>
    <row r="692" spans="1:34" ht="44.25" customHeight="1" thickBot="1" x14ac:dyDescent="0.3">
      <c r="A692" s="18"/>
      <c r="B692" s="18"/>
      <c r="C692" s="3"/>
      <c r="D692" s="18"/>
      <c r="E692" s="3" t="str">
        <f>IF(D692=1,'Tipo '!$B$2,IF(D692=2,'Tipo '!$B$3,IF(D692=3,'Tipo '!$B$4,IF(D692=4,'Tipo '!$B$5,IF(D692=5,'Tipo '!$B$6,IF(D692=6,'Tipo '!$B$7,IF(D692=7,'Tipo '!$B$8,IF(D692=8,'Tipo '!$B$9,IF(D692=9,'Tipo '!$B$10,IF(D692=10,'Tipo '!$B$11,IF(D692=11,'Tipo '!$B$12,IF(D692=12,'Tipo '!$B$13,IF(D692=13,'Tipo '!$B$14,IF(D692=14,'Tipo '!$B$15,IF(D692=15,'Tipo '!$B$16,IF(D692=16,'Tipo '!$B$17,IF(D692=17,'Tipo '!$B$18,IF(D692=18,'Tipo '!$B$19,IF(D692=19,'Tipo '!$B$20,IF(D692=20,'Tipo '!$B$21,"No ha seleccionado un tipo de contrato válido"))))))))))))))))))))</f>
        <v>No ha seleccionado un tipo de contrato válido</v>
      </c>
      <c r="F692" s="3"/>
      <c r="G692" s="3"/>
      <c r="H692" s="22"/>
      <c r="I692" s="22"/>
      <c r="J692" s="8"/>
      <c r="K692" s="41" t="str">
        <f>IF(J692=1,'Equivalencia BH-BMPT'!$D$2,IF(J692=2,'Equivalencia BH-BMPT'!$D$3,IF(J692=3,'Equivalencia BH-BMPT'!$D$4,IF(J692=4,'Equivalencia BH-BMPT'!$D$5,IF(J692=5,'Equivalencia BH-BMPT'!$D$6,IF(J692=6,'Equivalencia BH-BMPT'!$D$7,IF(J692=7,'Equivalencia BH-BMPT'!$D$8,IF(J692=8,'Equivalencia BH-BMPT'!$D$9,IF(J692=9,'Equivalencia BH-BMPT'!$D$10,IF(J692=10,'Equivalencia BH-BMPT'!$D$11,IF(J692=11,'Equivalencia BH-BMPT'!$D$12,IF(J692=12,'Equivalencia BH-BMPT'!$D$13,IF(J692=13,'Equivalencia BH-BMPT'!$D$14,IF(J692=14,'Equivalencia BH-BMPT'!$D$15,IF(J692=15,'Equivalencia BH-BMPT'!$D$16,IF(J692=16,'Equivalencia BH-BMPT'!$D$17,IF(J692=17,'Equivalencia BH-BMPT'!$D$18,IF(J692=18,'Equivalencia BH-BMPT'!$D$19,IF(J692=19,'Equivalencia BH-BMPT'!$D$20,IF(J692=20,'Equivalencia BH-BMPT'!$D$21,IF(J692=21,'Equivalencia BH-BMPT'!$D$22,IF(J692=22,'Equivalencia BH-BMPT'!$D$23,IF(J692=23,'Equivalencia BH-BMPT'!#REF!,IF(J692=24,'Equivalencia BH-BMPT'!$D$25,IF(J692=25,'Equivalencia BH-BMPT'!$D$26,IF(J692=26,'Equivalencia BH-BMPT'!$D$27,IF(J692=27,'Equivalencia BH-BMPT'!$D$28,IF(J692=28,'Equivalencia BH-BMPT'!$D$29,IF(J692=29,'Equivalencia BH-BMPT'!$D$30,IF(J692=30,'Equivalencia BH-BMPT'!$D$31,IF(J692=31,'Equivalencia BH-BMPT'!$D$32,IF(J692=32,'Equivalencia BH-BMPT'!$D$33,IF(J692=33,'Equivalencia BH-BMPT'!$D$34,IF(J692=34,'Equivalencia BH-BMPT'!$D$35,IF(J692=35,'Equivalencia BH-BMPT'!$D$36,IF(J692=36,'Equivalencia BH-BMPT'!$D$37,IF(J692=37,'Equivalencia BH-BMPT'!$D$38,IF(J692=38,'Equivalencia BH-BMPT'!#REF!,IF(J692=39,'Equivalencia BH-BMPT'!$D$40,IF(J692=40,'Equivalencia BH-BMPT'!$D$41,IF(J692=41,'Equivalencia BH-BMPT'!$D$42,IF(J692=42,'Equivalencia BH-BMPT'!$D$43,IF(J692=43,'Equivalencia BH-BMPT'!$D$44,IF(J692=44,'Equivalencia BH-BMPT'!$D$45,IF(J692=45,'Equivalencia BH-BMPT'!$D$46,"No ha seleccionado un número de programa")))))))))))))))))))))))))))))))))))))))))))))</f>
        <v>No ha seleccionado un número de programa</v>
      </c>
      <c r="L692" s="23"/>
      <c r="M692" s="18"/>
      <c r="N692" s="27"/>
      <c r="O692" s="24"/>
      <c r="P692" s="94"/>
      <c r="Q692" s="25"/>
      <c r="R692" s="25"/>
      <c r="S692" s="25"/>
      <c r="T692" s="25">
        <f t="shared" si="38"/>
        <v>0</v>
      </c>
      <c r="U692" s="25"/>
      <c r="V692" s="26"/>
      <c r="W692" s="26"/>
      <c r="X692" s="26"/>
      <c r="Y692" s="18"/>
      <c r="Z692" s="18"/>
      <c r="AA692" s="42"/>
      <c r="AB692" s="18"/>
      <c r="AC692" s="18"/>
      <c r="AD692" s="18"/>
      <c r="AE692" s="18"/>
      <c r="AF692" s="43" t="e">
        <f t="shared" si="39"/>
        <v>#DIV/0!</v>
      </c>
      <c r="AG692" s="44"/>
      <c r="AH692" s="44" t="b">
        <f t="shared" si="40"/>
        <v>1</v>
      </c>
    </row>
    <row r="693" spans="1:34" ht="44.25" customHeight="1" thickBot="1" x14ac:dyDescent="0.3">
      <c r="A693" s="18"/>
      <c r="B693" s="18"/>
      <c r="C693" s="3"/>
      <c r="D693" s="18"/>
      <c r="E693" s="3" t="str">
        <f>IF(D693=1,'Tipo '!$B$2,IF(D693=2,'Tipo '!$B$3,IF(D693=3,'Tipo '!$B$4,IF(D693=4,'Tipo '!$B$5,IF(D693=5,'Tipo '!$B$6,IF(D693=6,'Tipo '!$B$7,IF(D693=7,'Tipo '!$B$8,IF(D693=8,'Tipo '!$B$9,IF(D693=9,'Tipo '!$B$10,IF(D693=10,'Tipo '!$B$11,IF(D693=11,'Tipo '!$B$12,IF(D693=12,'Tipo '!$B$13,IF(D693=13,'Tipo '!$B$14,IF(D693=14,'Tipo '!$B$15,IF(D693=15,'Tipo '!$B$16,IF(D693=16,'Tipo '!$B$17,IF(D693=17,'Tipo '!$B$18,IF(D693=18,'Tipo '!$B$19,IF(D693=19,'Tipo '!$B$20,IF(D693=20,'Tipo '!$B$21,"No ha seleccionado un tipo de contrato válido"))))))))))))))))))))</f>
        <v>No ha seleccionado un tipo de contrato válido</v>
      </c>
      <c r="F693" s="3"/>
      <c r="G693" s="3"/>
      <c r="H693" s="22"/>
      <c r="I693" s="22"/>
      <c r="J693" s="8"/>
      <c r="K693" s="41" t="str">
        <f>IF(J693=1,'Equivalencia BH-BMPT'!$D$2,IF(J693=2,'Equivalencia BH-BMPT'!$D$3,IF(J693=3,'Equivalencia BH-BMPT'!$D$4,IF(J693=4,'Equivalencia BH-BMPT'!$D$5,IF(J693=5,'Equivalencia BH-BMPT'!$D$6,IF(J693=6,'Equivalencia BH-BMPT'!$D$7,IF(J693=7,'Equivalencia BH-BMPT'!$D$8,IF(J693=8,'Equivalencia BH-BMPT'!$D$9,IF(J693=9,'Equivalencia BH-BMPT'!$D$10,IF(J693=10,'Equivalencia BH-BMPT'!$D$11,IF(J693=11,'Equivalencia BH-BMPT'!$D$12,IF(J693=12,'Equivalencia BH-BMPT'!$D$13,IF(J693=13,'Equivalencia BH-BMPT'!$D$14,IF(J693=14,'Equivalencia BH-BMPT'!$D$15,IF(J693=15,'Equivalencia BH-BMPT'!$D$16,IF(J693=16,'Equivalencia BH-BMPT'!$D$17,IF(J693=17,'Equivalencia BH-BMPT'!$D$18,IF(J693=18,'Equivalencia BH-BMPT'!$D$19,IF(J693=19,'Equivalencia BH-BMPT'!$D$20,IF(J693=20,'Equivalencia BH-BMPT'!$D$21,IF(J693=21,'Equivalencia BH-BMPT'!$D$22,IF(J693=22,'Equivalencia BH-BMPT'!$D$23,IF(J693=23,'Equivalencia BH-BMPT'!#REF!,IF(J693=24,'Equivalencia BH-BMPT'!$D$25,IF(J693=25,'Equivalencia BH-BMPT'!$D$26,IF(J693=26,'Equivalencia BH-BMPT'!$D$27,IF(J693=27,'Equivalencia BH-BMPT'!$D$28,IF(J693=28,'Equivalencia BH-BMPT'!$D$29,IF(J693=29,'Equivalencia BH-BMPT'!$D$30,IF(J693=30,'Equivalencia BH-BMPT'!$D$31,IF(J693=31,'Equivalencia BH-BMPT'!$D$32,IF(J693=32,'Equivalencia BH-BMPT'!$D$33,IF(J693=33,'Equivalencia BH-BMPT'!$D$34,IF(J693=34,'Equivalencia BH-BMPT'!$D$35,IF(J693=35,'Equivalencia BH-BMPT'!$D$36,IF(J693=36,'Equivalencia BH-BMPT'!$D$37,IF(J693=37,'Equivalencia BH-BMPT'!$D$38,IF(J693=38,'Equivalencia BH-BMPT'!#REF!,IF(J693=39,'Equivalencia BH-BMPT'!$D$40,IF(J693=40,'Equivalencia BH-BMPT'!$D$41,IF(J693=41,'Equivalencia BH-BMPT'!$D$42,IF(J693=42,'Equivalencia BH-BMPT'!$D$43,IF(J693=43,'Equivalencia BH-BMPT'!$D$44,IF(J693=44,'Equivalencia BH-BMPT'!$D$45,IF(J693=45,'Equivalencia BH-BMPT'!$D$46,"No ha seleccionado un número de programa")))))))))))))))))))))))))))))))))))))))))))))</f>
        <v>No ha seleccionado un número de programa</v>
      </c>
      <c r="L693" s="23"/>
      <c r="M693" s="18"/>
      <c r="N693" s="27"/>
      <c r="O693" s="24"/>
      <c r="P693" s="94"/>
      <c r="Q693" s="25"/>
      <c r="R693" s="25"/>
      <c r="S693" s="25"/>
      <c r="T693" s="25">
        <f t="shared" si="38"/>
        <v>0</v>
      </c>
      <c r="U693" s="25"/>
      <c r="V693" s="26"/>
      <c r="W693" s="26"/>
      <c r="X693" s="26"/>
      <c r="Y693" s="18"/>
      <c r="Z693" s="18"/>
      <c r="AA693" s="42"/>
      <c r="AB693" s="18"/>
      <c r="AC693" s="18"/>
      <c r="AD693" s="18"/>
      <c r="AE693" s="18"/>
      <c r="AF693" s="43" t="e">
        <f t="shared" si="39"/>
        <v>#DIV/0!</v>
      </c>
      <c r="AG693" s="44"/>
      <c r="AH693" s="44" t="b">
        <f t="shared" si="40"/>
        <v>1</v>
      </c>
    </row>
    <row r="694" spans="1:34" ht="44.25" customHeight="1" thickBot="1" x14ac:dyDescent="0.3">
      <c r="A694" s="18"/>
      <c r="B694" s="18"/>
      <c r="C694" s="3"/>
      <c r="D694" s="18"/>
      <c r="E694" s="3" t="str">
        <f>IF(D694=1,'Tipo '!$B$2,IF(D694=2,'Tipo '!$B$3,IF(D694=3,'Tipo '!$B$4,IF(D694=4,'Tipo '!$B$5,IF(D694=5,'Tipo '!$B$6,IF(D694=6,'Tipo '!$B$7,IF(D694=7,'Tipo '!$B$8,IF(D694=8,'Tipo '!$B$9,IF(D694=9,'Tipo '!$B$10,IF(D694=10,'Tipo '!$B$11,IF(D694=11,'Tipo '!$B$12,IF(D694=12,'Tipo '!$B$13,IF(D694=13,'Tipo '!$B$14,IF(D694=14,'Tipo '!$B$15,IF(D694=15,'Tipo '!$B$16,IF(D694=16,'Tipo '!$B$17,IF(D694=17,'Tipo '!$B$18,IF(D694=18,'Tipo '!$B$19,IF(D694=19,'Tipo '!$B$20,IF(D694=20,'Tipo '!$B$21,"No ha seleccionado un tipo de contrato válido"))))))))))))))))))))</f>
        <v>No ha seleccionado un tipo de contrato válido</v>
      </c>
      <c r="F694" s="3"/>
      <c r="G694" s="3"/>
      <c r="H694" s="22"/>
      <c r="I694" s="22"/>
      <c r="J694" s="8"/>
      <c r="K694" s="41" t="str">
        <f>IF(J694=1,'Equivalencia BH-BMPT'!$D$2,IF(J694=2,'Equivalencia BH-BMPT'!$D$3,IF(J694=3,'Equivalencia BH-BMPT'!$D$4,IF(J694=4,'Equivalencia BH-BMPT'!$D$5,IF(J694=5,'Equivalencia BH-BMPT'!$D$6,IF(J694=6,'Equivalencia BH-BMPT'!$D$7,IF(J694=7,'Equivalencia BH-BMPT'!$D$8,IF(J694=8,'Equivalencia BH-BMPT'!$D$9,IF(J694=9,'Equivalencia BH-BMPT'!$D$10,IF(J694=10,'Equivalencia BH-BMPT'!$D$11,IF(J694=11,'Equivalencia BH-BMPT'!$D$12,IF(J694=12,'Equivalencia BH-BMPT'!$D$13,IF(J694=13,'Equivalencia BH-BMPT'!$D$14,IF(J694=14,'Equivalencia BH-BMPT'!$D$15,IF(J694=15,'Equivalencia BH-BMPT'!$D$16,IF(J694=16,'Equivalencia BH-BMPT'!$D$17,IF(J694=17,'Equivalencia BH-BMPT'!$D$18,IF(J694=18,'Equivalencia BH-BMPT'!$D$19,IF(J694=19,'Equivalencia BH-BMPT'!$D$20,IF(J694=20,'Equivalencia BH-BMPT'!$D$21,IF(J694=21,'Equivalencia BH-BMPT'!$D$22,IF(J694=22,'Equivalencia BH-BMPT'!$D$23,IF(J694=23,'Equivalencia BH-BMPT'!#REF!,IF(J694=24,'Equivalencia BH-BMPT'!$D$25,IF(J694=25,'Equivalencia BH-BMPT'!$D$26,IF(J694=26,'Equivalencia BH-BMPT'!$D$27,IF(J694=27,'Equivalencia BH-BMPT'!$D$28,IF(J694=28,'Equivalencia BH-BMPT'!$D$29,IF(J694=29,'Equivalencia BH-BMPT'!$D$30,IF(J694=30,'Equivalencia BH-BMPT'!$D$31,IF(J694=31,'Equivalencia BH-BMPT'!$D$32,IF(J694=32,'Equivalencia BH-BMPT'!$D$33,IF(J694=33,'Equivalencia BH-BMPT'!$D$34,IF(J694=34,'Equivalencia BH-BMPT'!$D$35,IF(J694=35,'Equivalencia BH-BMPT'!$D$36,IF(J694=36,'Equivalencia BH-BMPT'!$D$37,IF(J694=37,'Equivalencia BH-BMPT'!$D$38,IF(J694=38,'Equivalencia BH-BMPT'!#REF!,IF(J694=39,'Equivalencia BH-BMPT'!$D$40,IF(J694=40,'Equivalencia BH-BMPT'!$D$41,IF(J694=41,'Equivalencia BH-BMPT'!$D$42,IF(J694=42,'Equivalencia BH-BMPT'!$D$43,IF(J694=43,'Equivalencia BH-BMPT'!$D$44,IF(J694=44,'Equivalencia BH-BMPT'!$D$45,IF(J694=45,'Equivalencia BH-BMPT'!$D$46,"No ha seleccionado un número de programa")))))))))))))))))))))))))))))))))))))))))))))</f>
        <v>No ha seleccionado un número de programa</v>
      </c>
      <c r="L694" s="23"/>
      <c r="M694" s="18"/>
      <c r="N694" s="27"/>
      <c r="O694" s="24"/>
      <c r="P694" s="94"/>
      <c r="Q694" s="25"/>
      <c r="R694" s="25"/>
      <c r="S694" s="25"/>
      <c r="T694" s="25">
        <f t="shared" si="38"/>
        <v>0</v>
      </c>
      <c r="U694" s="25"/>
      <c r="V694" s="26"/>
      <c r="W694" s="26"/>
      <c r="X694" s="26"/>
      <c r="Y694" s="18"/>
      <c r="Z694" s="18"/>
      <c r="AA694" s="42"/>
      <c r="AB694" s="18"/>
      <c r="AC694" s="18"/>
      <c r="AD694" s="18"/>
      <c r="AE694" s="18"/>
      <c r="AF694" s="43" t="e">
        <f t="shared" si="39"/>
        <v>#DIV/0!</v>
      </c>
      <c r="AG694" s="44"/>
      <c r="AH694" s="44" t="b">
        <f t="shared" si="40"/>
        <v>1</v>
      </c>
    </row>
    <row r="695" spans="1:34" ht="44.25" customHeight="1" thickBot="1" x14ac:dyDescent="0.3">
      <c r="A695" s="18"/>
      <c r="B695" s="18"/>
      <c r="C695" s="3"/>
      <c r="D695" s="18"/>
      <c r="E695" s="3" t="str">
        <f>IF(D695=1,'Tipo '!$B$2,IF(D695=2,'Tipo '!$B$3,IF(D695=3,'Tipo '!$B$4,IF(D695=4,'Tipo '!$B$5,IF(D695=5,'Tipo '!$B$6,IF(D695=6,'Tipo '!$B$7,IF(D695=7,'Tipo '!$B$8,IF(D695=8,'Tipo '!$B$9,IF(D695=9,'Tipo '!$B$10,IF(D695=10,'Tipo '!$B$11,IF(D695=11,'Tipo '!$B$12,IF(D695=12,'Tipo '!$B$13,IF(D695=13,'Tipo '!$B$14,IF(D695=14,'Tipo '!$B$15,IF(D695=15,'Tipo '!$B$16,IF(D695=16,'Tipo '!$B$17,IF(D695=17,'Tipo '!$B$18,IF(D695=18,'Tipo '!$B$19,IF(D695=19,'Tipo '!$B$20,IF(D695=20,'Tipo '!$B$21,"No ha seleccionado un tipo de contrato válido"))))))))))))))))))))</f>
        <v>No ha seleccionado un tipo de contrato válido</v>
      </c>
      <c r="F695" s="3"/>
      <c r="G695" s="3"/>
      <c r="H695" s="22"/>
      <c r="I695" s="22"/>
      <c r="J695" s="8"/>
      <c r="K695" s="41" t="str">
        <f>IF(J695=1,'Equivalencia BH-BMPT'!$D$2,IF(J695=2,'Equivalencia BH-BMPT'!$D$3,IF(J695=3,'Equivalencia BH-BMPT'!$D$4,IF(J695=4,'Equivalencia BH-BMPT'!$D$5,IF(J695=5,'Equivalencia BH-BMPT'!$D$6,IF(J695=6,'Equivalencia BH-BMPT'!$D$7,IF(J695=7,'Equivalencia BH-BMPT'!$D$8,IF(J695=8,'Equivalencia BH-BMPT'!$D$9,IF(J695=9,'Equivalencia BH-BMPT'!$D$10,IF(J695=10,'Equivalencia BH-BMPT'!$D$11,IF(J695=11,'Equivalencia BH-BMPT'!$D$12,IF(J695=12,'Equivalencia BH-BMPT'!$D$13,IF(J695=13,'Equivalencia BH-BMPT'!$D$14,IF(J695=14,'Equivalencia BH-BMPT'!$D$15,IF(J695=15,'Equivalencia BH-BMPT'!$D$16,IF(J695=16,'Equivalencia BH-BMPT'!$D$17,IF(J695=17,'Equivalencia BH-BMPT'!$D$18,IF(J695=18,'Equivalencia BH-BMPT'!$D$19,IF(J695=19,'Equivalencia BH-BMPT'!$D$20,IF(J695=20,'Equivalencia BH-BMPT'!$D$21,IF(J695=21,'Equivalencia BH-BMPT'!$D$22,IF(J695=22,'Equivalencia BH-BMPT'!$D$23,IF(J695=23,'Equivalencia BH-BMPT'!#REF!,IF(J695=24,'Equivalencia BH-BMPT'!$D$25,IF(J695=25,'Equivalencia BH-BMPT'!$D$26,IF(J695=26,'Equivalencia BH-BMPT'!$D$27,IF(J695=27,'Equivalencia BH-BMPT'!$D$28,IF(J695=28,'Equivalencia BH-BMPT'!$D$29,IF(J695=29,'Equivalencia BH-BMPT'!$D$30,IF(J695=30,'Equivalencia BH-BMPT'!$D$31,IF(J695=31,'Equivalencia BH-BMPT'!$D$32,IF(J695=32,'Equivalencia BH-BMPT'!$D$33,IF(J695=33,'Equivalencia BH-BMPT'!$D$34,IF(J695=34,'Equivalencia BH-BMPT'!$D$35,IF(J695=35,'Equivalencia BH-BMPT'!$D$36,IF(J695=36,'Equivalencia BH-BMPT'!$D$37,IF(J695=37,'Equivalencia BH-BMPT'!$D$38,IF(J695=38,'Equivalencia BH-BMPT'!#REF!,IF(J695=39,'Equivalencia BH-BMPT'!$D$40,IF(J695=40,'Equivalencia BH-BMPT'!$D$41,IF(J695=41,'Equivalencia BH-BMPT'!$D$42,IF(J695=42,'Equivalencia BH-BMPT'!$D$43,IF(J695=43,'Equivalencia BH-BMPT'!$D$44,IF(J695=44,'Equivalencia BH-BMPT'!$D$45,IF(J695=45,'Equivalencia BH-BMPT'!$D$46,"No ha seleccionado un número de programa")))))))))))))))))))))))))))))))))))))))))))))</f>
        <v>No ha seleccionado un número de programa</v>
      </c>
      <c r="L695" s="23"/>
      <c r="M695" s="18"/>
      <c r="N695" s="27"/>
      <c r="O695" s="24"/>
      <c r="P695" s="94"/>
      <c r="Q695" s="25"/>
      <c r="R695" s="25"/>
      <c r="S695" s="25"/>
      <c r="T695" s="25">
        <f t="shared" si="38"/>
        <v>0</v>
      </c>
      <c r="U695" s="25"/>
      <c r="V695" s="26"/>
      <c r="W695" s="26"/>
      <c r="X695" s="26"/>
      <c r="Y695" s="18"/>
      <c r="Z695" s="18"/>
      <c r="AA695" s="42"/>
      <c r="AB695" s="18"/>
      <c r="AC695" s="18"/>
      <c r="AD695" s="18"/>
      <c r="AE695" s="18"/>
      <c r="AF695" s="43" t="e">
        <f t="shared" si="39"/>
        <v>#DIV/0!</v>
      </c>
      <c r="AG695" s="44"/>
      <c r="AH695" s="44" t="b">
        <f t="shared" si="40"/>
        <v>1</v>
      </c>
    </row>
    <row r="696" spans="1:34" ht="44.25" customHeight="1" thickBot="1" x14ac:dyDescent="0.3">
      <c r="A696" s="18"/>
      <c r="B696" s="18"/>
      <c r="C696" s="3"/>
      <c r="D696" s="18"/>
      <c r="E696" s="3" t="str">
        <f>IF(D696=1,'Tipo '!$B$2,IF(D696=2,'Tipo '!$B$3,IF(D696=3,'Tipo '!$B$4,IF(D696=4,'Tipo '!$B$5,IF(D696=5,'Tipo '!$B$6,IF(D696=6,'Tipo '!$B$7,IF(D696=7,'Tipo '!$B$8,IF(D696=8,'Tipo '!$B$9,IF(D696=9,'Tipo '!$B$10,IF(D696=10,'Tipo '!$B$11,IF(D696=11,'Tipo '!$B$12,IF(D696=12,'Tipo '!$B$13,IF(D696=13,'Tipo '!$B$14,IF(D696=14,'Tipo '!$B$15,IF(D696=15,'Tipo '!$B$16,IF(D696=16,'Tipo '!$B$17,IF(D696=17,'Tipo '!$B$18,IF(D696=18,'Tipo '!$B$19,IF(D696=19,'Tipo '!$B$20,IF(D696=20,'Tipo '!$B$21,"No ha seleccionado un tipo de contrato válido"))))))))))))))))))))</f>
        <v>No ha seleccionado un tipo de contrato válido</v>
      </c>
      <c r="F696" s="3"/>
      <c r="G696" s="3"/>
      <c r="H696" s="22"/>
      <c r="I696" s="22"/>
      <c r="J696" s="8"/>
      <c r="K696" s="41" t="str">
        <f>IF(J696=1,'Equivalencia BH-BMPT'!$D$2,IF(J696=2,'Equivalencia BH-BMPT'!$D$3,IF(J696=3,'Equivalencia BH-BMPT'!$D$4,IF(J696=4,'Equivalencia BH-BMPT'!$D$5,IF(J696=5,'Equivalencia BH-BMPT'!$D$6,IF(J696=6,'Equivalencia BH-BMPT'!$D$7,IF(J696=7,'Equivalencia BH-BMPT'!$D$8,IF(J696=8,'Equivalencia BH-BMPT'!$D$9,IF(J696=9,'Equivalencia BH-BMPT'!$D$10,IF(J696=10,'Equivalencia BH-BMPT'!$D$11,IF(J696=11,'Equivalencia BH-BMPT'!$D$12,IF(J696=12,'Equivalencia BH-BMPT'!$D$13,IF(J696=13,'Equivalencia BH-BMPT'!$D$14,IF(J696=14,'Equivalencia BH-BMPT'!$D$15,IF(J696=15,'Equivalencia BH-BMPT'!$D$16,IF(J696=16,'Equivalencia BH-BMPT'!$D$17,IF(J696=17,'Equivalencia BH-BMPT'!$D$18,IF(J696=18,'Equivalencia BH-BMPT'!$D$19,IF(J696=19,'Equivalencia BH-BMPT'!$D$20,IF(J696=20,'Equivalencia BH-BMPT'!$D$21,IF(J696=21,'Equivalencia BH-BMPT'!$D$22,IF(J696=22,'Equivalencia BH-BMPT'!$D$23,IF(J696=23,'Equivalencia BH-BMPT'!#REF!,IF(J696=24,'Equivalencia BH-BMPT'!$D$25,IF(J696=25,'Equivalencia BH-BMPT'!$D$26,IF(J696=26,'Equivalencia BH-BMPT'!$D$27,IF(J696=27,'Equivalencia BH-BMPT'!$D$28,IF(J696=28,'Equivalencia BH-BMPT'!$D$29,IF(J696=29,'Equivalencia BH-BMPT'!$D$30,IF(J696=30,'Equivalencia BH-BMPT'!$D$31,IF(J696=31,'Equivalencia BH-BMPT'!$D$32,IF(J696=32,'Equivalencia BH-BMPT'!$D$33,IF(J696=33,'Equivalencia BH-BMPT'!$D$34,IF(J696=34,'Equivalencia BH-BMPT'!$D$35,IF(J696=35,'Equivalencia BH-BMPT'!$D$36,IF(J696=36,'Equivalencia BH-BMPT'!$D$37,IF(J696=37,'Equivalencia BH-BMPT'!$D$38,IF(J696=38,'Equivalencia BH-BMPT'!#REF!,IF(J696=39,'Equivalencia BH-BMPT'!$D$40,IF(J696=40,'Equivalencia BH-BMPT'!$D$41,IF(J696=41,'Equivalencia BH-BMPT'!$D$42,IF(J696=42,'Equivalencia BH-BMPT'!$D$43,IF(J696=43,'Equivalencia BH-BMPT'!$D$44,IF(J696=44,'Equivalencia BH-BMPT'!$D$45,IF(J696=45,'Equivalencia BH-BMPT'!$D$46,"No ha seleccionado un número de programa")))))))))))))))))))))))))))))))))))))))))))))</f>
        <v>No ha seleccionado un número de programa</v>
      </c>
      <c r="L696" s="23"/>
      <c r="M696" s="18"/>
      <c r="N696" s="27"/>
      <c r="O696" s="24"/>
      <c r="P696" s="94"/>
      <c r="Q696" s="25"/>
      <c r="R696" s="25"/>
      <c r="S696" s="25"/>
      <c r="T696" s="25">
        <f t="shared" si="38"/>
        <v>0</v>
      </c>
      <c r="U696" s="25"/>
      <c r="V696" s="26"/>
      <c r="W696" s="26"/>
      <c r="X696" s="26"/>
      <c r="Y696" s="18"/>
      <c r="Z696" s="18"/>
      <c r="AA696" s="42"/>
      <c r="AB696" s="18"/>
      <c r="AC696" s="18"/>
      <c r="AD696" s="18"/>
      <c r="AE696" s="18"/>
      <c r="AF696" s="43" t="e">
        <f t="shared" si="39"/>
        <v>#DIV/0!</v>
      </c>
      <c r="AG696" s="44"/>
      <c r="AH696" s="44" t="b">
        <f t="shared" si="40"/>
        <v>1</v>
      </c>
    </row>
    <row r="697" spans="1:34" ht="44.25" customHeight="1" thickBot="1" x14ac:dyDescent="0.3">
      <c r="A697" s="18"/>
      <c r="B697" s="18"/>
      <c r="C697" s="3"/>
      <c r="D697" s="18"/>
      <c r="E697" s="3" t="str">
        <f>IF(D697=1,'Tipo '!$B$2,IF(D697=2,'Tipo '!$B$3,IF(D697=3,'Tipo '!$B$4,IF(D697=4,'Tipo '!$B$5,IF(D697=5,'Tipo '!$B$6,IF(D697=6,'Tipo '!$B$7,IF(D697=7,'Tipo '!$B$8,IF(D697=8,'Tipo '!$B$9,IF(D697=9,'Tipo '!$B$10,IF(D697=10,'Tipo '!$B$11,IF(D697=11,'Tipo '!$B$12,IF(D697=12,'Tipo '!$B$13,IF(D697=13,'Tipo '!$B$14,IF(D697=14,'Tipo '!$B$15,IF(D697=15,'Tipo '!$B$16,IF(D697=16,'Tipo '!$B$17,IF(D697=17,'Tipo '!$B$18,IF(D697=18,'Tipo '!$B$19,IF(D697=19,'Tipo '!$B$20,IF(D697=20,'Tipo '!$B$21,"No ha seleccionado un tipo de contrato válido"))))))))))))))))))))</f>
        <v>No ha seleccionado un tipo de contrato válido</v>
      </c>
      <c r="F697" s="3"/>
      <c r="G697" s="3"/>
      <c r="H697" s="22"/>
      <c r="I697" s="22"/>
      <c r="J697" s="8"/>
      <c r="K697" s="41" t="str">
        <f>IF(J697=1,'Equivalencia BH-BMPT'!$D$2,IF(J697=2,'Equivalencia BH-BMPT'!$D$3,IF(J697=3,'Equivalencia BH-BMPT'!$D$4,IF(J697=4,'Equivalencia BH-BMPT'!$D$5,IF(J697=5,'Equivalencia BH-BMPT'!$D$6,IF(J697=6,'Equivalencia BH-BMPT'!$D$7,IF(J697=7,'Equivalencia BH-BMPT'!$D$8,IF(J697=8,'Equivalencia BH-BMPT'!$D$9,IF(J697=9,'Equivalencia BH-BMPT'!$D$10,IF(J697=10,'Equivalencia BH-BMPT'!$D$11,IF(J697=11,'Equivalencia BH-BMPT'!$D$12,IF(J697=12,'Equivalencia BH-BMPT'!$D$13,IF(J697=13,'Equivalencia BH-BMPT'!$D$14,IF(J697=14,'Equivalencia BH-BMPT'!$D$15,IF(J697=15,'Equivalencia BH-BMPT'!$D$16,IF(J697=16,'Equivalencia BH-BMPT'!$D$17,IF(J697=17,'Equivalencia BH-BMPT'!$D$18,IF(J697=18,'Equivalencia BH-BMPT'!$D$19,IF(J697=19,'Equivalencia BH-BMPT'!$D$20,IF(J697=20,'Equivalencia BH-BMPT'!$D$21,IF(J697=21,'Equivalencia BH-BMPT'!$D$22,IF(J697=22,'Equivalencia BH-BMPT'!$D$23,IF(J697=23,'Equivalencia BH-BMPT'!#REF!,IF(J697=24,'Equivalencia BH-BMPT'!$D$25,IF(J697=25,'Equivalencia BH-BMPT'!$D$26,IF(J697=26,'Equivalencia BH-BMPT'!$D$27,IF(J697=27,'Equivalencia BH-BMPT'!$D$28,IF(J697=28,'Equivalencia BH-BMPT'!$D$29,IF(J697=29,'Equivalencia BH-BMPT'!$D$30,IF(J697=30,'Equivalencia BH-BMPT'!$D$31,IF(J697=31,'Equivalencia BH-BMPT'!$D$32,IF(J697=32,'Equivalencia BH-BMPT'!$D$33,IF(J697=33,'Equivalencia BH-BMPT'!$D$34,IF(J697=34,'Equivalencia BH-BMPT'!$D$35,IF(J697=35,'Equivalencia BH-BMPT'!$D$36,IF(J697=36,'Equivalencia BH-BMPT'!$D$37,IF(J697=37,'Equivalencia BH-BMPT'!$D$38,IF(J697=38,'Equivalencia BH-BMPT'!#REF!,IF(J697=39,'Equivalencia BH-BMPT'!$D$40,IF(J697=40,'Equivalencia BH-BMPT'!$D$41,IF(J697=41,'Equivalencia BH-BMPT'!$D$42,IF(J697=42,'Equivalencia BH-BMPT'!$D$43,IF(J697=43,'Equivalencia BH-BMPT'!$D$44,IF(J697=44,'Equivalencia BH-BMPT'!$D$45,IF(J697=45,'Equivalencia BH-BMPT'!$D$46,"No ha seleccionado un número de programa")))))))))))))))))))))))))))))))))))))))))))))</f>
        <v>No ha seleccionado un número de programa</v>
      </c>
      <c r="L697" s="23"/>
      <c r="M697" s="18"/>
      <c r="N697" s="27"/>
      <c r="O697" s="24"/>
      <c r="P697" s="94"/>
      <c r="Q697" s="25"/>
      <c r="R697" s="25"/>
      <c r="S697" s="25"/>
      <c r="T697" s="25">
        <f t="shared" si="38"/>
        <v>0</v>
      </c>
      <c r="U697" s="25"/>
      <c r="V697" s="26"/>
      <c r="W697" s="26"/>
      <c r="X697" s="26"/>
      <c r="Y697" s="18"/>
      <c r="Z697" s="18"/>
      <c r="AA697" s="42"/>
      <c r="AB697" s="18"/>
      <c r="AC697" s="18"/>
      <c r="AD697" s="18"/>
      <c r="AE697" s="18"/>
      <c r="AF697" s="43" t="e">
        <f t="shared" si="39"/>
        <v>#DIV/0!</v>
      </c>
      <c r="AG697" s="44"/>
      <c r="AH697" s="44" t="b">
        <f t="shared" si="40"/>
        <v>1</v>
      </c>
    </row>
    <row r="698" spans="1:34" ht="44.25" customHeight="1" thickBot="1" x14ac:dyDescent="0.3">
      <c r="A698" s="18"/>
      <c r="B698" s="18"/>
      <c r="C698" s="3"/>
      <c r="D698" s="18"/>
      <c r="E698" s="3" t="str">
        <f>IF(D698=1,'Tipo '!$B$2,IF(D698=2,'Tipo '!$B$3,IF(D698=3,'Tipo '!$B$4,IF(D698=4,'Tipo '!$B$5,IF(D698=5,'Tipo '!$B$6,IF(D698=6,'Tipo '!$B$7,IF(D698=7,'Tipo '!$B$8,IF(D698=8,'Tipo '!$B$9,IF(D698=9,'Tipo '!$B$10,IF(D698=10,'Tipo '!$B$11,IF(D698=11,'Tipo '!$B$12,IF(D698=12,'Tipo '!$B$13,IF(D698=13,'Tipo '!$B$14,IF(D698=14,'Tipo '!$B$15,IF(D698=15,'Tipo '!$B$16,IF(D698=16,'Tipo '!$B$17,IF(D698=17,'Tipo '!$B$18,IF(D698=18,'Tipo '!$B$19,IF(D698=19,'Tipo '!$B$20,IF(D698=20,'Tipo '!$B$21,"No ha seleccionado un tipo de contrato válido"))))))))))))))))))))</f>
        <v>No ha seleccionado un tipo de contrato válido</v>
      </c>
      <c r="F698" s="3"/>
      <c r="G698" s="3"/>
      <c r="H698" s="22"/>
      <c r="I698" s="22"/>
      <c r="J698" s="8"/>
      <c r="K698" s="41" t="str">
        <f>IF(J698=1,'Equivalencia BH-BMPT'!$D$2,IF(J698=2,'Equivalencia BH-BMPT'!$D$3,IF(J698=3,'Equivalencia BH-BMPT'!$D$4,IF(J698=4,'Equivalencia BH-BMPT'!$D$5,IF(J698=5,'Equivalencia BH-BMPT'!$D$6,IF(J698=6,'Equivalencia BH-BMPT'!$D$7,IF(J698=7,'Equivalencia BH-BMPT'!$D$8,IF(J698=8,'Equivalencia BH-BMPT'!$D$9,IF(J698=9,'Equivalencia BH-BMPT'!$D$10,IF(J698=10,'Equivalencia BH-BMPT'!$D$11,IF(J698=11,'Equivalencia BH-BMPT'!$D$12,IF(J698=12,'Equivalencia BH-BMPT'!$D$13,IF(J698=13,'Equivalencia BH-BMPT'!$D$14,IF(J698=14,'Equivalencia BH-BMPT'!$D$15,IF(J698=15,'Equivalencia BH-BMPT'!$D$16,IF(J698=16,'Equivalencia BH-BMPT'!$D$17,IF(J698=17,'Equivalencia BH-BMPT'!$D$18,IF(J698=18,'Equivalencia BH-BMPT'!$D$19,IF(J698=19,'Equivalencia BH-BMPT'!$D$20,IF(J698=20,'Equivalencia BH-BMPT'!$D$21,IF(J698=21,'Equivalencia BH-BMPT'!$D$22,IF(J698=22,'Equivalencia BH-BMPT'!$D$23,IF(J698=23,'Equivalencia BH-BMPT'!#REF!,IF(J698=24,'Equivalencia BH-BMPT'!$D$25,IF(J698=25,'Equivalencia BH-BMPT'!$D$26,IF(J698=26,'Equivalencia BH-BMPT'!$D$27,IF(J698=27,'Equivalencia BH-BMPT'!$D$28,IF(J698=28,'Equivalencia BH-BMPT'!$D$29,IF(J698=29,'Equivalencia BH-BMPT'!$D$30,IF(J698=30,'Equivalencia BH-BMPT'!$D$31,IF(J698=31,'Equivalencia BH-BMPT'!$D$32,IF(J698=32,'Equivalencia BH-BMPT'!$D$33,IF(J698=33,'Equivalencia BH-BMPT'!$D$34,IF(J698=34,'Equivalencia BH-BMPT'!$D$35,IF(J698=35,'Equivalencia BH-BMPT'!$D$36,IF(J698=36,'Equivalencia BH-BMPT'!$D$37,IF(J698=37,'Equivalencia BH-BMPT'!$D$38,IF(J698=38,'Equivalencia BH-BMPT'!#REF!,IF(J698=39,'Equivalencia BH-BMPT'!$D$40,IF(J698=40,'Equivalencia BH-BMPT'!$D$41,IF(J698=41,'Equivalencia BH-BMPT'!$D$42,IF(J698=42,'Equivalencia BH-BMPT'!$D$43,IF(J698=43,'Equivalencia BH-BMPT'!$D$44,IF(J698=44,'Equivalencia BH-BMPT'!$D$45,IF(J698=45,'Equivalencia BH-BMPT'!$D$46,"No ha seleccionado un número de programa")))))))))))))))))))))))))))))))))))))))))))))</f>
        <v>No ha seleccionado un número de programa</v>
      </c>
      <c r="L698" s="23"/>
      <c r="M698" s="18"/>
      <c r="N698" s="27"/>
      <c r="O698" s="24"/>
      <c r="P698" s="94"/>
      <c r="Q698" s="25"/>
      <c r="R698" s="25"/>
      <c r="S698" s="25"/>
      <c r="T698" s="25">
        <f t="shared" si="38"/>
        <v>0</v>
      </c>
      <c r="U698" s="25"/>
      <c r="V698" s="26"/>
      <c r="W698" s="26"/>
      <c r="X698" s="26"/>
      <c r="Y698" s="18"/>
      <c r="Z698" s="18"/>
      <c r="AA698" s="42"/>
      <c r="AB698" s="18"/>
      <c r="AC698" s="18"/>
      <c r="AD698" s="18"/>
      <c r="AE698" s="18"/>
      <c r="AF698" s="43" t="e">
        <f t="shared" si="39"/>
        <v>#DIV/0!</v>
      </c>
      <c r="AG698" s="44"/>
      <c r="AH698" s="44" t="b">
        <f t="shared" si="40"/>
        <v>1</v>
      </c>
    </row>
    <row r="699" spans="1:34" ht="44.25" customHeight="1" thickBot="1" x14ac:dyDescent="0.3">
      <c r="A699" s="18"/>
      <c r="B699" s="18"/>
      <c r="C699" s="3"/>
      <c r="D699" s="18"/>
      <c r="E699" s="3" t="str">
        <f>IF(D699=1,'Tipo '!$B$2,IF(D699=2,'Tipo '!$B$3,IF(D699=3,'Tipo '!$B$4,IF(D699=4,'Tipo '!$B$5,IF(D699=5,'Tipo '!$B$6,IF(D699=6,'Tipo '!$B$7,IF(D699=7,'Tipo '!$B$8,IF(D699=8,'Tipo '!$B$9,IF(D699=9,'Tipo '!$B$10,IF(D699=10,'Tipo '!$B$11,IF(D699=11,'Tipo '!$B$12,IF(D699=12,'Tipo '!$B$13,IF(D699=13,'Tipo '!$B$14,IF(D699=14,'Tipo '!$B$15,IF(D699=15,'Tipo '!$B$16,IF(D699=16,'Tipo '!$B$17,IF(D699=17,'Tipo '!$B$18,IF(D699=18,'Tipo '!$B$19,IF(D699=19,'Tipo '!$B$20,IF(D699=20,'Tipo '!$B$21,"No ha seleccionado un tipo de contrato válido"))))))))))))))))))))</f>
        <v>No ha seleccionado un tipo de contrato válido</v>
      </c>
      <c r="F699" s="3"/>
      <c r="G699" s="3"/>
      <c r="H699" s="22"/>
      <c r="I699" s="22"/>
      <c r="J699" s="8"/>
      <c r="K699" s="41" t="str">
        <f>IF(J699=1,'Equivalencia BH-BMPT'!$D$2,IF(J699=2,'Equivalencia BH-BMPT'!$D$3,IF(J699=3,'Equivalencia BH-BMPT'!$D$4,IF(J699=4,'Equivalencia BH-BMPT'!$D$5,IF(J699=5,'Equivalencia BH-BMPT'!$D$6,IF(J699=6,'Equivalencia BH-BMPT'!$D$7,IF(J699=7,'Equivalencia BH-BMPT'!$D$8,IF(J699=8,'Equivalencia BH-BMPT'!$D$9,IF(J699=9,'Equivalencia BH-BMPT'!$D$10,IF(J699=10,'Equivalencia BH-BMPT'!$D$11,IF(J699=11,'Equivalencia BH-BMPT'!$D$12,IF(J699=12,'Equivalencia BH-BMPT'!$D$13,IF(J699=13,'Equivalencia BH-BMPT'!$D$14,IF(J699=14,'Equivalencia BH-BMPT'!$D$15,IF(J699=15,'Equivalencia BH-BMPT'!$D$16,IF(J699=16,'Equivalencia BH-BMPT'!$D$17,IF(J699=17,'Equivalencia BH-BMPT'!$D$18,IF(J699=18,'Equivalencia BH-BMPT'!$D$19,IF(J699=19,'Equivalencia BH-BMPT'!$D$20,IF(J699=20,'Equivalencia BH-BMPT'!$D$21,IF(J699=21,'Equivalencia BH-BMPT'!$D$22,IF(J699=22,'Equivalencia BH-BMPT'!$D$23,IF(J699=23,'Equivalencia BH-BMPT'!#REF!,IF(J699=24,'Equivalencia BH-BMPT'!$D$25,IF(J699=25,'Equivalencia BH-BMPT'!$D$26,IF(J699=26,'Equivalencia BH-BMPT'!$D$27,IF(J699=27,'Equivalencia BH-BMPT'!$D$28,IF(J699=28,'Equivalencia BH-BMPT'!$D$29,IF(J699=29,'Equivalencia BH-BMPT'!$D$30,IF(J699=30,'Equivalencia BH-BMPT'!$D$31,IF(J699=31,'Equivalencia BH-BMPT'!$D$32,IF(J699=32,'Equivalencia BH-BMPT'!$D$33,IF(J699=33,'Equivalencia BH-BMPT'!$D$34,IF(J699=34,'Equivalencia BH-BMPT'!$D$35,IF(J699=35,'Equivalencia BH-BMPT'!$D$36,IF(J699=36,'Equivalencia BH-BMPT'!$D$37,IF(J699=37,'Equivalencia BH-BMPT'!$D$38,IF(J699=38,'Equivalencia BH-BMPT'!#REF!,IF(J699=39,'Equivalencia BH-BMPT'!$D$40,IF(J699=40,'Equivalencia BH-BMPT'!$D$41,IF(J699=41,'Equivalencia BH-BMPT'!$D$42,IF(J699=42,'Equivalencia BH-BMPT'!$D$43,IF(J699=43,'Equivalencia BH-BMPT'!$D$44,IF(J699=44,'Equivalencia BH-BMPT'!$D$45,IF(J699=45,'Equivalencia BH-BMPT'!$D$46,"No ha seleccionado un número de programa")))))))))))))))))))))))))))))))))))))))))))))</f>
        <v>No ha seleccionado un número de programa</v>
      </c>
      <c r="L699" s="23"/>
      <c r="M699" s="18"/>
      <c r="N699" s="27"/>
      <c r="O699" s="24"/>
      <c r="P699" s="94"/>
      <c r="Q699" s="25"/>
      <c r="R699" s="25"/>
      <c r="S699" s="25"/>
      <c r="T699" s="25">
        <f t="shared" si="38"/>
        <v>0</v>
      </c>
      <c r="U699" s="25"/>
      <c r="V699" s="26"/>
      <c r="W699" s="26"/>
      <c r="X699" s="26"/>
      <c r="Y699" s="18"/>
      <c r="Z699" s="18"/>
      <c r="AA699" s="42"/>
      <c r="AB699" s="18"/>
      <c r="AC699" s="18"/>
      <c r="AD699" s="18"/>
      <c r="AE699" s="18"/>
      <c r="AF699" s="43" t="e">
        <f t="shared" si="39"/>
        <v>#DIV/0!</v>
      </c>
      <c r="AG699" s="44"/>
      <c r="AH699" s="44" t="b">
        <f t="shared" si="40"/>
        <v>1</v>
      </c>
    </row>
    <row r="700" spans="1:34" ht="44.25" customHeight="1" thickBot="1" x14ac:dyDescent="0.3">
      <c r="A700" s="18"/>
      <c r="B700" s="18"/>
      <c r="C700" s="3"/>
      <c r="D700" s="18"/>
      <c r="E700" s="3" t="str">
        <f>IF(D700=1,'Tipo '!$B$2,IF(D700=2,'Tipo '!$B$3,IF(D700=3,'Tipo '!$B$4,IF(D700=4,'Tipo '!$B$5,IF(D700=5,'Tipo '!$B$6,IF(D700=6,'Tipo '!$B$7,IF(D700=7,'Tipo '!$B$8,IF(D700=8,'Tipo '!$B$9,IF(D700=9,'Tipo '!$B$10,IF(D700=10,'Tipo '!$B$11,IF(D700=11,'Tipo '!$B$12,IF(D700=12,'Tipo '!$B$13,IF(D700=13,'Tipo '!$B$14,IF(D700=14,'Tipo '!$B$15,IF(D700=15,'Tipo '!$B$16,IF(D700=16,'Tipo '!$B$17,IF(D700=17,'Tipo '!$B$18,IF(D700=18,'Tipo '!$B$19,IF(D700=19,'Tipo '!$B$20,IF(D700=20,'Tipo '!$B$21,"No ha seleccionado un tipo de contrato válido"))))))))))))))))))))</f>
        <v>No ha seleccionado un tipo de contrato válido</v>
      </c>
      <c r="F700" s="3"/>
      <c r="G700" s="3"/>
      <c r="H700" s="22"/>
      <c r="I700" s="22"/>
      <c r="J700" s="8"/>
      <c r="K700" s="41" t="str">
        <f>IF(J700=1,'Equivalencia BH-BMPT'!$D$2,IF(J700=2,'Equivalencia BH-BMPT'!$D$3,IF(J700=3,'Equivalencia BH-BMPT'!$D$4,IF(J700=4,'Equivalencia BH-BMPT'!$D$5,IF(J700=5,'Equivalencia BH-BMPT'!$D$6,IF(J700=6,'Equivalencia BH-BMPT'!$D$7,IF(J700=7,'Equivalencia BH-BMPT'!$D$8,IF(J700=8,'Equivalencia BH-BMPT'!$D$9,IF(J700=9,'Equivalencia BH-BMPT'!$D$10,IF(J700=10,'Equivalencia BH-BMPT'!$D$11,IF(J700=11,'Equivalencia BH-BMPT'!$D$12,IF(J700=12,'Equivalencia BH-BMPT'!$D$13,IF(J700=13,'Equivalencia BH-BMPT'!$D$14,IF(J700=14,'Equivalencia BH-BMPT'!$D$15,IF(J700=15,'Equivalencia BH-BMPT'!$D$16,IF(J700=16,'Equivalencia BH-BMPT'!$D$17,IF(J700=17,'Equivalencia BH-BMPT'!$D$18,IF(J700=18,'Equivalencia BH-BMPT'!$D$19,IF(J700=19,'Equivalencia BH-BMPT'!$D$20,IF(J700=20,'Equivalencia BH-BMPT'!$D$21,IF(J700=21,'Equivalencia BH-BMPT'!$D$22,IF(J700=22,'Equivalencia BH-BMPT'!$D$23,IF(J700=23,'Equivalencia BH-BMPT'!#REF!,IF(J700=24,'Equivalencia BH-BMPT'!$D$25,IF(J700=25,'Equivalencia BH-BMPT'!$D$26,IF(J700=26,'Equivalencia BH-BMPT'!$D$27,IF(J700=27,'Equivalencia BH-BMPT'!$D$28,IF(J700=28,'Equivalencia BH-BMPT'!$D$29,IF(J700=29,'Equivalencia BH-BMPT'!$D$30,IF(J700=30,'Equivalencia BH-BMPT'!$D$31,IF(J700=31,'Equivalencia BH-BMPT'!$D$32,IF(J700=32,'Equivalencia BH-BMPT'!$D$33,IF(J700=33,'Equivalencia BH-BMPT'!$D$34,IF(J700=34,'Equivalencia BH-BMPT'!$D$35,IF(J700=35,'Equivalencia BH-BMPT'!$D$36,IF(J700=36,'Equivalencia BH-BMPT'!$D$37,IF(J700=37,'Equivalencia BH-BMPT'!$D$38,IF(J700=38,'Equivalencia BH-BMPT'!#REF!,IF(J700=39,'Equivalencia BH-BMPT'!$D$40,IF(J700=40,'Equivalencia BH-BMPT'!$D$41,IF(J700=41,'Equivalencia BH-BMPT'!$D$42,IF(J700=42,'Equivalencia BH-BMPT'!$D$43,IF(J700=43,'Equivalencia BH-BMPT'!$D$44,IF(J700=44,'Equivalencia BH-BMPT'!$D$45,IF(J700=45,'Equivalencia BH-BMPT'!$D$46,"No ha seleccionado un número de programa")))))))))))))))))))))))))))))))))))))))))))))</f>
        <v>No ha seleccionado un número de programa</v>
      </c>
      <c r="L700" s="23"/>
      <c r="M700" s="18"/>
      <c r="N700" s="27"/>
      <c r="O700" s="24"/>
      <c r="P700" s="94"/>
      <c r="Q700" s="25"/>
      <c r="R700" s="25"/>
      <c r="S700" s="25"/>
      <c r="T700" s="25">
        <f t="shared" si="38"/>
        <v>0</v>
      </c>
      <c r="U700" s="25"/>
      <c r="V700" s="26"/>
      <c r="W700" s="26"/>
      <c r="X700" s="26"/>
      <c r="Y700" s="18"/>
      <c r="Z700" s="18"/>
      <c r="AA700" s="42"/>
      <c r="AB700" s="18"/>
      <c r="AC700" s="18"/>
      <c r="AD700" s="18"/>
      <c r="AE700" s="18"/>
      <c r="AF700" s="43" t="e">
        <f t="shared" si="39"/>
        <v>#DIV/0!</v>
      </c>
      <c r="AG700" s="44"/>
      <c r="AH700" s="44" t="b">
        <f t="shared" si="40"/>
        <v>1</v>
      </c>
    </row>
    <row r="701" spans="1:34" ht="44.25" customHeight="1" thickBot="1" x14ac:dyDescent="0.3">
      <c r="A701" s="18"/>
      <c r="B701" s="18"/>
      <c r="C701" s="3"/>
      <c r="D701" s="18"/>
      <c r="E701" s="3" t="str">
        <f>IF(D701=1,'Tipo '!$B$2,IF(D701=2,'Tipo '!$B$3,IF(D701=3,'Tipo '!$B$4,IF(D701=4,'Tipo '!$B$5,IF(D701=5,'Tipo '!$B$6,IF(D701=6,'Tipo '!$B$7,IF(D701=7,'Tipo '!$B$8,IF(D701=8,'Tipo '!$B$9,IF(D701=9,'Tipo '!$B$10,IF(D701=10,'Tipo '!$B$11,IF(D701=11,'Tipo '!$B$12,IF(D701=12,'Tipo '!$B$13,IF(D701=13,'Tipo '!$B$14,IF(D701=14,'Tipo '!$B$15,IF(D701=15,'Tipo '!$B$16,IF(D701=16,'Tipo '!$B$17,IF(D701=17,'Tipo '!$B$18,IF(D701=18,'Tipo '!$B$19,IF(D701=19,'Tipo '!$B$20,IF(D701=20,'Tipo '!$B$21,"No ha seleccionado un tipo de contrato válido"))))))))))))))))))))</f>
        <v>No ha seleccionado un tipo de contrato válido</v>
      </c>
      <c r="F701" s="3"/>
      <c r="G701" s="3"/>
      <c r="H701" s="22"/>
      <c r="I701" s="22"/>
      <c r="J701" s="8"/>
      <c r="K701" s="41" t="str">
        <f>IF(J701=1,'Equivalencia BH-BMPT'!$D$2,IF(J701=2,'Equivalencia BH-BMPT'!$D$3,IF(J701=3,'Equivalencia BH-BMPT'!$D$4,IF(J701=4,'Equivalencia BH-BMPT'!$D$5,IF(J701=5,'Equivalencia BH-BMPT'!$D$6,IF(J701=6,'Equivalencia BH-BMPT'!$D$7,IF(J701=7,'Equivalencia BH-BMPT'!$D$8,IF(J701=8,'Equivalencia BH-BMPT'!$D$9,IF(J701=9,'Equivalencia BH-BMPT'!$D$10,IF(J701=10,'Equivalencia BH-BMPT'!$D$11,IF(J701=11,'Equivalencia BH-BMPT'!$D$12,IF(J701=12,'Equivalencia BH-BMPT'!$D$13,IF(J701=13,'Equivalencia BH-BMPT'!$D$14,IF(J701=14,'Equivalencia BH-BMPT'!$D$15,IF(J701=15,'Equivalencia BH-BMPT'!$D$16,IF(J701=16,'Equivalencia BH-BMPT'!$D$17,IF(J701=17,'Equivalencia BH-BMPT'!$D$18,IF(J701=18,'Equivalencia BH-BMPT'!$D$19,IF(J701=19,'Equivalencia BH-BMPT'!$D$20,IF(J701=20,'Equivalencia BH-BMPT'!$D$21,IF(J701=21,'Equivalencia BH-BMPT'!$D$22,IF(J701=22,'Equivalencia BH-BMPT'!$D$23,IF(J701=23,'Equivalencia BH-BMPT'!#REF!,IF(J701=24,'Equivalencia BH-BMPT'!$D$25,IF(J701=25,'Equivalencia BH-BMPT'!$D$26,IF(J701=26,'Equivalencia BH-BMPT'!$D$27,IF(J701=27,'Equivalencia BH-BMPT'!$D$28,IF(J701=28,'Equivalencia BH-BMPT'!$D$29,IF(J701=29,'Equivalencia BH-BMPT'!$D$30,IF(J701=30,'Equivalencia BH-BMPT'!$D$31,IF(J701=31,'Equivalencia BH-BMPT'!$D$32,IF(J701=32,'Equivalencia BH-BMPT'!$D$33,IF(J701=33,'Equivalencia BH-BMPT'!$D$34,IF(J701=34,'Equivalencia BH-BMPT'!$D$35,IF(J701=35,'Equivalencia BH-BMPT'!$D$36,IF(J701=36,'Equivalencia BH-BMPT'!$D$37,IF(J701=37,'Equivalencia BH-BMPT'!$D$38,IF(J701=38,'Equivalencia BH-BMPT'!#REF!,IF(J701=39,'Equivalencia BH-BMPT'!$D$40,IF(J701=40,'Equivalencia BH-BMPT'!$D$41,IF(J701=41,'Equivalencia BH-BMPT'!$D$42,IF(J701=42,'Equivalencia BH-BMPT'!$D$43,IF(J701=43,'Equivalencia BH-BMPT'!$D$44,IF(J701=44,'Equivalencia BH-BMPT'!$D$45,IF(J701=45,'Equivalencia BH-BMPT'!$D$46,"No ha seleccionado un número de programa")))))))))))))))))))))))))))))))))))))))))))))</f>
        <v>No ha seleccionado un número de programa</v>
      </c>
      <c r="L701" s="23"/>
      <c r="M701" s="18"/>
      <c r="N701" s="27"/>
      <c r="O701" s="24"/>
      <c r="P701" s="94"/>
      <c r="Q701" s="25"/>
      <c r="R701" s="25"/>
      <c r="S701" s="25"/>
      <c r="T701" s="25">
        <f t="shared" si="38"/>
        <v>0</v>
      </c>
      <c r="U701" s="25"/>
      <c r="V701" s="26"/>
      <c r="W701" s="26"/>
      <c r="X701" s="26"/>
      <c r="Y701" s="18"/>
      <c r="Z701" s="18"/>
      <c r="AA701" s="42"/>
      <c r="AB701" s="18"/>
      <c r="AC701" s="18"/>
      <c r="AD701" s="18"/>
      <c r="AE701" s="18"/>
      <c r="AF701" s="43" t="e">
        <f t="shared" si="39"/>
        <v>#DIV/0!</v>
      </c>
      <c r="AG701" s="44"/>
      <c r="AH701" s="44" t="b">
        <f t="shared" si="40"/>
        <v>1</v>
      </c>
    </row>
    <row r="702" spans="1:34" ht="44.25" customHeight="1" thickBot="1" x14ac:dyDescent="0.3">
      <c r="A702" s="18"/>
      <c r="B702" s="18"/>
      <c r="C702" s="3"/>
      <c r="D702" s="18"/>
      <c r="E702" s="3" t="str">
        <f>IF(D702=1,'Tipo '!$B$2,IF(D702=2,'Tipo '!$B$3,IF(D702=3,'Tipo '!$B$4,IF(D702=4,'Tipo '!$B$5,IF(D702=5,'Tipo '!$B$6,IF(D702=6,'Tipo '!$B$7,IF(D702=7,'Tipo '!$B$8,IF(D702=8,'Tipo '!$B$9,IF(D702=9,'Tipo '!$B$10,IF(D702=10,'Tipo '!$B$11,IF(D702=11,'Tipo '!$B$12,IF(D702=12,'Tipo '!$B$13,IF(D702=13,'Tipo '!$B$14,IF(D702=14,'Tipo '!$B$15,IF(D702=15,'Tipo '!$B$16,IF(D702=16,'Tipo '!$B$17,IF(D702=17,'Tipo '!$B$18,IF(D702=18,'Tipo '!$B$19,IF(D702=19,'Tipo '!$B$20,IF(D702=20,'Tipo '!$B$21,"No ha seleccionado un tipo de contrato válido"))))))))))))))))))))</f>
        <v>No ha seleccionado un tipo de contrato válido</v>
      </c>
      <c r="F702" s="3"/>
      <c r="G702" s="3"/>
      <c r="H702" s="22"/>
      <c r="I702" s="22"/>
      <c r="J702" s="8"/>
      <c r="K702" s="41" t="str">
        <f>IF(J702=1,'Equivalencia BH-BMPT'!$D$2,IF(J702=2,'Equivalencia BH-BMPT'!$D$3,IF(J702=3,'Equivalencia BH-BMPT'!$D$4,IF(J702=4,'Equivalencia BH-BMPT'!$D$5,IF(J702=5,'Equivalencia BH-BMPT'!$D$6,IF(J702=6,'Equivalencia BH-BMPT'!$D$7,IF(J702=7,'Equivalencia BH-BMPT'!$D$8,IF(J702=8,'Equivalencia BH-BMPT'!$D$9,IF(J702=9,'Equivalencia BH-BMPT'!$D$10,IF(J702=10,'Equivalencia BH-BMPT'!$D$11,IF(J702=11,'Equivalencia BH-BMPT'!$D$12,IF(J702=12,'Equivalencia BH-BMPT'!$D$13,IF(J702=13,'Equivalencia BH-BMPT'!$D$14,IF(J702=14,'Equivalencia BH-BMPT'!$D$15,IF(J702=15,'Equivalencia BH-BMPT'!$D$16,IF(J702=16,'Equivalencia BH-BMPT'!$D$17,IF(J702=17,'Equivalencia BH-BMPT'!$D$18,IF(J702=18,'Equivalencia BH-BMPT'!$D$19,IF(J702=19,'Equivalencia BH-BMPT'!$D$20,IF(J702=20,'Equivalencia BH-BMPT'!$D$21,IF(J702=21,'Equivalencia BH-BMPT'!$D$22,IF(J702=22,'Equivalencia BH-BMPT'!$D$23,IF(J702=23,'Equivalencia BH-BMPT'!#REF!,IF(J702=24,'Equivalencia BH-BMPT'!$D$25,IF(J702=25,'Equivalencia BH-BMPT'!$D$26,IF(J702=26,'Equivalencia BH-BMPT'!$D$27,IF(J702=27,'Equivalencia BH-BMPT'!$D$28,IF(J702=28,'Equivalencia BH-BMPT'!$D$29,IF(J702=29,'Equivalencia BH-BMPT'!$D$30,IF(J702=30,'Equivalencia BH-BMPT'!$D$31,IF(J702=31,'Equivalencia BH-BMPT'!$D$32,IF(J702=32,'Equivalencia BH-BMPT'!$D$33,IF(J702=33,'Equivalencia BH-BMPT'!$D$34,IF(J702=34,'Equivalencia BH-BMPT'!$D$35,IF(J702=35,'Equivalencia BH-BMPT'!$D$36,IF(J702=36,'Equivalencia BH-BMPT'!$D$37,IF(J702=37,'Equivalencia BH-BMPT'!$D$38,IF(J702=38,'Equivalencia BH-BMPT'!#REF!,IF(J702=39,'Equivalencia BH-BMPT'!$D$40,IF(J702=40,'Equivalencia BH-BMPT'!$D$41,IF(J702=41,'Equivalencia BH-BMPT'!$D$42,IF(J702=42,'Equivalencia BH-BMPT'!$D$43,IF(J702=43,'Equivalencia BH-BMPT'!$D$44,IF(J702=44,'Equivalencia BH-BMPT'!$D$45,IF(J702=45,'Equivalencia BH-BMPT'!$D$46,"No ha seleccionado un número de programa")))))))))))))))))))))))))))))))))))))))))))))</f>
        <v>No ha seleccionado un número de programa</v>
      </c>
      <c r="L702" s="23"/>
      <c r="M702" s="18"/>
      <c r="N702" s="27"/>
      <c r="O702" s="24"/>
      <c r="P702" s="94"/>
      <c r="Q702" s="25"/>
      <c r="R702" s="25"/>
      <c r="S702" s="25"/>
      <c r="T702" s="25">
        <f t="shared" si="38"/>
        <v>0</v>
      </c>
      <c r="U702" s="25"/>
      <c r="V702" s="26"/>
      <c r="W702" s="26"/>
      <c r="X702" s="26"/>
      <c r="Y702" s="18"/>
      <c r="Z702" s="18"/>
      <c r="AA702" s="42"/>
      <c r="AB702" s="18"/>
      <c r="AC702" s="18"/>
      <c r="AD702" s="18"/>
      <c r="AE702" s="18"/>
      <c r="AF702" s="43" t="e">
        <f t="shared" si="39"/>
        <v>#DIV/0!</v>
      </c>
      <c r="AG702" s="44"/>
      <c r="AH702" s="44" t="b">
        <f t="shared" si="40"/>
        <v>1</v>
      </c>
    </row>
    <row r="703" spans="1:34" ht="44.25" customHeight="1" thickBot="1" x14ac:dyDescent="0.3">
      <c r="A703" s="18"/>
      <c r="B703" s="18"/>
      <c r="C703" s="3"/>
      <c r="D703" s="18"/>
      <c r="E703" s="3" t="str">
        <f>IF(D703=1,'Tipo '!$B$2,IF(D703=2,'Tipo '!$B$3,IF(D703=3,'Tipo '!$B$4,IF(D703=4,'Tipo '!$B$5,IF(D703=5,'Tipo '!$B$6,IF(D703=6,'Tipo '!$B$7,IF(D703=7,'Tipo '!$B$8,IF(D703=8,'Tipo '!$B$9,IF(D703=9,'Tipo '!$B$10,IF(D703=10,'Tipo '!$B$11,IF(D703=11,'Tipo '!$B$12,IF(D703=12,'Tipo '!$B$13,IF(D703=13,'Tipo '!$B$14,IF(D703=14,'Tipo '!$B$15,IF(D703=15,'Tipo '!$B$16,IF(D703=16,'Tipo '!$B$17,IF(D703=17,'Tipo '!$B$18,IF(D703=18,'Tipo '!$B$19,IF(D703=19,'Tipo '!$B$20,IF(D703=20,'Tipo '!$B$21,"No ha seleccionado un tipo de contrato válido"))))))))))))))))))))</f>
        <v>No ha seleccionado un tipo de contrato válido</v>
      </c>
      <c r="F703" s="3"/>
      <c r="G703" s="3"/>
      <c r="H703" s="22"/>
      <c r="I703" s="22"/>
      <c r="J703" s="8"/>
      <c r="K703" s="41" t="str">
        <f>IF(J703=1,'Equivalencia BH-BMPT'!$D$2,IF(J703=2,'Equivalencia BH-BMPT'!$D$3,IF(J703=3,'Equivalencia BH-BMPT'!$D$4,IF(J703=4,'Equivalencia BH-BMPT'!$D$5,IF(J703=5,'Equivalencia BH-BMPT'!$D$6,IF(J703=6,'Equivalencia BH-BMPT'!$D$7,IF(J703=7,'Equivalencia BH-BMPT'!$D$8,IF(J703=8,'Equivalencia BH-BMPT'!$D$9,IF(J703=9,'Equivalencia BH-BMPT'!$D$10,IF(J703=10,'Equivalencia BH-BMPT'!$D$11,IF(J703=11,'Equivalencia BH-BMPT'!$D$12,IF(J703=12,'Equivalencia BH-BMPT'!$D$13,IF(J703=13,'Equivalencia BH-BMPT'!$D$14,IF(J703=14,'Equivalencia BH-BMPT'!$D$15,IF(J703=15,'Equivalencia BH-BMPT'!$D$16,IF(J703=16,'Equivalencia BH-BMPT'!$D$17,IF(J703=17,'Equivalencia BH-BMPT'!$D$18,IF(J703=18,'Equivalencia BH-BMPT'!$D$19,IF(J703=19,'Equivalencia BH-BMPT'!$D$20,IF(J703=20,'Equivalencia BH-BMPT'!$D$21,IF(J703=21,'Equivalencia BH-BMPT'!$D$22,IF(J703=22,'Equivalencia BH-BMPT'!$D$23,IF(J703=23,'Equivalencia BH-BMPT'!#REF!,IF(J703=24,'Equivalencia BH-BMPT'!$D$25,IF(J703=25,'Equivalencia BH-BMPT'!$D$26,IF(J703=26,'Equivalencia BH-BMPT'!$D$27,IF(J703=27,'Equivalencia BH-BMPT'!$D$28,IF(J703=28,'Equivalencia BH-BMPT'!$D$29,IF(J703=29,'Equivalencia BH-BMPT'!$D$30,IF(J703=30,'Equivalencia BH-BMPT'!$D$31,IF(J703=31,'Equivalencia BH-BMPT'!$D$32,IF(J703=32,'Equivalencia BH-BMPT'!$D$33,IF(J703=33,'Equivalencia BH-BMPT'!$D$34,IF(J703=34,'Equivalencia BH-BMPT'!$D$35,IF(J703=35,'Equivalencia BH-BMPT'!$D$36,IF(J703=36,'Equivalencia BH-BMPT'!$D$37,IF(J703=37,'Equivalencia BH-BMPT'!$D$38,IF(J703=38,'Equivalencia BH-BMPT'!#REF!,IF(J703=39,'Equivalencia BH-BMPT'!$D$40,IF(J703=40,'Equivalencia BH-BMPT'!$D$41,IF(J703=41,'Equivalencia BH-BMPT'!$D$42,IF(J703=42,'Equivalencia BH-BMPT'!$D$43,IF(J703=43,'Equivalencia BH-BMPT'!$D$44,IF(J703=44,'Equivalencia BH-BMPT'!$D$45,IF(J703=45,'Equivalencia BH-BMPT'!$D$46,"No ha seleccionado un número de programa")))))))))))))))))))))))))))))))))))))))))))))</f>
        <v>No ha seleccionado un número de programa</v>
      </c>
      <c r="L703" s="23"/>
      <c r="M703" s="18"/>
      <c r="N703" s="27"/>
      <c r="O703" s="24"/>
      <c r="P703" s="94"/>
      <c r="Q703" s="25"/>
      <c r="R703" s="25"/>
      <c r="S703" s="25"/>
      <c r="T703" s="25">
        <f t="shared" si="38"/>
        <v>0</v>
      </c>
      <c r="U703" s="25"/>
      <c r="V703" s="26"/>
      <c r="W703" s="26"/>
      <c r="X703" s="26"/>
      <c r="Y703" s="18"/>
      <c r="Z703" s="18"/>
      <c r="AA703" s="42"/>
      <c r="AB703" s="18"/>
      <c r="AC703" s="18"/>
      <c r="AD703" s="18"/>
      <c r="AE703" s="18"/>
      <c r="AF703" s="43" t="e">
        <f t="shared" si="39"/>
        <v>#DIV/0!</v>
      </c>
      <c r="AG703" s="44"/>
      <c r="AH703" s="44" t="b">
        <f t="shared" si="40"/>
        <v>1</v>
      </c>
    </row>
    <row r="704" spans="1:34" ht="44.25" customHeight="1" thickBot="1" x14ac:dyDescent="0.3">
      <c r="A704" s="18"/>
      <c r="B704" s="18"/>
      <c r="C704" s="3"/>
      <c r="D704" s="18"/>
      <c r="E704" s="3" t="str">
        <f>IF(D704=1,'Tipo '!$B$2,IF(D704=2,'Tipo '!$B$3,IF(D704=3,'Tipo '!$B$4,IF(D704=4,'Tipo '!$B$5,IF(D704=5,'Tipo '!$B$6,IF(D704=6,'Tipo '!$B$7,IF(D704=7,'Tipo '!$B$8,IF(D704=8,'Tipo '!$B$9,IF(D704=9,'Tipo '!$B$10,IF(D704=10,'Tipo '!$B$11,IF(D704=11,'Tipo '!$B$12,IF(D704=12,'Tipo '!$B$13,IF(D704=13,'Tipo '!$B$14,IF(D704=14,'Tipo '!$B$15,IF(D704=15,'Tipo '!$B$16,IF(D704=16,'Tipo '!$B$17,IF(D704=17,'Tipo '!$B$18,IF(D704=18,'Tipo '!$B$19,IF(D704=19,'Tipo '!$B$20,IF(D704=20,'Tipo '!$B$21,"No ha seleccionado un tipo de contrato válido"))))))))))))))))))))</f>
        <v>No ha seleccionado un tipo de contrato válido</v>
      </c>
      <c r="F704" s="3"/>
      <c r="G704" s="3"/>
      <c r="H704" s="22"/>
      <c r="I704" s="22"/>
      <c r="J704" s="8"/>
      <c r="K704" s="41" t="str">
        <f>IF(J704=1,'Equivalencia BH-BMPT'!$D$2,IF(J704=2,'Equivalencia BH-BMPT'!$D$3,IF(J704=3,'Equivalencia BH-BMPT'!$D$4,IF(J704=4,'Equivalencia BH-BMPT'!$D$5,IF(J704=5,'Equivalencia BH-BMPT'!$D$6,IF(J704=6,'Equivalencia BH-BMPT'!$D$7,IF(J704=7,'Equivalencia BH-BMPT'!$D$8,IF(J704=8,'Equivalencia BH-BMPT'!$D$9,IF(J704=9,'Equivalencia BH-BMPT'!$D$10,IF(J704=10,'Equivalencia BH-BMPT'!$D$11,IF(J704=11,'Equivalencia BH-BMPT'!$D$12,IF(J704=12,'Equivalencia BH-BMPT'!$D$13,IF(J704=13,'Equivalencia BH-BMPT'!$D$14,IF(J704=14,'Equivalencia BH-BMPT'!$D$15,IF(J704=15,'Equivalencia BH-BMPT'!$D$16,IF(J704=16,'Equivalencia BH-BMPT'!$D$17,IF(J704=17,'Equivalencia BH-BMPT'!$D$18,IF(J704=18,'Equivalencia BH-BMPT'!$D$19,IF(J704=19,'Equivalencia BH-BMPT'!$D$20,IF(J704=20,'Equivalencia BH-BMPT'!$D$21,IF(J704=21,'Equivalencia BH-BMPT'!$D$22,IF(J704=22,'Equivalencia BH-BMPT'!$D$23,IF(J704=23,'Equivalencia BH-BMPT'!#REF!,IF(J704=24,'Equivalencia BH-BMPT'!$D$25,IF(J704=25,'Equivalencia BH-BMPT'!$D$26,IF(J704=26,'Equivalencia BH-BMPT'!$D$27,IF(J704=27,'Equivalencia BH-BMPT'!$D$28,IF(J704=28,'Equivalencia BH-BMPT'!$D$29,IF(J704=29,'Equivalencia BH-BMPT'!$D$30,IF(J704=30,'Equivalencia BH-BMPT'!$D$31,IF(J704=31,'Equivalencia BH-BMPT'!$D$32,IF(J704=32,'Equivalencia BH-BMPT'!$D$33,IF(J704=33,'Equivalencia BH-BMPT'!$D$34,IF(J704=34,'Equivalencia BH-BMPT'!$D$35,IF(J704=35,'Equivalencia BH-BMPT'!$D$36,IF(J704=36,'Equivalencia BH-BMPT'!$D$37,IF(J704=37,'Equivalencia BH-BMPT'!$D$38,IF(J704=38,'Equivalencia BH-BMPT'!#REF!,IF(J704=39,'Equivalencia BH-BMPT'!$D$40,IF(J704=40,'Equivalencia BH-BMPT'!$D$41,IF(J704=41,'Equivalencia BH-BMPT'!$D$42,IF(J704=42,'Equivalencia BH-BMPT'!$D$43,IF(J704=43,'Equivalencia BH-BMPT'!$D$44,IF(J704=44,'Equivalencia BH-BMPT'!$D$45,IF(J704=45,'Equivalencia BH-BMPT'!$D$46,"No ha seleccionado un número de programa")))))))))))))))))))))))))))))))))))))))))))))</f>
        <v>No ha seleccionado un número de programa</v>
      </c>
      <c r="L704" s="23"/>
      <c r="M704" s="18"/>
      <c r="N704" s="27"/>
      <c r="O704" s="24"/>
      <c r="P704" s="94"/>
      <c r="Q704" s="25"/>
      <c r="R704" s="25"/>
      <c r="S704" s="25"/>
      <c r="T704" s="25">
        <f t="shared" si="38"/>
        <v>0</v>
      </c>
      <c r="U704" s="25"/>
      <c r="V704" s="26"/>
      <c r="W704" s="26"/>
      <c r="X704" s="26"/>
      <c r="Y704" s="18"/>
      <c r="Z704" s="18"/>
      <c r="AA704" s="42"/>
      <c r="AB704" s="18"/>
      <c r="AC704" s="18"/>
      <c r="AD704" s="18"/>
      <c r="AE704" s="18"/>
      <c r="AF704" s="43" t="e">
        <f t="shared" si="39"/>
        <v>#DIV/0!</v>
      </c>
      <c r="AG704" s="44"/>
      <c r="AH704" s="44" t="b">
        <f t="shared" si="40"/>
        <v>1</v>
      </c>
    </row>
    <row r="705" spans="1:34" ht="44.25" customHeight="1" thickBot="1" x14ac:dyDescent="0.3">
      <c r="A705" s="18"/>
      <c r="B705" s="18"/>
      <c r="C705" s="3"/>
      <c r="D705" s="18"/>
      <c r="E705" s="3" t="str">
        <f>IF(D705=1,'Tipo '!$B$2,IF(D705=2,'Tipo '!$B$3,IF(D705=3,'Tipo '!$B$4,IF(D705=4,'Tipo '!$B$5,IF(D705=5,'Tipo '!$B$6,IF(D705=6,'Tipo '!$B$7,IF(D705=7,'Tipo '!$B$8,IF(D705=8,'Tipo '!$B$9,IF(D705=9,'Tipo '!$B$10,IF(D705=10,'Tipo '!$B$11,IF(D705=11,'Tipo '!$B$12,IF(D705=12,'Tipo '!$B$13,IF(D705=13,'Tipo '!$B$14,IF(D705=14,'Tipo '!$B$15,IF(D705=15,'Tipo '!$B$16,IF(D705=16,'Tipo '!$B$17,IF(D705=17,'Tipo '!$B$18,IF(D705=18,'Tipo '!$B$19,IF(D705=19,'Tipo '!$B$20,IF(D705=20,'Tipo '!$B$21,"No ha seleccionado un tipo de contrato válido"))))))))))))))))))))</f>
        <v>No ha seleccionado un tipo de contrato válido</v>
      </c>
      <c r="F705" s="3"/>
      <c r="G705" s="3"/>
      <c r="H705" s="22"/>
      <c r="I705" s="22"/>
      <c r="J705" s="8"/>
      <c r="K705" s="41" t="str">
        <f>IF(J705=1,'Equivalencia BH-BMPT'!$D$2,IF(J705=2,'Equivalencia BH-BMPT'!$D$3,IF(J705=3,'Equivalencia BH-BMPT'!$D$4,IF(J705=4,'Equivalencia BH-BMPT'!$D$5,IF(J705=5,'Equivalencia BH-BMPT'!$D$6,IF(J705=6,'Equivalencia BH-BMPT'!$D$7,IF(J705=7,'Equivalencia BH-BMPT'!$D$8,IF(J705=8,'Equivalencia BH-BMPT'!$D$9,IF(J705=9,'Equivalencia BH-BMPT'!$D$10,IF(J705=10,'Equivalencia BH-BMPT'!$D$11,IF(J705=11,'Equivalencia BH-BMPT'!$D$12,IF(J705=12,'Equivalencia BH-BMPT'!$D$13,IF(J705=13,'Equivalencia BH-BMPT'!$D$14,IF(J705=14,'Equivalencia BH-BMPT'!$D$15,IF(J705=15,'Equivalencia BH-BMPT'!$D$16,IF(J705=16,'Equivalencia BH-BMPT'!$D$17,IF(J705=17,'Equivalencia BH-BMPT'!$D$18,IF(J705=18,'Equivalencia BH-BMPT'!$D$19,IF(J705=19,'Equivalencia BH-BMPT'!$D$20,IF(J705=20,'Equivalencia BH-BMPT'!$D$21,IF(J705=21,'Equivalencia BH-BMPT'!$D$22,IF(J705=22,'Equivalencia BH-BMPT'!$D$23,IF(J705=23,'Equivalencia BH-BMPT'!#REF!,IF(J705=24,'Equivalencia BH-BMPT'!$D$25,IF(J705=25,'Equivalencia BH-BMPT'!$D$26,IF(J705=26,'Equivalencia BH-BMPT'!$D$27,IF(J705=27,'Equivalencia BH-BMPT'!$D$28,IF(J705=28,'Equivalencia BH-BMPT'!$D$29,IF(J705=29,'Equivalencia BH-BMPT'!$D$30,IF(J705=30,'Equivalencia BH-BMPT'!$D$31,IF(J705=31,'Equivalencia BH-BMPT'!$D$32,IF(J705=32,'Equivalencia BH-BMPT'!$D$33,IF(J705=33,'Equivalencia BH-BMPT'!$D$34,IF(J705=34,'Equivalencia BH-BMPT'!$D$35,IF(J705=35,'Equivalencia BH-BMPT'!$D$36,IF(J705=36,'Equivalencia BH-BMPT'!$D$37,IF(J705=37,'Equivalencia BH-BMPT'!$D$38,IF(J705=38,'Equivalencia BH-BMPT'!#REF!,IF(J705=39,'Equivalencia BH-BMPT'!$D$40,IF(J705=40,'Equivalencia BH-BMPT'!$D$41,IF(J705=41,'Equivalencia BH-BMPT'!$D$42,IF(J705=42,'Equivalencia BH-BMPT'!$D$43,IF(J705=43,'Equivalencia BH-BMPT'!$D$44,IF(J705=44,'Equivalencia BH-BMPT'!$D$45,IF(J705=45,'Equivalencia BH-BMPT'!$D$46,"No ha seleccionado un número de programa")))))))))))))))))))))))))))))))))))))))))))))</f>
        <v>No ha seleccionado un número de programa</v>
      </c>
      <c r="L705" s="23"/>
      <c r="M705" s="18"/>
      <c r="N705" s="27"/>
      <c r="O705" s="24"/>
      <c r="P705" s="94"/>
      <c r="Q705" s="25"/>
      <c r="R705" s="25"/>
      <c r="S705" s="25"/>
      <c r="T705" s="25">
        <f t="shared" si="38"/>
        <v>0</v>
      </c>
      <c r="U705" s="25"/>
      <c r="V705" s="26"/>
      <c r="W705" s="26"/>
      <c r="X705" s="26"/>
      <c r="Y705" s="18"/>
      <c r="Z705" s="18"/>
      <c r="AA705" s="42"/>
      <c r="AB705" s="18"/>
      <c r="AC705" s="18"/>
      <c r="AD705" s="18"/>
      <c r="AE705" s="18"/>
      <c r="AF705" s="43" t="e">
        <f t="shared" si="39"/>
        <v>#DIV/0!</v>
      </c>
      <c r="AG705" s="44"/>
      <c r="AH705" s="44" t="b">
        <f t="shared" si="40"/>
        <v>1</v>
      </c>
    </row>
    <row r="706" spans="1:34" ht="44.25" customHeight="1" thickBot="1" x14ac:dyDescent="0.3">
      <c r="A706" s="18"/>
      <c r="B706" s="18"/>
      <c r="C706" s="3"/>
      <c r="D706" s="18"/>
      <c r="E706" s="3" t="str">
        <f>IF(D706=1,'Tipo '!$B$2,IF(D706=2,'Tipo '!$B$3,IF(D706=3,'Tipo '!$B$4,IF(D706=4,'Tipo '!$B$5,IF(D706=5,'Tipo '!$B$6,IF(D706=6,'Tipo '!$B$7,IF(D706=7,'Tipo '!$B$8,IF(D706=8,'Tipo '!$B$9,IF(D706=9,'Tipo '!$B$10,IF(D706=10,'Tipo '!$B$11,IF(D706=11,'Tipo '!$B$12,IF(D706=12,'Tipo '!$B$13,IF(D706=13,'Tipo '!$B$14,IF(D706=14,'Tipo '!$B$15,IF(D706=15,'Tipo '!$B$16,IF(D706=16,'Tipo '!$B$17,IF(D706=17,'Tipo '!$B$18,IF(D706=18,'Tipo '!$B$19,IF(D706=19,'Tipo '!$B$20,IF(D706=20,'Tipo '!$B$21,"No ha seleccionado un tipo de contrato válido"))))))))))))))))))))</f>
        <v>No ha seleccionado un tipo de contrato válido</v>
      </c>
      <c r="F706" s="3"/>
      <c r="G706" s="3"/>
      <c r="H706" s="22"/>
      <c r="I706" s="22"/>
      <c r="J706" s="8"/>
      <c r="K706" s="41" t="str">
        <f>IF(J706=1,'Equivalencia BH-BMPT'!$D$2,IF(J706=2,'Equivalencia BH-BMPT'!$D$3,IF(J706=3,'Equivalencia BH-BMPT'!$D$4,IF(J706=4,'Equivalencia BH-BMPT'!$D$5,IF(J706=5,'Equivalencia BH-BMPT'!$D$6,IF(J706=6,'Equivalencia BH-BMPT'!$D$7,IF(J706=7,'Equivalencia BH-BMPT'!$D$8,IF(J706=8,'Equivalencia BH-BMPT'!$D$9,IF(J706=9,'Equivalencia BH-BMPT'!$D$10,IF(J706=10,'Equivalencia BH-BMPT'!$D$11,IF(J706=11,'Equivalencia BH-BMPT'!$D$12,IF(J706=12,'Equivalencia BH-BMPT'!$D$13,IF(J706=13,'Equivalencia BH-BMPT'!$D$14,IF(J706=14,'Equivalencia BH-BMPT'!$D$15,IF(J706=15,'Equivalencia BH-BMPT'!$D$16,IF(J706=16,'Equivalencia BH-BMPT'!$D$17,IF(J706=17,'Equivalencia BH-BMPT'!$D$18,IF(J706=18,'Equivalencia BH-BMPT'!$D$19,IF(J706=19,'Equivalencia BH-BMPT'!$D$20,IF(J706=20,'Equivalencia BH-BMPT'!$D$21,IF(J706=21,'Equivalencia BH-BMPT'!$D$22,IF(J706=22,'Equivalencia BH-BMPT'!$D$23,IF(J706=23,'Equivalencia BH-BMPT'!#REF!,IF(J706=24,'Equivalencia BH-BMPT'!$D$25,IF(J706=25,'Equivalencia BH-BMPT'!$D$26,IF(J706=26,'Equivalencia BH-BMPT'!$D$27,IF(J706=27,'Equivalencia BH-BMPT'!$D$28,IF(J706=28,'Equivalencia BH-BMPT'!$D$29,IF(J706=29,'Equivalencia BH-BMPT'!$D$30,IF(J706=30,'Equivalencia BH-BMPT'!$D$31,IF(J706=31,'Equivalencia BH-BMPT'!$D$32,IF(J706=32,'Equivalencia BH-BMPT'!$D$33,IF(J706=33,'Equivalencia BH-BMPT'!$D$34,IF(J706=34,'Equivalencia BH-BMPT'!$D$35,IF(J706=35,'Equivalencia BH-BMPT'!$D$36,IF(J706=36,'Equivalencia BH-BMPT'!$D$37,IF(J706=37,'Equivalencia BH-BMPT'!$D$38,IF(J706=38,'Equivalencia BH-BMPT'!#REF!,IF(J706=39,'Equivalencia BH-BMPT'!$D$40,IF(J706=40,'Equivalencia BH-BMPT'!$D$41,IF(J706=41,'Equivalencia BH-BMPT'!$D$42,IF(J706=42,'Equivalencia BH-BMPT'!$D$43,IF(J706=43,'Equivalencia BH-BMPT'!$D$44,IF(J706=44,'Equivalencia BH-BMPT'!$D$45,IF(J706=45,'Equivalencia BH-BMPT'!$D$46,"No ha seleccionado un número de programa")))))))))))))))))))))))))))))))))))))))))))))</f>
        <v>No ha seleccionado un número de programa</v>
      </c>
      <c r="L706" s="23"/>
      <c r="M706" s="18"/>
      <c r="N706" s="27"/>
      <c r="O706" s="24"/>
      <c r="P706" s="94"/>
      <c r="Q706" s="25"/>
      <c r="R706" s="25"/>
      <c r="S706" s="25"/>
      <c r="T706" s="25">
        <f t="shared" si="38"/>
        <v>0</v>
      </c>
      <c r="U706" s="25"/>
      <c r="V706" s="26"/>
      <c r="W706" s="26"/>
      <c r="X706" s="26"/>
      <c r="Y706" s="18"/>
      <c r="Z706" s="18"/>
      <c r="AA706" s="42"/>
      <c r="AB706" s="18"/>
      <c r="AC706" s="18"/>
      <c r="AD706" s="18"/>
      <c r="AE706" s="18"/>
      <c r="AF706" s="43" t="e">
        <f t="shared" si="39"/>
        <v>#DIV/0!</v>
      </c>
      <c r="AG706" s="44"/>
      <c r="AH706" s="44" t="b">
        <f t="shared" si="40"/>
        <v>1</v>
      </c>
    </row>
    <row r="707" spans="1:34" ht="44.25" customHeight="1" thickBot="1" x14ac:dyDescent="0.3">
      <c r="A707" s="18"/>
      <c r="B707" s="18"/>
      <c r="C707" s="3"/>
      <c r="D707" s="18"/>
      <c r="E707" s="3" t="str">
        <f>IF(D707=1,'Tipo '!$B$2,IF(D707=2,'Tipo '!$B$3,IF(D707=3,'Tipo '!$B$4,IF(D707=4,'Tipo '!$B$5,IF(D707=5,'Tipo '!$B$6,IF(D707=6,'Tipo '!$B$7,IF(D707=7,'Tipo '!$B$8,IF(D707=8,'Tipo '!$B$9,IF(D707=9,'Tipo '!$B$10,IF(D707=10,'Tipo '!$B$11,IF(D707=11,'Tipo '!$B$12,IF(D707=12,'Tipo '!$B$13,IF(D707=13,'Tipo '!$B$14,IF(D707=14,'Tipo '!$B$15,IF(D707=15,'Tipo '!$B$16,IF(D707=16,'Tipo '!$B$17,IF(D707=17,'Tipo '!$B$18,IF(D707=18,'Tipo '!$B$19,IF(D707=19,'Tipo '!$B$20,IF(D707=20,'Tipo '!$B$21,"No ha seleccionado un tipo de contrato válido"))))))))))))))))))))</f>
        <v>No ha seleccionado un tipo de contrato válido</v>
      </c>
      <c r="F707" s="3"/>
      <c r="G707" s="3"/>
      <c r="H707" s="22"/>
      <c r="I707" s="22"/>
      <c r="J707" s="8"/>
      <c r="K707" s="41" t="str">
        <f>IF(J707=1,'Equivalencia BH-BMPT'!$D$2,IF(J707=2,'Equivalencia BH-BMPT'!$D$3,IF(J707=3,'Equivalencia BH-BMPT'!$D$4,IF(J707=4,'Equivalencia BH-BMPT'!$D$5,IF(J707=5,'Equivalencia BH-BMPT'!$D$6,IF(J707=6,'Equivalencia BH-BMPT'!$D$7,IF(J707=7,'Equivalencia BH-BMPT'!$D$8,IF(J707=8,'Equivalencia BH-BMPT'!$D$9,IF(J707=9,'Equivalencia BH-BMPT'!$D$10,IF(J707=10,'Equivalencia BH-BMPT'!$D$11,IF(J707=11,'Equivalencia BH-BMPT'!$D$12,IF(J707=12,'Equivalencia BH-BMPT'!$D$13,IF(J707=13,'Equivalencia BH-BMPT'!$D$14,IF(J707=14,'Equivalencia BH-BMPT'!$D$15,IF(J707=15,'Equivalencia BH-BMPT'!$D$16,IF(J707=16,'Equivalencia BH-BMPT'!$D$17,IF(J707=17,'Equivalencia BH-BMPT'!$D$18,IF(J707=18,'Equivalencia BH-BMPT'!$D$19,IF(J707=19,'Equivalencia BH-BMPT'!$D$20,IF(J707=20,'Equivalencia BH-BMPT'!$D$21,IF(J707=21,'Equivalencia BH-BMPT'!$D$22,IF(J707=22,'Equivalencia BH-BMPT'!$D$23,IF(J707=23,'Equivalencia BH-BMPT'!#REF!,IF(J707=24,'Equivalencia BH-BMPT'!$D$25,IF(J707=25,'Equivalencia BH-BMPT'!$D$26,IF(J707=26,'Equivalencia BH-BMPT'!$D$27,IF(J707=27,'Equivalencia BH-BMPT'!$D$28,IF(J707=28,'Equivalencia BH-BMPT'!$D$29,IF(J707=29,'Equivalencia BH-BMPT'!$D$30,IF(J707=30,'Equivalencia BH-BMPT'!$D$31,IF(J707=31,'Equivalencia BH-BMPT'!$D$32,IF(J707=32,'Equivalencia BH-BMPT'!$D$33,IF(J707=33,'Equivalencia BH-BMPT'!$D$34,IF(J707=34,'Equivalencia BH-BMPT'!$D$35,IF(J707=35,'Equivalencia BH-BMPT'!$D$36,IF(J707=36,'Equivalencia BH-BMPT'!$D$37,IF(J707=37,'Equivalencia BH-BMPT'!$D$38,IF(J707=38,'Equivalencia BH-BMPT'!#REF!,IF(J707=39,'Equivalencia BH-BMPT'!$D$40,IF(J707=40,'Equivalencia BH-BMPT'!$D$41,IF(J707=41,'Equivalencia BH-BMPT'!$D$42,IF(J707=42,'Equivalencia BH-BMPT'!$D$43,IF(J707=43,'Equivalencia BH-BMPT'!$D$44,IF(J707=44,'Equivalencia BH-BMPT'!$D$45,IF(J707=45,'Equivalencia BH-BMPT'!$D$46,"No ha seleccionado un número de programa")))))))))))))))))))))))))))))))))))))))))))))</f>
        <v>No ha seleccionado un número de programa</v>
      </c>
      <c r="L707" s="23"/>
      <c r="M707" s="18"/>
      <c r="N707" s="27"/>
      <c r="O707" s="24"/>
      <c r="P707" s="94"/>
      <c r="Q707" s="25"/>
      <c r="R707" s="25"/>
      <c r="S707" s="25"/>
      <c r="T707" s="25">
        <f t="shared" si="38"/>
        <v>0</v>
      </c>
      <c r="U707" s="25"/>
      <c r="V707" s="26"/>
      <c r="W707" s="26"/>
      <c r="X707" s="26"/>
      <c r="Y707" s="18"/>
      <c r="Z707" s="18"/>
      <c r="AA707" s="42"/>
      <c r="AB707" s="18"/>
      <c r="AC707" s="18"/>
      <c r="AD707" s="18"/>
      <c r="AE707" s="18"/>
      <c r="AF707" s="43" t="e">
        <f t="shared" si="39"/>
        <v>#DIV/0!</v>
      </c>
      <c r="AG707" s="44"/>
      <c r="AH707" s="44" t="b">
        <f t="shared" si="40"/>
        <v>1</v>
      </c>
    </row>
    <row r="708" spans="1:34" ht="44.25" customHeight="1" thickBot="1" x14ac:dyDescent="0.3">
      <c r="A708" s="18"/>
      <c r="B708" s="18"/>
      <c r="C708" s="3"/>
      <c r="D708" s="18"/>
      <c r="E708" s="3" t="str">
        <f>IF(D708=1,'Tipo '!$B$2,IF(D708=2,'Tipo '!$B$3,IF(D708=3,'Tipo '!$B$4,IF(D708=4,'Tipo '!$B$5,IF(D708=5,'Tipo '!$B$6,IF(D708=6,'Tipo '!$B$7,IF(D708=7,'Tipo '!$B$8,IF(D708=8,'Tipo '!$B$9,IF(D708=9,'Tipo '!$B$10,IF(D708=10,'Tipo '!$B$11,IF(D708=11,'Tipo '!$B$12,IF(D708=12,'Tipo '!$B$13,IF(D708=13,'Tipo '!$B$14,IF(D708=14,'Tipo '!$B$15,IF(D708=15,'Tipo '!$B$16,IF(D708=16,'Tipo '!$B$17,IF(D708=17,'Tipo '!$B$18,IF(D708=18,'Tipo '!$B$19,IF(D708=19,'Tipo '!$B$20,IF(D708=20,'Tipo '!$B$21,"No ha seleccionado un tipo de contrato válido"))))))))))))))))))))</f>
        <v>No ha seleccionado un tipo de contrato válido</v>
      </c>
      <c r="F708" s="3"/>
      <c r="G708" s="3"/>
      <c r="H708" s="22"/>
      <c r="I708" s="22"/>
      <c r="J708" s="8"/>
      <c r="K708" s="41" t="str">
        <f>IF(J708=1,'Equivalencia BH-BMPT'!$D$2,IF(J708=2,'Equivalencia BH-BMPT'!$D$3,IF(J708=3,'Equivalencia BH-BMPT'!$D$4,IF(J708=4,'Equivalencia BH-BMPT'!$D$5,IF(J708=5,'Equivalencia BH-BMPT'!$D$6,IF(J708=6,'Equivalencia BH-BMPT'!$D$7,IF(J708=7,'Equivalencia BH-BMPT'!$D$8,IF(J708=8,'Equivalencia BH-BMPT'!$D$9,IF(J708=9,'Equivalencia BH-BMPT'!$D$10,IF(J708=10,'Equivalencia BH-BMPT'!$D$11,IF(J708=11,'Equivalencia BH-BMPT'!$D$12,IF(J708=12,'Equivalencia BH-BMPT'!$D$13,IF(J708=13,'Equivalencia BH-BMPT'!$D$14,IF(J708=14,'Equivalencia BH-BMPT'!$D$15,IF(J708=15,'Equivalencia BH-BMPT'!$D$16,IF(J708=16,'Equivalencia BH-BMPT'!$D$17,IF(J708=17,'Equivalencia BH-BMPT'!$D$18,IF(J708=18,'Equivalencia BH-BMPT'!$D$19,IF(J708=19,'Equivalencia BH-BMPT'!$D$20,IF(J708=20,'Equivalencia BH-BMPT'!$D$21,IF(J708=21,'Equivalencia BH-BMPT'!$D$22,IF(J708=22,'Equivalencia BH-BMPT'!$D$23,IF(J708=23,'Equivalencia BH-BMPT'!#REF!,IF(J708=24,'Equivalencia BH-BMPT'!$D$25,IF(J708=25,'Equivalencia BH-BMPT'!$D$26,IF(J708=26,'Equivalencia BH-BMPT'!$D$27,IF(J708=27,'Equivalencia BH-BMPT'!$D$28,IF(J708=28,'Equivalencia BH-BMPT'!$D$29,IF(J708=29,'Equivalencia BH-BMPT'!$D$30,IF(J708=30,'Equivalencia BH-BMPT'!$D$31,IF(J708=31,'Equivalencia BH-BMPT'!$D$32,IF(J708=32,'Equivalencia BH-BMPT'!$D$33,IF(J708=33,'Equivalencia BH-BMPT'!$D$34,IF(J708=34,'Equivalencia BH-BMPT'!$D$35,IF(J708=35,'Equivalencia BH-BMPT'!$D$36,IF(J708=36,'Equivalencia BH-BMPT'!$D$37,IF(J708=37,'Equivalencia BH-BMPT'!$D$38,IF(J708=38,'Equivalencia BH-BMPT'!#REF!,IF(J708=39,'Equivalencia BH-BMPT'!$D$40,IF(J708=40,'Equivalencia BH-BMPT'!$D$41,IF(J708=41,'Equivalencia BH-BMPT'!$D$42,IF(J708=42,'Equivalencia BH-BMPT'!$D$43,IF(J708=43,'Equivalencia BH-BMPT'!$D$44,IF(J708=44,'Equivalencia BH-BMPT'!$D$45,IF(J708=45,'Equivalencia BH-BMPT'!$D$46,"No ha seleccionado un número de programa")))))))))))))))))))))))))))))))))))))))))))))</f>
        <v>No ha seleccionado un número de programa</v>
      </c>
      <c r="L708" s="23"/>
      <c r="M708" s="18"/>
      <c r="N708" s="27"/>
      <c r="O708" s="24"/>
      <c r="P708" s="94"/>
      <c r="Q708" s="25"/>
      <c r="R708" s="25"/>
      <c r="S708" s="25"/>
      <c r="T708" s="25">
        <f t="shared" si="38"/>
        <v>0</v>
      </c>
      <c r="U708" s="25"/>
      <c r="V708" s="26"/>
      <c r="W708" s="26"/>
      <c r="X708" s="26"/>
      <c r="Y708" s="18"/>
      <c r="Z708" s="18"/>
      <c r="AA708" s="42"/>
      <c r="AB708" s="18"/>
      <c r="AC708" s="18"/>
      <c r="AD708" s="18"/>
      <c r="AE708" s="18"/>
      <c r="AF708" s="43" t="e">
        <f t="shared" si="39"/>
        <v>#DIV/0!</v>
      </c>
      <c r="AG708" s="44"/>
      <c r="AH708" s="44" t="b">
        <f t="shared" si="40"/>
        <v>1</v>
      </c>
    </row>
    <row r="709" spans="1:34" ht="44.25" customHeight="1" thickBot="1" x14ac:dyDescent="0.3">
      <c r="A709" s="18"/>
      <c r="B709" s="18"/>
      <c r="C709" s="3"/>
      <c r="D709" s="18"/>
      <c r="E709" s="3" t="str">
        <f>IF(D709=1,'Tipo '!$B$2,IF(D709=2,'Tipo '!$B$3,IF(D709=3,'Tipo '!$B$4,IF(D709=4,'Tipo '!$B$5,IF(D709=5,'Tipo '!$B$6,IF(D709=6,'Tipo '!$B$7,IF(D709=7,'Tipo '!$B$8,IF(D709=8,'Tipo '!$B$9,IF(D709=9,'Tipo '!$B$10,IF(D709=10,'Tipo '!$B$11,IF(D709=11,'Tipo '!$B$12,IF(D709=12,'Tipo '!$B$13,IF(D709=13,'Tipo '!$B$14,IF(D709=14,'Tipo '!$B$15,IF(D709=15,'Tipo '!$B$16,IF(D709=16,'Tipo '!$B$17,IF(D709=17,'Tipo '!$B$18,IF(D709=18,'Tipo '!$B$19,IF(D709=19,'Tipo '!$B$20,IF(D709=20,'Tipo '!$B$21,"No ha seleccionado un tipo de contrato válido"))))))))))))))))))))</f>
        <v>No ha seleccionado un tipo de contrato válido</v>
      </c>
      <c r="F709" s="3"/>
      <c r="G709" s="3"/>
      <c r="H709" s="22"/>
      <c r="I709" s="22"/>
      <c r="J709" s="8"/>
      <c r="K709" s="41" t="str">
        <f>IF(J709=1,'Equivalencia BH-BMPT'!$D$2,IF(J709=2,'Equivalencia BH-BMPT'!$D$3,IF(J709=3,'Equivalencia BH-BMPT'!$D$4,IF(J709=4,'Equivalencia BH-BMPT'!$D$5,IF(J709=5,'Equivalencia BH-BMPT'!$D$6,IF(J709=6,'Equivalencia BH-BMPT'!$D$7,IF(J709=7,'Equivalencia BH-BMPT'!$D$8,IF(J709=8,'Equivalencia BH-BMPT'!$D$9,IF(J709=9,'Equivalencia BH-BMPT'!$D$10,IF(J709=10,'Equivalencia BH-BMPT'!$D$11,IF(J709=11,'Equivalencia BH-BMPT'!$D$12,IF(J709=12,'Equivalencia BH-BMPT'!$D$13,IF(J709=13,'Equivalencia BH-BMPT'!$D$14,IF(J709=14,'Equivalencia BH-BMPT'!$D$15,IF(J709=15,'Equivalencia BH-BMPT'!$D$16,IF(J709=16,'Equivalencia BH-BMPT'!$D$17,IF(J709=17,'Equivalencia BH-BMPT'!$D$18,IF(J709=18,'Equivalencia BH-BMPT'!$D$19,IF(J709=19,'Equivalencia BH-BMPT'!$D$20,IF(J709=20,'Equivalencia BH-BMPT'!$D$21,IF(J709=21,'Equivalencia BH-BMPT'!$D$22,IF(J709=22,'Equivalencia BH-BMPT'!$D$23,IF(J709=23,'Equivalencia BH-BMPT'!#REF!,IF(J709=24,'Equivalencia BH-BMPT'!$D$25,IF(J709=25,'Equivalencia BH-BMPT'!$D$26,IF(J709=26,'Equivalencia BH-BMPT'!$D$27,IF(J709=27,'Equivalencia BH-BMPT'!$D$28,IF(J709=28,'Equivalencia BH-BMPT'!$D$29,IF(J709=29,'Equivalencia BH-BMPT'!$D$30,IF(J709=30,'Equivalencia BH-BMPT'!$D$31,IF(J709=31,'Equivalencia BH-BMPT'!$D$32,IF(J709=32,'Equivalencia BH-BMPT'!$D$33,IF(J709=33,'Equivalencia BH-BMPT'!$D$34,IF(J709=34,'Equivalencia BH-BMPT'!$D$35,IF(J709=35,'Equivalencia BH-BMPT'!$D$36,IF(J709=36,'Equivalencia BH-BMPT'!$D$37,IF(J709=37,'Equivalencia BH-BMPT'!$D$38,IF(J709=38,'Equivalencia BH-BMPT'!#REF!,IF(J709=39,'Equivalencia BH-BMPT'!$D$40,IF(J709=40,'Equivalencia BH-BMPT'!$D$41,IF(J709=41,'Equivalencia BH-BMPT'!$D$42,IF(J709=42,'Equivalencia BH-BMPT'!$D$43,IF(J709=43,'Equivalencia BH-BMPT'!$D$44,IF(J709=44,'Equivalencia BH-BMPT'!$D$45,IF(J709=45,'Equivalencia BH-BMPT'!$D$46,"No ha seleccionado un número de programa")))))))))))))))))))))))))))))))))))))))))))))</f>
        <v>No ha seleccionado un número de programa</v>
      </c>
      <c r="L709" s="23"/>
      <c r="M709" s="18"/>
      <c r="N709" s="27"/>
      <c r="O709" s="24"/>
      <c r="P709" s="94"/>
      <c r="Q709" s="25"/>
      <c r="R709" s="25"/>
      <c r="S709" s="25"/>
      <c r="T709" s="25">
        <f t="shared" si="38"/>
        <v>0</v>
      </c>
      <c r="U709" s="25"/>
      <c r="V709" s="26"/>
      <c r="W709" s="26"/>
      <c r="X709" s="26"/>
      <c r="Y709" s="18"/>
      <c r="Z709" s="18"/>
      <c r="AA709" s="42"/>
      <c r="AB709" s="18"/>
      <c r="AC709" s="18"/>
      <c r="AD709" s="18"/>
      <c r="AE709" s="18"/>
      <c r="AF709" s="43" t="e">
        <f t="shared" si="39"/>
        <v>#DIV/0!</v>
      </c>
      <c r="AG709" s="44"/>
      <c r="AH709" s="44" t="b">
        <f t="shared" si="40"/>
        <v>1</v>
      </c>
    </row>
    <row r="710" spans="1:34" ht="44.25" customHeight="1" thickBot="1" x14ac:dyDescent="0.3">
      <c r="A710" s="18"/>
      <c r="B710" s="18"/>
      <c r="C710" s="3"/>
      <c r="D710" s="18"/>
      <c r="E710" s="3" t="str">
        <f>IF(D710=1,'Tipo '!$B$2,IF(D710=2,'Tipo '!$B$3,IF(D710=3,'Tipo '!$B$4,IF(D710=4,'Tipo '!$B$5,IF(D710=5,'Tipo '!$B$6,IF(D710=6,'Tipo '!$B$7,IF(D710=7,'Tipo '!$B$8,IF(D710=8,'Tipo '!$B$9,IF(D710=9,'Tipo '!$B$10,IF(D710=10,'Tipo '!$B$11,IF(D710=11,'Tipo '!$B$12,IF(D710=12,'Tipo '!$B$13,IF(D710=13,'Tipo '!$B$14,IF(D710=14,'Tipo '!$B$15,IF(D710=15,'Tipo '!$B$16,IF(D710=16,'Tipo '!$B$17,IF(D710=17,'Tipo '!$B$18,IF(D710=18,'Tipo '!$B$19,IF(D710=19,'Tipo '!$B$20,IF(D710=20,'Tipo '!$B$21,"No ha seleccionado un tipo de contrato válido"))))))))))))))))))))</f>
        <v>No ha seleccionado un tipo de contrato válido</v>
      </c>
      <c r="F710" s="3"/>
      <c r="G710" s="3"/>
      <c r="H710" s="22"/>
      <c r="I710" s="22"/>
      <c r="J710" s="8"/>
      <c r="K710" s="41" t="str">
        <f>IF(J710=1,'Equivalencia BH-BMPT'!$D$2,IF(J710=2,'Equivalencia BH-BMPT'!$D$3,IF(J710=3,'Equivalencia BH-BMPT'!$D$4,IF(J710=4,'Equivalencia BH-BMPT'!$D$5,IF(J710=5,'Equivalencia BH-BMPT'!$D$6,IF(J710=6,'Equivalencia BH-BMPT'!$D$7,IF(J710=7,'Equivalencia BH-BMPT'!$D$8,IF(J710=8,'Equivalencia BH-BMPT'!$D$9,IF(J710=9,'Equivalencia BH-BMPT'!$D$10,IF(J710=10,'Equivalencia BH-BMPT'!$D$11,IF(J710=11,'Equivalencia BH-BMPT'!$D$12,IF(J710=12,'Equivalencia BH-BMPT'!$D$13,IF(J710=13,'Equivalencia BH-BMPT'!$D$14,IF(J710=14,'Equivalencia BH-BMPT'!$D$15,IF(J710=15,'Equivalencia BH-BMPT'!$D$16,IF(J710=16,'Equivalencia BH-BMPT'!$D$17,IF(J710=17,'Equivalencia BH-BMPT'!$D$18,IF(J710=18,'Equivalencia BH-BMPT'!$D$19,IF(J710=19,'Equivalencia BH-BMPT'!$D$20,IF(J710=20,'Equivalencia BH-BMPT'!$D$21,IF(J710=21,'Equivalencia BH-BMPT'!$D$22,IF(J710=22,'Equivalencia BH-BMPT'!$D$23,IF(J710=23,'Equivalencia BH-BMPT'!#REF!,IF(J710=24,'Equivalencia BH-BMPT'!$D$25,IF(J710=25,'Equivalencia BH-BMPT'!$D$26,IF(J710=26,'Equivalencia BH-BMPT'!$D$27,IF(J710=27,'Equivalencia BH-BMPT'!$D$28,IF(J710=28,'Equivalencia BH-BMPT'!$D$29,IF(J710=29,'Equivalencia BH-BMPT'!$D$30,IF(J710=30,'Equivalencia BH-BMPT'!$D$31,IF(J710=31,'Equivalencia BH-BMPT'!$D$32,IF(J710=32,'Equivalencia BH-BMPT'!$D$33,IF(J710=33,'Equivalencia BH-BMPT'!$D$34,IF(J710=34,'Equivalencia BH-BMPT'!$D$35,IF(J710=35,'Equivalencia BH-BMPT'!$D$36,IF(J710=36,'Equivalencia BH-BMPT'!$D$37,IF(J710=37,'Equivalencia BH-BMPT'!$D$38,IF(J710=38,'Equivalencia BH-BMPT'!#REF!,IF(J710=39,'Equivalencia BH-BMPT'!$D$40,IF(J710=40,'Equivalencia BH-BMPT'!$D$41,IF(J710=41,'Equivalencia BH-BMPT'!$D$42,IF(J710=42,'Equivalencia BH-BMPT'!$D$43,IF(J710=43,'Equivalencia BH-BMPT'!$D$44,IF(J710=44,'Equivalencia BH-BMPT'!$D$45,IF(J710=45,'Equivalencia BH-BMPT'!$D$46,"No ha seleccionado un número de programa")))))))))))))))))))))))))))))))))))))))))))))</f>
        <v>No ha seleccionado un número de programa</v>
      </c>
      <c r="L710" s="23"/>
      <c r="M710" s="18"/>
      <c r="N710" s="27"/>
      <c r="O710" s="24"/>
      <c r="P710" s="94"/>
      <c r="Q710" s="25"/>
      <c r="R710" s="25"/>
      <c r="S710" s="25"/>
      <c r="T710" s="25">
        <f t="shared" si="38"/>
        <v>0</v>
      </c>
      <c r="U710" s="25"/>
      <c r="V710" s="26"/>
      <c r="W710" s="26"/>
      <c r="X710" s="26"/>
      <c r="Y710" s="18"/>
      <c r="Z710" s="18"/>
      <c r="AA710" s="42"/>
      <c r="AB710" s="18"/>
      <c r="AC710" s="18"/>
      <c r="AD710" s="18"/>
      <c r="AE710" s="18"/>
      <c r="AF710" s="43" t="e">
        <f t="shared" si="39"/>
        <v>#DIV/0!</v>
      </c>
      <c r="AG710" s="44"/>
      <c r="AH710" s="44" t="b">
        <f t="shared" si="40"/>
        <v>1</v>
      </c>
    </row>
    <row r="711" spans="1:34" ht="44.25" customHeight="1" thickBot="1" x14ac:dyDescent="0.3">
      <c r="A711" s="18"/>
      <c r="B711" s="18"/>
      <c r="C711" s="3"/>
      <c r="D711" s="18"/>
      <c r="E711" s="3" t="str">
        <f>IF(D711=1,'Tipo '!$B$2,IF(D711=2,'Tipo '!$B$3,IF(D711=3,'Tipo '!$B$4,IF(D711=4,'Tipo '!$B$5,IF(D711=5,'Tipo '!$B$6,IF(D711=6,'Tipo '!$B$7,IF(D711=7,'Tipo '!$B$8,IF(D711=8,'Tipo '!$B$9,IF(D711=9,'Tipo '!$B$10,IF(D711=10,'Tipo '!$B$11,IF(D711=11,'Tipo '!$B$12,IF(D711=12,'Tipo '!$B$13,IF(D711=13,'Tipo '!$B$14,IF(D711=14,'Tipo '!$B$15,IF(D711=15,'Tipo '!$B$16,IF(D711=16,'Tipo '!$B$17,IF(D711=17,'Tipo '!$B$18,IF(D711=18,'Tipo '!$B$19,IF(D711=19,'Tipo '!$B$20,IF(D711=20,'Tipo '!$B$21,"No ha seleccionado un tipo de contrato válido"))))))))))))))))))))</f>
        <v>No ha seleccionado un tipo de contrato válido</v>
      </c>
      <c r="F711" s="3"/>
      <c r="G711" s="3"/>
      <c r="H711" s="22"/>
      <c r="I711" s="22"/>
      <c r="J711" s="8"/>
      <c r="K711" s="41" t="str">
        <f>IF(J711=1,'Equivalencia BH-BMPT'!$D$2,IF(J711=2,'Equivalencia BH-BMPT'!$D$3,IF(J711=3,'Equivalencia BH-BMPT'!$D$4,IF(J711=4,'Equivalencia BH-BMPT'!$D$5,IF(J711=5,'Equivalencia BH-BMPT'!$D$6,IF(J711=6,'Equivalencia BH-BMPT'!$D$7,IF(J711=7,'Equivalencia BH-BMPT'!$D$8,IF(J711=8,'Equivalencia BH-BMPT'!$D$9,IF(J711=9,'Equivalencia BH-BMPT'!$D$10,IF(J711=10,'Equivalencia BH-BMPT'!$D$11,IF(J711=11,'Equivalencia BH-BMPT'!$D$12,IF(J711=12,'Equivalencia BH-BMPT'!$D$13,IF(J711=13,'Equivalencia BH-BMPT'!$D$14,IF(J711=14,'Equivalencia BH-BMPT'!$D$15,IF(J711=15,'Equivalencia BH-BMPT'!$D$16,IF(J711=16,'Equivalencia BH-BMPT'!$D$17,IF(J711=17,'Equivalencia BH-BMPT'!$D$18,IF(J711=18,'Equivalencia BH-BMPT'!$D$19,IF(J711=19,'Equivalencia BH-BMPT'!$D$20,IF(J711=20,'Equivalencia BH-BMPT'!$D$21,IF(J711=21,'Equivalencia BH-BMPT'!$D$22,IF(J711=22,'Equivalencia BH-BMPT'!$D$23,IF(J711=23,'Equivalencia BH-BMPT'!#REF!,IF(J711=24,'Equivalencia BH-BMPT'!$D$25,IF(J711=25,'Equivalencia BH-BMPT'!$D$26,IF(J711=26,'Equivalencia BH-BMPT'!$D$27,IF(J711=27,'Equivalencia BH-BMPT'!$D$28,IF(J711=28,'Equivalencia BH-BMPT'!$D$29,IF(J711=29,'Equivalencia BH-BMPT'!$D$30,IF(J711=30,'Equivalencia BH-BMPT'!$D$31,IF(J711=31,'Equivalencia BH-BMPT'!$D$32,IF(J711=32,'Equivalencia BH-BMPT'!$D$33,IF(J711=33,'Equivalencia BH-BMPT'!$D$34,IF(J711=34,'Equivalencia BH-BMPT'!$D$35,IF(J711=35,'Equivalencia BH-BMPT'!$D$36,IF(J711=36,'Equivalencia BH-BMPT'!$D$37,IF(J711=37,'Equivalencia BH-BMPT'!$D$38,IF(J711=38,'Equivalencia BH-BMPT'!#REF!,IF(J711=39,'Equivalencia BH-BMPT'!$D$40,IF(J711=40,'Equivalencia BH-BMPT'!$D$41,IF(J711=41,'Equivalencia BH-BMPT'!$D$42,IF(J711=42,'Equivalencia BH-BMPT'!$D$43,IF(J711=43,'Equivalencia BH-BMPT'!$D$44,IF(J711=44,'Equivalencia BH-BMPT'!$D$45,IF(J711=45,'Equivalencia BH-BMPT'!$D$46,"No ha seleccionado un número de programa")))))))))))))))))))))))))))))))))))))))))))))</f>
        <v>No ha seleccionado un número de programa</v>
      </c>
      <c r="L711" s="23"/>
      <c r="M711" s="18"/>
      <c r="N711" s="27"/>
      <c r="O711" s="24"/>
      <c r="P711" s="94"/>
      <c r="Q711" s="25"/>
      <c r="R711" s="25"/>
      <c r="S711" s="25"/>
      <c r="T711" s="25">
        <f t="shared" si="38"/>
        <v>0</v>
      </c>
      <c r="U711" s="25"/>
      <c r="V711" s="26"/>
      <c r="W711" s="26"/>
      <c r="X711" s="26"/>
      <c r="Y711" s="18"/>
      <c r="Z711" s="18"/>
      <c r="AA711" s="42"/>
      <c r="AB711" s="18"/>
      <c r="AC711" s="18"/>
      <c r="AD711" s="18"/>
      <c r="AE711" s="18"/>
      <c r="AF711" s="43" t="e">
        <f t="shared" si="39"/>
        <v>#DIV/0!</v>
      </c>
      <c r="AG711" s="44"/>
      <c r="AH711" s="44" t="b">
        <f t="shared" si="40"/>
        <v>1</v>
      </c>
    </row>
    <row r="712" spans="1:34" ht="44.25" customHeight="1" thickBot="1" x14ac:dyDescent="0.3">
      <c r="A712" s="18"/>
      <c r="B712" s="18"/>
      <c r="C712" s="3"/>
      <c r="D712" s="18"/>
      <c r="E712" s="3" t="str">
        <f>IF(D712=1,'Tipo '!$B$2,IF(D712=2,'Tipo '!$B$3,IF(D712=3,'Tipo '!$B$4,IF(D712=4,'Tipo '!$B$5,IF(D712=5,'Tipo '!$B$6,IF(D712=6,'Tipo '!$B$7,IF(D712=7,'Tipo '!$B$8,IF(D712=8,'Tipo '!$B$9,IF(D712=9,'Tipo '!$B$10,IF(D712=10,'Tipo '!$B$11,IF(D712=11,'Tipo '!$B$12,IF(D712=12,'Tipo '!$B$13,IF(D712=13,'Tipo '!$B$14,IF(D712=14,'Tipo '!$B$15,IF(D712=15,'Tipo '!$B$16,IF(D712=16,'Tipo '!$B$17,IF(D712=17,'Tipo '!$B$18,IF(D712=18,'Tipo '!$B$19,IF(D712=19,'Tipo '!$B$20,IF(D712=20,'Tipo '!$B$21,"No ha seleccionado un tipo de contrato válido"))))))))))))))))))))</f>
        <v>No ha seleccionado un tipo de contrato válido</v>
      </c>
      <c r="F712" s="3"/>
      <c r="G712" s="3"/>
      <c r="H712" s="22"/>
      <c r="I712" s="22"/>
      <c r="J712" s="8"/>
      <c r="K712" s="41" t="str">
        <f>IF(J712=1,'Equivalencia BH-BMPT'!$D$2,IF(J712=2,'Equivalencia BH-BMPT'!$D$3,IF(J712=3,'Equivalencia BH-BMPT'!$D$4,IF(J712=4,'Equivalencia BH-BMPT'!$D$5,IF(J712=5,'Equivalencia BH-BMPT'!$D$6,IF(J712=6,'Equivalencia BH-BMPT'!$D$7,IF(J712=7,'Equivalencia BH-BMPT'!$D$8,IF(J712=8,'Equivalencia BH-BMPT'!$D$9,IF(J712=9,'Equivalencia BH-BMPT'!$D$10,IF(J712=10,'Equivalencia BH-BMPT'!$D$11,IF(J712=11,'Equivalencia BH-BMPT'!$D$12,IF(J712=12,'Equivalencia BH-BMPT'!$D$13,IF(J712=13,'Equivalencia BH-BMPT'!$D$14,IF(J712=14,'Equivalencia BH-BMPT'!$D$15,IF(J712=15,'Equivalencia BH-BMPT'!$D$16,IF(J712=16,'Equivalencia BH-BMPT'!$D$17,IF(J712=17,'Equivalencia BH-BMPT'!$D$18,IF(J712=18,'Equivalencia BH-BMPT'!$D$19,IF(J712=19,'Equivalencia BH-BMPT'!$D$20,IF(J712=20,'Equivalencia BH-BMPT'!$D$21,IF(J712=21,'Equivalencia BH-BMPT'!$D$22,IF(J712=22,'Equivalencia BH-BMPT'!$D$23,IF(J712=23,'Equivalencia BH-BMPT'!#REF!,IF(J712=24,'Equivalencia BH-BMPT'!$D$25,IF(J712=25,'Equivalencia BH-BMPT'!$D$26,IF(J712=26,'Equivalencia BH-BMPT'!$D$27,IF(J712=27,'Equivalencia BH-BMPT'!$D$28,IF(J712=28,'Equivalencia BH-BMPT'!$D$29,IF(J712=29,'Equivalencia BH-BMPT'!$D$30,IF(J712=30,'Equivalencia BH-BMPT'!$D$31,IF(J712=31,'Equivalencia BH-BMPT'!$D$32,IF(J712=32,'Equivalencia BH-BMPT'!$D$33,IF(J712=33,'Equivalencia BH-BMPT'!$D$34,IF(J712=34,'Equivalencia BH-BMPT'!$D$35,IF(J712=35,'Equivalencia BH-BMPT'!$D$36,IF(J712=36,'Equivalencia BH-BMPT'!$D$37,IF(J712=37,'Equivalencia BH-BMPT'!$D$38,IF(J712=38,'Equivalencia BH-BMPT'!#REF!,IF(J712=39,'Equivalencia BH-BMPT'!$D$40,IF(J712=40,'Equivalencia BH-BMPT'!$D$41,IF(J712=41,'Equivalencia BH-BMPT'!$D$42,IF(J712=42,'Equivalencia BH-BMPT'!$D$43,IF(J712=43,'Equivalencia BH-BMPT'!$D$44,IF(J712=44,'Equivalencia BH-BMPT'!$D$45,IF(J712=45,'Equivalencia BH-BMPT'!$D$46,"No ha seleccionado un número de programa")))))))))))))))))))))))))))))))))))))))))))))</f>
        <v>No ha seleccionado un número de programa</v>
      </c>
      <c r="L712" s="23"/>
      <c r="M712" s="18"/>
      <c r="N712" s="27"/>
      <c r="O712" s="24"/>
      <c r="P712" s="94"/>
      <c r="Q712" s="25"/>
      <c r="R712" s="25"/>
      <c r="S712" s="25"/>
      <c r="T712" s="25">
        <f t="shared" si="38"/>
        <v>0</v>
      </c>
      <c r="U712" s="25"/>
      <c r="V712" s="26"/>
      <c r="W712" s="26"/>
      <c r="X712" s="26"/>
      <c r="Y712" s="18"/>
      <c r="Z712" s="18"/>
      <c r="AA712" s="42"/>
      <c r="AB712" s="18"/>
      <c r="AC712" s="18"/>
      <c r="AD712" s="18"/>
      <c r="AE712" s="18"/>
      <c r="AF712" s="43" t="e">
        <f t="shared" si="39"/>
        <v>#DIV/0!</v>
      </c>
      <c r="AG712" s="44"/>
      <c r="AH712" s="44" t="b">
        <f t="shared" si="40"/>
        <v>1</v>
      </c>
    </row>
    <row r="713" spans="1:34" ht="44.25" customHeight="1" thickBot="1" x14ac:dyDescent="0.3">
      <c r="A713" s="18"/>
      <c r="B713" s="18"/>
      <c r="C713" s="3"/>
      <c r="D713" s="18"/>
      <c r="E713" s="3" t="str">
        <f>IF(D713=1,'Tipo '!$B$2,IF(D713=2,'Tipo '!$B$3,IF(D713=3,'Tipo '!$B$4,IF(D713=4,'Tipo '!$B$5,IF(D713=5,'Tipo '!$B$6,IF(D713=6,'Tipo '!$B$7,IF(D713=7,'Tipo '!$B$8,IF(D713=8,'Tipo '!$B$9,IF(D713=9,'Tipo '!$B$10,IF(D713=10,'Tipo '!$B$11,IF(D713=11,'Tipo '!$B$12,IF(D713=12,'Tipo '!$B$13,IF(D713=13,'Tipo '!$B$14,IF(D713=14,'Tipo '!$B$15,IF(D713=15,'Tipo '!$B$16,IF(D713=16,'Tipo '!$B$17,IF(D713=17,'Tipo '!$B$18,IF(D713=18,'Tipo '!$B$19,IF(D713=19,'Tipo '!$B$20,IF(D713=20,'Tipo '!$B$21,"No ha seleccionado un tipo de contrato válido"))))))))))))))))))))</f>
        <v>No ha seleccionado un tipo de contrato válido</v>
      </c>
      <c r="F713" s="3"/>
      <c r="G713" s="3"/>
      <c r="H713" s="22"/>
      <c r="I713" s="22"/>
      <c r="J713" s="8"/>
      <c r="K713" s="41" t="str">
        <f>IF(J713=1,'Equivalencia BH-BMPT'!$D$2,IF(J713=2,'Equivalencia BH-BMPT'!$D$3,IF(J713=3,'Equivalencia BH-BMPT'!$D$4,IF(J713=4,'Equivalencia BH-BMPT'!$D$5,IF(J713=5,'Equivalencia BH-BMPT'!$D$6,IF(J713=6,'Equivalencia BH-BMPT'!$D$7,IF(J713=7,'Equivalencia BH-BMPT'!$D$8,IF(J713=8,'Equivalencia BH-BMPT'!$D$9,IF(J713=9,'Equivalencia BH-BMPT'!$D$10,IF(J713=10,'Equivalencia BH-BMPT'!$D$11,IF(J713=11,'Equivalencia BH-BMPT'!$D$12,IF(J713=12,'Equivalencia BH-BMPT'!$D$13,IF(J713=13,'Equivalencia BH-BMPT'!$D$14,IF(J713=14,'Equivalencia BH-BMPT'!$D$15,IF(J713=15,'Equivalencia BH-BMPT'!$D$16,IF(J713=16,'Equivalencia BH-BMPT'!$D$17,IF(J713=17,'Equivalencia BH-BMPT'!$D$18,IF(J713=18,'Equivalencia BH-BMPT'!$D$19,IF(J713=19,'Equivalencia BH-BMPT'!$D$20,IF(J713=20,'Equivalencia BH-BMPT'!$D$21,IF(J713=21,'Equivalencia BH-BMPT'!$D$22,IF(J713=22,'Equivalencia BH-BMPT'!$D$23,IF(J713=23,'Equivalencia BH-BMPT'!#REF!,IF(J713=24,'Equivalencia BH-BMPT'!$D$25,IF(J713=25,'Equivalencia BH-BMPT'!$D$26,IF(J713=26,'Equivalencia BH-BMPT'!$D$27,IF(J713=27,'Equivalencia BH-BMPT'!$D$28,IF(J713=28,'Equivalencia BH-BMPT'!$D$29,IF(J713=29,'Equivalencia BH-BMPT'!$D$30,IF(J713=30,'Equivalencia BH-BMPT'!$D$31,IF(J713=31,'Equivalencia BH-BMPT'!$D$32,IF(J713=32,'Equivalencia BH-BMPT'!$D$33,IF(J713=33,'Equivalencia BH-BMPT'!$D$34,IF(J713=34,'Equivalencia BH-BMPT'!$D$35,IF(J713=35,'Equivalencia BH-BMPT'!$D$36,IF(J713=36,'Equivalencia BH-BMPT'!$D$37,IF(J713=37,'Equivalencia BH-BMPT'!$D$38,IF(J713=38,'Equivalencia BH-BMPT'!#REF!,IF(J713=39,'Equivalencia BH-BMPT'!$D$40,IF(J713=40,'Equivalencia BH-BMPT'!$D$41,IF(J713=41,'Equivalencia BH-BMPT'!$D$42,IF(J713=42,'Equivalencia BH-BMPT'!$D$43,IF(J713=43,'Equivalencia BH-BMPT'!$D$44,IF(J713=44,'Equivalencia BH-BMPT'!$D$45,IF(J713=45,'Equivalencia BH-BMPT'!$D$46,"No ha seleccionado un número de programa")))))))))))))))))))))))))))))))))))))))))))))</f>
        <v>No ha seleccionado un número de programa</v>
      </c>
      <c r="L713" s="23"/>
      <c r="M713" s="18"/>
      <c r="N713" s="27"/>
      <c r="O713" s="24"/>
      <c r="P713" s="94"/>
      <c r="Q713" s="25"/>
      <c r="R713" s="25"/>
      <c r="S713" s="25"/>
      <c r="T713" s="25">
        <f t="shared" si="38"/>
        <v>0</v>
      </c>
      <c r="U713" s="25"/>
      <c r="V713" s="26"/>
      <c r="W713" s="26"/>
      <c r="X713" s="26"/>
      <c r="Y713" s="18"/>
      <c r="Z713" s="18"/>
      <c r="AA713" s="42"/>
      <c r="AB713" s="18"/>
      <c r="AC713" s="18"/>
      <c r="AD713" s="18"/>
      <c r="AE713" s="18"/>
      <c r="AF713" s="43" t="e">
        <f t="shared" si="39"/>
        <v>#DIV/0!</v>
      </c>
      <c r="AG713" s="44"/>
      <c r="AH713" s="44" t="b">
        <f t="shared" si="40"/>
        <v>1</v>
      </c>
    </row>
    <row r="714" spans="1:34" ht="44.25" customHeight="1" thickBot="1" x14ac:dyDescent="0.3">
      <c r="A714" s="18"/>
      <c r="B714" s="18"/>
      <c r="C714" s="3"/>
      <c r="D714" s="18"/>
      <c r="E714" s="3" t="str">
        <f>IF(D714=1,'Tipo '!$B$2,IF(D714=2,'Tipo '!$B$3,IF(D714=3,'Tipo '!$B$4,IF(D714=4,'Tipo '!$B$5,IF(D714=5,'Tipo '!$B$6,IF(D714=6,'Tipo '!$B$7,IF(D714=7,'Tipo '!$B$8,IF(D714=8,'Tipo '!$B$9,IF(D714=9,'Tipo '!$B$10,IF(D714=10,'Tipo '!$B$11,IF(D714=11,'Tipo '!$B$12,IF(D714=12,'Tipo '!$B$13,IF(D714=13,'Tipo '!$B$14,IF(D714=14,'Tipo '!$B$15,IF(D714=15,'Tipo '!$B$16,IF(D714=16,'Tipo '!$B$17,IF(D714=17,'Tipo '!$B$18,IF(D714=18,'Tipo '!$B$19,IF(D714=19,'Tipo '!$B$20,IF(D714=20,'Tipo '!$B$21,"No ha seleccionado un tipo de contrato válido"))))))))))))))))))))</f>
        <v>No ha seleccionado un tipo de contrato válido</v>
      </c>
      <c r="F714" s="3"/>
      <c r="G714" s="3"/>
      <c r="H714" s="22"/>
      <c r="I714" s="22"/>
      <c r="J714" s="8"/>
      <c r="K714" s="41" t="str">
        <f>IF(J714=1,'Equivalencia BH-BMPT'!$D$2,IF(J714=2,'Equivalencia BH-BMPT'!$D$3,IF(J714=3,'Equivalencia BH-BMPT'!$D$4,IF(J714=4,'Equivalencia BH-BMPT'!$D$5,IF(J714=5,'Equivalencia BH-BMPT'!$D$6,IF(J714=6,'Equivalencia BH-BMPT'!$D$7,IF(J714=7,'Equivalencia BH-BMPT'!$D$8,IF(J714=8,'Equivalencia BH-BMPT'!$D$9,IF(J714=9,'Equivalencia BH-BMPT'!$D$10,IF(J714=10,'Equivalencia BH-BMPT'!$D$11,IF(J714=11,'Equivalencia BH-BMPT'!$D$12,IF(J714=12,'Equivalencia BH-BMPT'!$D$13,IF(J714=13,'Equivalencia BH-BMPT'!$D$14,IF(J714=14,'Equivalencia BH-BMPT'!$D$15,IF(J714=15,'Equivalencia BH-BMPT'!$D$16,IF(J714=16,'Equivalencia BH-BMPT'!$D$17,IF(J714=17,'Equivalencia BH-BMPT'!$D$18,IF(J714=18,'Equivalencia BH-BMPT'!$D$19,IF(J714=19,'Equivalencia BH-BMPT'!$D$20,IF(J714=20,'Equivalencia BH-BMPT'!$D$21,IF(J714=21,'Equivalencia BH-BMPT'!$D$22,IF(J714=22,'Equivalencia BH-BMPT'!$D$23,IF(J714=23,'Equivalencia BH-BMPT'!#REF!,IF(J714=24,'Equivalencia BH-BMPT'!$D$25,IF(J714=25,'Equivalencia BH-BMPT'!$D$26,IF(J714=26,'Equivalencia BH-BMPT'!$D$27,IF(J714=27,'Equivalencia BH-BMPT'!$D$28,IF(J714=28,'Equivalencia BH-BMPT'!$D$29,IF(J714=29,'Equivalencia BH-BMPT'!$D$30,IF(J714=30,'Equivalencia BH-BMPT'!$D$31,IF(J714=31,'Equivalencia BH-BMPT'!$D$32,IF(J714=32,'Equivalencia BH-BMPT'!$D$33,IF(J714=33,'Equivalencia BH-BMPT'!$D$34,IF(J714=34,'Equivalencia BH-BMPT'!$D$35,IF(J714=35,'Equivalencia BH-BMPT'!$D$36,IF(J714=36,'Equivalencia BH-BMPT'!$D$37,IF(J714=37,'Equivalencia BH-BMPT'!$D$38,IF(J714=38,'Equivalencia BH-BMPT'!#REF!,IF(J714=39,'Equivalencia BH-BMPT'!$D$40,IF(J714=40,'Equivalencia BH-BMPT'!$D$41,IF(J714=41,'Equivalencia BH-BMPT'!$D$42,IF(J714=42,'Equivalencia BH-BMPT'!$D$43,IF(J714=43,'Equivalencia BH-BMPT'!$D$44,IF(J714=44,'Equivalencia BH-BMPT'!$D$45,IF(J714=45,'Equivalencia BH-BMPT'!$D$46,"No ha seleccionado un número de programa")))))))))))))))))))))))))))))))))))))))))))))</f>
        <v>No ha seleccionado un número de programa</v>
      </c>
      <c r="L714" s="23"/>
      <c r="M714" s="18"/>
      <c r="N714" s="27"/>
      <c r="O714" s="24"/>
      <c r="P714" s="94"/>
      <c r="Q714" s="25"/>
      <c r="R714" s="25"/>
      <c r="S714" s="25"/>
      <c r="T714" s="25">
        <f t="shared" si="38"/>
        <v>0</v>
      </c>
      <c r="U714" s="25"/>
      <c r="V714" s="26"/>
      <c r="W714" s="26"/>
      <c r="X714" s="26"/>
      <c r="Y714" s="18"/>
      <c r="Z714" s="18"/>
      <c r="AA714" s="42"/>
      <c r="AB714" s="18"/>
      <c r="AC714" s="18"/>
      <c r="AD714" s="18"/>
      <c r="AE714" s="18"/>
      <c r="AF714" s="43" t="e">
        <f t="shared" si="39"/>
        <v>#DIV/0!</v>
      </c>
      <c r="AG714" s="44"/>
      <c r="AH714" s="44" t="b">
        <f t="shared" si="40"/>
        <v>1</v>
      </c>
    </row>
    <row r="715" spans="1:34" ht="44.25" customHeight="1" thickBot="1" x14ac:dyDescent="0.3">
      <c r="A715" s="18"/>
      <c r="B715" s="18"/>
      <c r="C715" s="3"/>
      <c r="D715" s="18"/>
      <c r="E715" s="3" t="str">
        <f>IF(D715=1,'Tipo '!$B$2,IF(D715=2,'Tipo '!$B$3,IF(D715=3,'Tipo '!$B$4,IF(D715=4,'Tipo '!$B$5,IF(D715=5,'Tipo '!$B$6,IF(D715=6,'Tipo '!$B$7,IF(D715=7,'Tipo '!$B$8,IF(D715=8,'Tipo '!$B$9,IF(D715=9,'Tipo '!$B$10,IF(D715=10,'Tipo '!$B$11,IF(D715=11,'Tipo '!$B$12,IF(D715=12,'Tipo '!$B$13,IF(D715=13,'Tipo '!$B$14,IF(D715=14,'Tipo '!$B$15,IF(D715=15,'Tipo '!$B$16,IF(D715=16,'Tipo '!$B$17,IF(D715=17,'Tipo '!$B$18,IF(D715=18,'Tipo '!$B$19,IF(D715=19,'Tipo '!$B$20,IF(D715=20,'Tipo '!$B$21,"No ha seleccionado un tipo de contrato válido"))))))))))))))))))))</f>
        <v>No ha seleccionado un tipo de contrato válido</v>
      </c>
      <c r="F715" s="3"/>
      <c r="G715" s="3"/>
      <c r="H715" s="22"/>
      <c r="I715" s="22"/>
      <c r="J715" s="8"/>
      <c r="K715" s="41" t="str">
        <f>IF(J715=1,'Equivalencia BH-BMPT'!$D$2,IF(J715=2,'Equivalencia BH-BMPT'!$D$3,IF(J715=3,'Equivalencia BH-BMPT'!$D$4,IF(J715=4,'Equivalencia BH-BMPT'!$D$5,IF(J715=5,'Equivalencia BH-BMPT'!$D$6,IF(J715=6,'Equivalencia BH-BMPT'!$D$7,IF(J715=7,'Equivalencia BH-BMPT'!$D$8,IF(J715=8,'Equivalencia BH-BMPT'!$D$9,IF(J715=9,'Equivalencia BH-BMPT'!$D$10,IF(J715=10,'Equivalencia BH-BMPT'!$D$11,IF(J715=11,'Equivalencia BH-BMPT'!$D$12,IF(J715=12,'Equivalencia BH-BMPT'!$D$13,IF(J715=13,'Equivalencia BH-BMPT'!$D$14,IF(J715=14,'Equivalencia BH-BMPT'!$D$15,IF(J715=15,'Equivalencia BH-BMPT'!$D$16,IF(J715=16,'Equivalencia BH-BMPT'!$D$17,IF(J715=17,'Equivalencia BH-BMPT'!$D$18,IF(J715=18,'Equivalencia BH-BMPT'!$D$19,IF(J715=19,'Equivalencia BH-BMPT'!$D$20,IF(J715=20,'Equivalencia BH-BMPT'!$D$21,IF(J715=21,'Equivalencia BH-BMPT'!$D$22,IF(J715=22,'Equivalencia BH-BMPT'!$D$23,IF(J715=23,'Equivalencia BH-BMPT'!#REF!,IF(J715=24,'Equivalencia BH-BMPT'!$D$25,IF(J715=25,'Equivalencia BH-BMPT'!$D$26,IF(J715=26,'Equivalencia BH-BMPT'!$D$27,IF(J715=27,'Equivalencia BH-BMPT'!$D$28,IF(J715=28,'Equivalencia BH-BMPT'!$D$29,IF(J715=29,'Equivalencia BH-BMPT'!$D$30,IF(J715=30,'Equivalencia BH-BMPT'!$D$31,IF(J715=31,'Equivalencia BH-BMPT'!$D$32,IF(J715=32,'Equivalencia BH-BMPT'!$D$33,IF(J715=33,'Equivalencia BH-BMPT'!$D$34,IF(J715=34,'Equivalencia BH-BMPT'!$D$35,IF(J715=35,'Equivalencia BH-BMPT'!$D$36,IF(J715=36,'Equivalencia BH-BMPT'!$D$37,IF(J715=37,'Equivalencia BH-BMPT'!$D$38,IF(J715=38,'Equivalencia BH-BMPT'!#REF!,IF(J715=39,'Equivalencia BH-BMPT'!$D$40,IF(J715=40,'Equivalencia BH-BMPT'!$D$41,IF(J715=41,'Equivalencia BH-BMPT'!$D$42,IF(J715=42,'Equivalencia BH-BMPT'!$D$43,IF(J715=43,'Equivalencia BH-BMPT'!$D$44,IF(J715=44,'Equivalencia BH-BMPT'!$D$45,IF(J715=45,'Equivalencia BH-BMPT'!$D$46,"No ha seleccionado un número de programa")))))))))))))))))))))))))))))))))))))))))))))</f>
        <v>No ha seleccionado un número de programa</v>
      </c>
      <c r="L715" s="23"/>
      <c r="M715" s="18"/>
      <c r="N715" s="27"/>
      <c r="O715" s="24"/>
      <c r="P715" s="94"/>
      <c r="Q715" s="25"/>
      <c r="R715" s="25"/>
      <c r="S715" s="25"/>
      <c r="T715" s="25">
        <f t="shared" si="38"/>
        <v>0</v>
      </c>
      <c r="U715" s="25"/>
      <c r="V715" s="26"/>
      <c r="W715" s="26"/>
      <c r="X715" s="26"/>
      <c r="Y715" s="18"/>
      <c r="Z715" s="18"/>
      <c r="AA715" s="42"/>
      <c r="AB715" s="18"/>
      <c r="AC715" s="18"/>
      <c r="AD715" s="18"/>
      <c r="AE715" s="18"/>
      <c r="AF715" s="43" t="e">
        <f t="shared" si="39"/>
        <v>#DIV/0!</v>
      </c>
      <c r="AG715" s="44"/>
      <c r="AH715" s="44" t="b">
        <f t="shared" si="40"/>
        <v>1</v>
      </c>
    </row>
    <row r="716" spans="1:34" ht="44.25" customHeight="1" thickBot="1" x14ac:dyDescent="0.3">
      <c r="A716" s="18"/>
      <c r="B716" s="18"/>
      <c r="C716" s="3"/>
      <c r="D716" s="18"/>
      <c r="E716" s="3" t="str">
        <f>IF(D716=1,'Tipo '!$B$2,IF(D716=2,'Tipo '!$B$3,IF(D716=3,'Tipo '!$B$4,IF(D716=4,'Tipo '!$B$5,IF(D716=5,'Tipo '!$B$6,IF(D716=6,'Tipo '!$B$7,IF(D716=7,'Tipo '!$B$8,IF(D716=8,'Tipo '!$B$9,IF(D716=9,'Tipo '!$B$10,IF(D716=10,'Tipo '!$B$11,IF(D716=11,'Tipo '!$B$12,IF(D716=12,'Tipo '!$B$13,IF(D716=13,'Tipo '!$B$14,IF(D716=14,'Tipo '!$B$15,IF(D716=15,'Tipo '!$B$16,IF(D716=16,'Tipo '!$B$17,IF(D716=17,'Tipo '!$B$18,IF(D716=18,'Tipo '!$B$19,IF(D716=19,'Tipo '!$B$20,IF(D716=20,'Tipo '!$B$21,"No ha seleccionado un tipo de contrato válido"))))))))))))))))))))</f>
        <v>No ha seleccionado un tipo de contrato válido</v>
      </c>
      <c r="F716" s="3"/>
      <c r="G716" s="3"/>
      <c r="H716" s="22"/>
      <c r="I716" s="22"/>
      <c r="J716" s="8"/>
      <c r="K716" s="41" t="str">
        <f>IF(J716=1,'Equivalencia BH-BMPT'!$D$2,IF(J716=2,'Equivalencia BH-BMPT'!$D$3,IF(J716=3,'Equivalencia BH-BMPT'!$D$4,IF(J716=4,'Equivalencia BH-BMPT'!$D$5,IF(J716=5,'Equivalencia BH-BMPT'!$D$6,IF(J716=6,'Equivalencia BH-BMPT'!$D$7,IF(J716=7,'Equivalencia BH-BMPT'!$D$8,IF(J716=8,'Equivalencia BH-BMPT'!$D$9,IF(J716=9,'Equivalencia BH-BMPT'!$D$10,IF(J716=10,'Equivalencia BH-BMPT'!$D$11,IF(J716=11,'Equivalencia BH-BMPT'!$D$12,IF(J716=12,'Equivalencia BH-BMPT'!$D$13,IF(J716=13,'Equivalencia BH-BMPT'!$D$14,IF(J716=14,'Equivalencia BH-BMPT'!$D$15,IF(J716=15,'Equivalencia BH-BMPT'!$D$16,IF(J716=16,'Equivalencia BH-BMPT'!$D$17,IF(J716=17,'Equivalencia BH-BMPT'!$D$18,IF(J716=18,'Equivalencia BH-BMPT'!$D$19,IF(J716=19,'Equivalencia BH-BMPT'!$D$20,IF(J716=20,'Equivalencia BH-BMPT'!$D$21,IF(J716=21,'Equivalencia BH-BMPT'!$D$22,IF(J716=22,'Equivalencia BH-BMPT'!$D$23,IF(J716=23,'Equivalencia BH-BMPT'!#REF!,IF(J716=24,'Equivalencia BH-BMPT'!$D$25,IF(J716=25,'Equivalencia BH-BMPT'!$D$26,IF(J716=26,'Equivalencia BH-BMPT'!$D$27,IF(J716=27,'Equivalencia BH-BMPT'!$D$28,IF(J716=28,'Equivalencia BH-BMPT'!$D$29,IF(J716=29,'Equivalencia BH-BMPT'!$D$30,IF(J716=30,'Equivalencia BH-BMPT'!$D$31,IF(J716=31,'Equivalencia BH-BMPT'!$D$32,IF(J716=32,'Equivalencia BH-BMPT'!$D$33,IF(J716=33,'Equivalencia BH-BMPT'!$D$34,IF(J716=34,'Equivalencia BH-BMPT'!$D$35,IF(J716=35,'Equivalencia BH-BMPT'!$D$36,IF(J716=36,'Equivalencia BH-BMPT'!$D$37,IF(J716=37,'Equivalencia BH-BMPT'!$D$38,IF(J716=38,'Equivalencia BH-BMPT'!#REF!,IF(J716=39,'Equivalencia BH-BMPT'!$D$40,IF(J716=40,'Equivalencia BH-BMPT'!$D$41,IF(J716=41,'Equivalencia BH-BMPT'!$D$42,IF(J716=42,'Equivalencia BH-BMPT'!$D$43,IF(J716=43,'Equivalencia BH-BMPT'!$D$44,IF(J716=44,'Equivalencia BH-BMPT'!$D$45,IF(J716=45,'Equivalencia BH-BMPT'!$D$46,"No ha seleccionado un número de programa")))))))))))))))))))))))))))))))))))))))))))))</f>
        <v>No ha seleccionado un número de programa</v>
      </c>
      <c r="L716" s="23"/>
      <c r="M716" s="18"/>
      <c r="N716" s="27"/>
      <c r="O716" s="24"/>
      <c r="P716" s="94"/>
      <c r="Q716" s="25"/>
      <c r="R716" s="25"/>
      <c r="S716" s="25"/>
      <c r="T716" s="25">
        <f t="shared" si="38"/>
        <v>0</v>
      </c>
      <c r="U716" s="25"/>
      <c r="V716" s="26"/>
      <c r="W716" s="26"/>
      <c r="X716" s="26"/>
      <c r="Y716" s="18"/>
      <c r="Z716" s="18"/>
      <c r="AA716" s="42"/>
      <c r="AB716" s="18"/>
      <c r="AC716" s="18"/>
      <c r="AD716" s="18"/>
      <c r="AE716" s="18"/>
      <c r="AF716" s="43" t="e">
        <f t="shared" si="39"/>
        <v>#DIV/0!</v>
      </c>
      <c r="AG716" s="44"/>
      <c r="AH716" s="44" t="b">
        <f t="shared" si="40"/>
        <v>1</v>
      </c>
    </row>
    <row r="717" spans="1:34" ht="44.25" customHeight="1" thickBot="1" x14ac:dyDescent="0.3">
      <c r="A717" s="18"/>
      <c r="B717" s="18"/>
      <c r="C717" s="3"/>
      <c r="D717" s="18"/>
      <c r="E717" s="3" t="str">
        <f>IF(D717=1,'Tipo '!$B$2,IF(D717=2,'Tipo '!$B$3,IF(D717=3,'Tipo '!$B$4,IF(D717=4,'Tipo '!$B$5,IF(D717=5,'Tipo '!$B$6,IF(D717=6,'Tipo '!$B$7,IF(D717=7,'Tipo '!$B$8,IF(D717=8,'Tipo '!$B$9,IF(D717=9,'Tipo '!$B$10,IF(D717=10,'Tipo '!$B$11,IF(D717=11,'Tipo '!$B$12,IF(D717=12,'Tipo '!$B$13,IF(D717=13,'Tipo '!$B$14,IF(D717=14,'Tipo '!$B$15,IF(D717=15,'Tipo '!$B$16,IF(D717=16,'Tipo '!$B$17,IF(D717=17,'Tipo '!$B$18,IF(D717=18,'Tipo '!$B$19,IF(D717=19,'Tipo '!$B$20,IF(D717=20,'Tipo '!$B$21,"No ha seleccionado un tipo de contrato válido"))))))))))))))))))))</f>
        <v>No ha seleccionado un tipo de contrato válido</v>
      </c>
      <c r="F717" s="3"/>
      <c r="G717" s="3"/>
      <c r="H717" s="22"/>
      <c r="I717" s="22"/>
      <c r="J717" s="8"/>
      <c r="K717" s="41" t="str">
        <f>IF(J717=1,'Equivalencia BH-BMPT'!$D$2,IF(J717=2,'Equivalencia BH-BMPT'!$D$3,IF(J717=3,'Equivalencia BH-BMPT'!$D$4,IF(J717=4,'Equivalencia BH-BMPT'!$D$5,IF(J717=5,'Equivalencia BH-BMPT'!$D$6,IF(J717=6,'Equivalencia BH-BMPT'!$D$7,IF(J717=7,'Equivalencia BH-BMPT'!$D$8,IF(J717=8,'Equivalencia BH-BMPT'!$D$9,IF(J717=9,'Equivalencia BH-BMPT'!$D$10,IF(J717=10,'Equivalencia BH-BMPT'!$D$11,IF(J717=11,'Equivalencia BH-BMPT'!$D$12,IF(J717=12,'Equivalencia BH-BMPT'!$D$13,IF(J717=13,'Equivalencia BH-BMPT'!$D$14,IF(J717=14,'Equivalencia BH-BMPT'!$D$15,IF(J717=15,'Equivalencia BH-BMPT'!$D$16,IF(J717=16,'Equivalencia BH-BMPT'!$D$17,IF(J717=17,'Equivalencia BH-BMPT'!$D$18,IF(J717=18,'Equivalencia BH-BMPT'!$D$19,IF(J717=19,'Equivalencia BH-BMPT'!$D$20,IF(J717=20,'Equivalencia BH-BMPT'!$D$21,IF(J717=21,'Equivalencia BH-BMPT'!$D$22,IF(J717=22,'Equivalencia BH-BMPT'!$D$23,IF(J717=23,'Equivalencia BH-BMPT'!#REF!,IF(J717=24,'Equivalencia BH-BMPT'!$D$25,IF(J717=25,'Equivalencia BH-BMPT'!$D$26,IF(J717=26,'Equivalencia BH-BMPT'!$D$27,IF(J717=27,'Equivalencia BH-BMPT'!$D$28,IF(J717=28,'Equivalencia BH-BMPT'!$D$29,IF(J717=29,'Equivalencia BH-BMPT'!$D$30,IF(J717=30,'Equivalencia BH-BMPT'!$D$31,IF(J717=31,'Equivalencia BH-BMPT'!$D$32,IF(J717=32,'Equivalencia BH-BMPT'!$D$33,IF(J717=33,'Equivalencia BH-BMPT'!$D$34,IF(J717=34,'Equivalencia BH-BMPT'!$D$35,IF(J717=35,'Equivalencia BH-BMPT'!$D$36,IF(J717=36,'Equivalencia BH-BMPT'!$D$37,IF(J717=37,'Equivalencia BH-BMPT'!$D$38,IF(J717=38,'Equivalencia BH-BMPT'!#REF!,IF(J717=39,'Equivalencia BH-BMPT'!$D$40,IF(J717=40,'Equivalencia BH-BMPT'!$D$41,IF(J717=41,'Equivalencia BH-BMPT'!$D$42,IF(J717=42,'Equivalencia BH-BMPT'!$D$43,IF(J717=43,'Equivalencia BH-BMPT'!$D$44,IF(J717=44,'Equivalencia BH-BMPT'!$D$45,IF(J717=45,'Equivalencia BH-BMPT'!$D$46,"No ha seleccionado un número de programa")))))))))))))))))))))))))))))))))))))))))))))</f>
        <v>No ha seleccionado un número de programa</v>
      </c>
      <c r="L717" s="23"/>
      <c r="M717" s="18"/>
      <c r="N717" s="27"/>
      <c r="O717" s="24"/>
      <c r="P717" s="94"/>
      <c r="Q717" s="25"/>
      <c r="R717" s="25"/>
      <c r="S717" s="25"/>
      <c r="T717" s="25">
        <f t="shared" si="38"/>
        <v>0</v>
      </c>
      <c r="U717" s="25"/>
      <c r="V717" s="26"/>
      <c r="W717" s="26"/>
      <c r="X717" s="26"/>
      <c r="Y717" s="18"/>
      <c r="Z717" s="18"/>
      <c r="AA717" s="42"/>
      <c r="AB717" s="18"/>
      <c r="AC717" s="18"/>
      <c r="AD717" s="18"/>
      <c r="AE717" s="18"/>
      <c r="AF717" s="43" t="e">
        <f t="shared" si="39"/>
        <v>#DIV/0!</v>
      </c>
      <c r="AG717" s="44"/>
      <c r="AH717" s="44" t="b">
        <f t="shared" si="40"/>
        <v>1</v>
      </c>
    </row>
    <row r="718" spans="1:34" ht="44.25" customHeight="1" thickBot="1" x14ac:dyDescent="0.3">
      <c r="A718" s="18"/>
      <c r="B718" s="18"/>
      <c r="C718" s="3"/>
      <c r="D718" s="18"/>
      <c r="E718" s="3" t="str">
        <f>IF(D718=1,'Tipo '!$B$2,IF(D718=2,'Tipo '!$B$3,IF(D718=3,'Tipo '!$B$4,IF(D718=4,'Tipo '!$B$5,IF(D718=5,'Tipo '!$B$6,IF(D718=6,'Tipo '!$B$7,IF(D718=7,'Tipo '!$B$8,IF(D718=8,'Tipo '!$B$9,IF(D718=9,'Tipo '!$B$10,IF(D718=10,'Tipo '!$B$11,IF(D718=11,'Tipo '!$B$12,IF(D718=12,'Tipo '!$B$13,IF(D718=13,'Tipo '!$B$14,IF(D718=14,'Tipo '!$B$15,IF(D718=15,'Tipo '!$B$16,IF(D718=16,'Tipo '!$B$17,IF(D718=17,'Tipo '!$B$18,IF(D718=18,'Tipo '!$B$19,IF(D718=19,'Tipo '!$B$20,IF(D718=20,'Tipo '!$B$21,"No ha seleccionado un tipo de contrato válido"))))))))))))))))))))</f>
        <v>No ha seleccionado un tipo de contrato válido</v>
      </c>
      <c r="F718" s="3"/>
      <c r="G718" s="3"/>
      <c r="H718" s="22"/>
      <c r="I718" s="22"/>
      <c r="J718" s="8"/>
      <c r="K718" s="41" t="str">
        <f>IF(J718=1,'Equivalencia BH-BMPT'!$D$2,IF(J718=2,'Equivalencia BH-BMPT'!$D$3,IF(J718=3,'Equivalencia BH-BMPT'!$D$4,IF(J718=4,'Equivalencia BH-BMPT'!$D$5,IF(J718=5,'Equivalencia BH-BMPT'!$D$6,IF(J718=6,'Equivalencia BH-BMPT'!$D$7,IF(J718=7,'Equivalencia BH-BMPT'!$D$8,IF(J718=8,'Equivalencia BH-BMPT'!$D$9,IF(J718=9,'Equivalencia BH-BMPT'!$D$10,IF(J718=10,'Equivalencia BH-BMPT'!$D$11,IF(J718=11,'Equivalencia BH-BMPT'!$D$12,IF(J718=12,'Equivalencia BH-BMPT'!$D$13,IF(J718=13,'Equivalencia BH-BMPT'!$D$14,IF(J718=14,'Equivalencia BH-BMPT'!$D$15,IF(J718=15,'Equivalencia BH-BMPT'!$D$16,IF(J718=16,'Equivalencia BH-BMPT'!$D$17,IF(J718=17,'Equivalencia BH-BMPT'!$D$18,IF(J718=18,'Equivalencia BH-BMPT'!$D$19,IF(J718=19,'Equivalencia BH-BMPT'!$D$20,IF(J718=20,'Equivalencia BH-BMPT'!$D$21,IF(J718=21,'Equivalencia BH-BMPT'!$D$22,IF(J718=22,'Equivalencia BH-BMPT'!$D$23,IF(J718=23,'Equivalencia BH-BMPT'!#REF!,IF(J718=24,'Equivalencia BH-BMPT'!$D$25,IF(J718=25,'Equivalencia BH-BMPT'!$D$26,IF(J718=26,'Equivalencia BH-BMPT'!$D$27,IF(J718=27,'Equivalencia BH-BMPT'!$D$28,IF(J718=28,'Equivalencia BH-BMPT'!$D$29,IF(J718=29,'Equivalencia BH-BMPT'!$D$30,IF(J718=30,'Equivalencia BH-BMPT'!$D$31,IF(J718=31,'Equivalencia BH-BMPT'!$D$32,IF(J718=32,'Equivalencia BH-BMPT'!$D$33,IF(J718=33,'Equivalencia BH-BMPT'!$D$34,IF(J718=34,'Equivalencia BH-BMPT'!$D$35,IF(J718=35,'Equivalencia BH-BMPT'!$D$36,IF(J718=36,'Equivalencia BH-BMPT'!$D$37,IF(J718=37,'Equivalencia BH-BMPT'!$D$38,IF(J718=38,'Equivalencia BH-BMPT'!#REF!,IF(J718=39,'Equivalencia BH-BMPT'!$D$40,IF(J718=40,'Equivalencia BH-BMPT'!$D$41,IF(J718=41,'Equivalencia BH-BMPT'!$D$42,IF(J718=42,'Equivalencia BH-BMPT'!$D$43,IF(J718=43,'Equivalencia BH-BMPT'!$D$44,IF(J718=44,'Equivalencia BH-BMPT'!$D$45,IF(J718=45,'Equivalencia BH-BMPT'!$D$46,"No ha seleccionado un número de programa")))))))))))))))))))))))))))))))))))))))))))))</f>
        <v>No ha seleccionado un número de programa</v>
      </c>
      <c r="L718" s="23"/>
      <c r="M718" s="18"/>
      <c r="N718" s="27"/>
      <c r="O718" s="24"/>
      <c r="P718" s="94"/>
      <c r="Q718" s="25"/>
      <c r="R718" s="25"/>
      <c r="S718" s="25"/>
      <c r="T718" s="25">
        <f t="shared" si="38"/>
        <v>0</v>
      </c>
      <c r="U718" s="25"/>
      <c r="V718" s="26"/>
      <c r="W718" s="26"/>
      <c r="X718" s="26"/>
      <c r="Y718" s="18"/>
      <c r="Z718" s="18"/>
      <c r="AA718" s="42"/>
      <c r="AB718" s="18"/>
      <c r="AC718" s="18"/>
      <c r="AD718" s="18"/>
      <c r="AE718" s="18"/>
      <c r="AF718" s="43" t="e">
        <f t="shared" si="39"/>
        <v>#DIV/0!</v>
      </c>
      <c r="AG718" s="44"/>
      <c r="AH718" s="44" t="b">
        <f t="shared" si="40"/>
        <v>1</v>
      </c>
    </row>
    <row r="719" spans="1:34" ht="44.25" customHeight="1" thickBot="1" x14ac:dyDescent="0.3">
      <c r="A719" s="18"/>
      <c r="B719" s="18"/>
      <c r="C719" s="3"/>
      <c r="D719" s="18"/>
      <c r="E719" s="3" t="str">
        <f>IF(D719=1,'Tipo '!$B$2,IF(D719=2,'Tipo '!$B$3,IF(D719=3,'Tipo '!$B$4,IF(D719=4,'Tipo '!$B$5,IF(D719=5,'Tipo '!$B$6,IF(D719=6,'Tipo '!$B$7,IF(D719=7,'Tipo '!$B$8,IF(D719=8,'Tipo '!$B$9,IF(D719=9,'Tipo '!$B$10,IF(D719=10,'Tipo '!$B$11,IF(D719=11,'Tipo '!$B$12,IF(D719=12,'Tipo '!$B$13,IF(D719=13,'Tipo '!$B$14,IF(D719=14,'Tipo '!$B$15,IF(D719=15,'Tipo '!$B$16,IF(D719=16,'Tipo '!$B$17,IF(D719=17,'Tipo '!$B$18,IF(D719=18,'Tipo '!$B$19,IF(D719=19,'Tipo '!$B$20,IF(D719=20,'Tipo '!$B$21,"No ha seleccionado un tipo de contrato válido"))))))))))))))))))))</f>
        <v>No ha seleccionado un tipo de contrato válido</v>
      </c>
      <c r="F719" s="3"/>
      <c r="G719" s="3"/>
      <c r="H719" s="22"/>
      <c r="I719" s="22"/>
      <c r="J719" s="8"/>
      <c r="K719" s="41" t="str">
        <f>IF(J719=1,'Equivalencia BH-BMPT'!$D$2,IF(J719=2,'Equivalencia BH-BMPT'!$D$3,IF(J719=3,'Equivalencia BH-BMPT'!$D$4,IF(J719=4,'Equivalencia BH-BMPT'!$D$5,IF(J719=5,'Equivalencia BH-BMPT'!$D$6,IF(J719=6,'Equivalencia BH-BMPT'!$D$7,IF(J719=7,'Equivalencia BH-BMPT'!$D$8,IF(J719=8,'Equivalencia BH-BMPT'!$D$9,IF(J719=9,'Equivalencia BH-BMPT'!$D$10,IF(J719=10,'Equivalencia BH-BMPT'!$D$11,IF(J719=11,'Equivalencia BH-BMPT'!$D$12,IF(J719=12,'Equivalencia BH-BMPT'!$D$13,IF(J719=13,'Equivalencia BH-BMPT'!$D$14,IF(J719=14,'Equivalencia BH-BMPT'!$D$15,IF(J719=15,'Equivalencia BH-BMPT'!$D$16,IF(J719=16,'Equivalencia BH-BMPT'!$D$17,IF(J719=17,'Equivalencia BH-BMPT'!$D$18,IF(J719=18,'Equivalencia BH-BMPT'!$D$19,IF(J719=19,'Equivalencia BH-BMPT'!$D$20,IF(J719=20,'Equivalencia BH-BMPT'!$D$21,IF(J719=21,'Equivalencia BH-BMPT'!$D$22,IF(J719=22,'Equivalencia BH-BMPT'!$D$23,IF(J719=23,'Equivalencia BH-BMPT'!#REF!,IF(J719=24,'Equivalencia BH-BMPT'!$D$25,IF(J719=25,'Equivalencia BH-BMPT'!$D$26,IF(J719=26,'Equivalencia BH-BMPT'!$D$27,IF(J719=27,'Equivalencia BH-BMPT'!$D$28,IF(J719=28,'Equivalencia BH-BMPT'!$D$29,IF(J719=29,'Equivalencia BH-BMPT'!$D$30,IF(J719=30,'Equivalencia BH-BMPT'!$D$31,IF(J719=31,'Equivalencia BH-BMPT'!$D$32,IF(J719=32,'Equivalencia BH-BMPT'!$D$33,IF(J719=33,'Equivalencia BH-BMPT'!$D$34,IF(J719=34,'Equivalencia BH-BMPT'!$D$35,IF(J719=35,'Equivalencia BH-BMPT'!$D$36,IF(J719=36,'Equivalencia BH-BMPT'!$D$37,IF(J719=37,'Equivalencia BH-BMPT'!$D$38,IF(J719=38,'Equivalencia BH-BMPT'!#REF!,IF(J719=39,'Equivalencia BH-BMPT'!$D$40,IF(J719=40,'Equivalencia BH-BMPT'!$D$41,IF(J719=41,'Equivalencia BH-BMPT'!$D$42,IF(J719=42,'Equivalencia BH-BMPT'!$D$43,IF(J719=43,'Equivalencia BH-BMPT'!$D$44,IF(J719=44,'Equivalencia BH-BMPT'!$D$45,IF(J719=45,'Equivalencia BH-BMPT'!$D$46,"No ha seleccionado un número de programa")))))))))))))))))))))))))))))))))))))))))))))</f>
        <v>No ha seleccionado un número de programa</v>
      </c>
      <c r="L719" s="23"/>
      <c r="M719" s="18"/>
      <c r="N719" s="27"/>
      <c r="O719" s="24"/>
      <c r="P719" s="94"/>
      <c r="Q719" s="25"/>
      <c r="R719" s="25"/>
      <c r="S719" s="25"/>
      <c r="T719" s="25">
        <f t="shared" si="38"/>
        <v>0</v>
      </c>
      <c r="U719" s="25"/>
      <c r="V719" s="26"/>
      <c r="W719" s="26"/>
      <c r="X719" s="26"/>
      <c r="Y719" s="18"/>
      <c r="Z719" s="18"/>
      <c r="AA719" s="42"/>
      <c r="AB719" s="18"/>
      <c r="AC719" s="18"/>
      <c r="AD719" s="18"/>
      <c r="AE719" s="18"/>
      <c r="AF719" s="43" t="e">
        <f t="shared" si="39"/>
        <v>#DIV/0!</v>
      </c>
      <c r="AG719" s="44"/>
      <c r="AH719" s="44" t="b">
        <f t="shared" si="40"/>
        <v>1</v>
      </c>
    </row>
    <row r="720" spans="1:34" ht="44.25" customHeight="1" thickBot="1" x14ac:dyDescent="0.3">
      <c r="A720" s="18"/>
      <c r="B720" s="18"/>
      <c r="C720" s="3"/>
      <c r="D720" s="18"/>
      <c r="E720" s="3" t="str">
        <f>IF(D720=1,'Tipo '!$B$2,IF(D720=2,'Tipo '!$B$3,IF(D720=3,'Tipo '!$B$4,IF(D720=4,'Tipo '!$B$5,IF(D720=5,'Tipo '!$B$6,IF(D720=6,'Tipo '!$B$7,IF(D720=7,'Tipo '!$B$8,IF(D720=8,'Tipo '!$B$9,IF(D720=9,'Tipo '!$B$10,IF(D720=10,'Tipo '!$B$11,IF(D720=11,'Tipo '!$B$12,IF(D720=12,'Tipo '!$B$13,IF(D720=13,'Tipo '!$B$14,IF(D720=14,'Tipo '!$B$15,IF(D720=15,'Tipo '!$B$16,IF(D720=16,'Tipo '!$B$17,IF(D720=17,'Tipo '!$B$18,IF(D720=18,'Tipo '!$B$19,IF(D720=19,'Tipo '!$B$20,IF(D720=20,'Tipo '!$B$21,"No ha seleccionado un tipo de contrato válido"))))))))))))))))))))</f>
        <v>No ha seleccionado un tipo de contrato válido</v>
      </c>
      <c r="F720" s="3"/>
      <c r="G720" s="3"/>
      <c r="H720" s="22"/>
      <c r="I720" s="22"/>
      <c r="J720" s="8"/>
      <c r="K720" s="41" t="str">
        <f>IF(J720=1,'Equivalencia BH-BMPT'!$D$2,IF(J720=2,'Equivalencia BH-BMPT'!$D$3,IF(J720=3,'Equivalencia BH-BMPT'!$D$4,IF(J720=4,'Equivalencia BH-BMPT'!$D$5,IF(J720=5,'Equivalencia BH-BMPT'!$D$6,IF(J720=6,'Equivalencia BH-BMPT'!$D$7,IF(J720=7,'Equivalencia BH-BMPT'!$D$8,IF(J720=8,'Equivalencia BH-BMPT'!$D$9,IF(J720=9,'Equivalencia BH-BMPT'!$D$10,IF(J720=10,'Equivalencia BH-BMPT'!$D$11,IF(J720=11,'Equivalencia BH-BMPT'!$D$12,IF(J720=12,'Equivalencia BH-BMPT'!$D$13,IF(J720=13,'Equivalencia BH-BMPT'!$D$14,IF(J720=14,'Equivalencia BH-BMPT'!$D$15,IF(J720=15,'Equivalencia BH-BMPT'!$D$16,IF(J720=16,'Equivalencia BH-BMPT'!$D$17,IF(J720=17,'Equivalencia BH-BMPT'!$D$18,IF(J720=18,'Equivalencia BH-BMPT'!$D$19,IF(J720=19,'Equivalencia BH-BMPT'!$D$20,IF(J720=20,'Equivalencia BH-BMPT'!$D$21,IF(J720=21,'Equivalencia BH-BMPT'!$D$22,IF(J720=22,'Equivalencia BH-BMPT'!$D$23,IF(J720=23,'Equivalencia BH-BMPT'!#REF!,IF(J720=24,'Equivalencia BH-BMPT'!$D$25,IF(J720=25,'Equivalencia BH-BMPT'!$D$26,IF(J720=26,'Equivalencia BH-BMPT'!$D$27,IF(J720=27,'Equivalencia BH-BMPT'!$D$28,IF(J720=28,'Equivalencia BH-BMPT'!$D$29,IF(J720=29,'Equivalencia BH-BMPT'!$D$30,IF(J720=30,'Equivalencia BH-BMPT'!$D$31,IF(J720=31,'Equivalencia BH-BMPT'!$D$32,IF(J720=32,'Equivalencia BH-BMPT'!$D$33,IF(J720=33,'Equivalencia BH-BMPT'!$D$34,IF(J720=34,'Equivalencia BH-BMPT'!$D$35,IF(J720=35,'Equivalencia BH-BMPT'!$D$36,IF(J720=36,'Equivalencia BH-BMPT'!$D$37,IF(J720=37,'Equivalencia BH-BMPT'!$D$38,IF(J720=38,'Equivalencia BH-BMPT'!#REF!,IF(J720=39,'Equivalencia BH-BMPT'!$D$40,IF(J720=40,'Equivalencia BH-BMPT'!$D$41,IF(J720=41,'Equivalencia BH-BMPT'!$D$42,IF(J720=42,'Equivalencia BH-BMPT'!$D$43,IF(J720=43,'Equivalencia BH-BMPT'!$D$44,IF(J720=44,'Equivalencia BH-BMPT'!$D$45,IF(J720=45,'Equivalencia BH-BMPT'!$D$46,"No ha seleccionado un número de programa")))))))))))))))))))))))))))))))))))))))))))))</f>
        <v>No ha seleccionado un número de programa</v>
      </c>
      <c r="L720" s="23"/>
      <c r="M720" s="18"/>
      <c r="N720" s="27"/>
      <c r="O720" s="24"/>
      <c r="P720" s="94"/>
      <c r="Q720" s="25"/>
      <c r="R720" s="25"/>
      <c r="S720" s="25"/>
      <c r="T720" s="25">
        <f t="shared" si="38"/>
        <v>0</v>
      </c>
      <c r="U720" s="25"/>
      <c r="V720" s="26"/>
      <c r="W720" s="26"/>
      <c r="X720" s="26"/>
      <c r="Y720" s="18"/>
      <c r="Z720" s="18"/>
      <c r="AA720" s="42"/>
      <c r="AB720" s="18"/>
      <c r="AC720" s="18"/>
      <c r="AD720" s="18"/>
      <c r="AE720" s="18"/>
      <c r="AF720" s="43" t="e">
        <f t="shared" si="39"/>
        <v>#DIV/0!</v>
      </c>
      <c r="AG720" s="44"/>
      <c r="AH720" s="44" t="b">
        <f t="shared" si="40"/>
        <v>1</v>
      </c>
    </row>
    <row r="721" spans="1:34" ht="44.25" customHeight="1" thickBot="1" x14ac:dyDescent="0.3">
      <c r="A721" s="18"/>
      <c r="B721" s="18"/>
      <c r="C721" s="3"/>
      <c r="D721" s="18"/>
      <c r="E721" s="3" t="str">
        <f>IF(D721=1,'Tipo '!$B$2,IF(D721=2,'Tipo '!$B$3,IF(D721=3,'Tipo '!$B$4,IF(D721=4,'Tipo '!$B$5,IF(D721=5,'Tipo '!$B$6,IF(D721=6,'Tipo '!$B$7,IF(D721=7,'Tipo '!$B$8,IF(D721=8,'Tipo '!$B$9,IF(D721=9,'Tipo '!$B$10,IF(D721=10,'Tipo '!$B$11,IF(D721=11,'Tipo '!$B$12,IF(D721=12,'Tipo '!$B$13,IF(D721=13,'Tipo '!$B$14,IF(D721=14,'Tipo '!$B$15,IF(D721=15,'Tipo '!$B$16,IF(D721=16,'Tipo '!$B$17,IF(D721=17,'Tipo '!$B$18,IF(D721=18,'Tipo '!$B$19,IF(D721=19,'Tipo '!$B$20,IF(D721=20,'Tipo '!$B$21,"No ha seleccionado un tipo de contrato válido"))))))))))))))))))))</f>
        <v>No ha seleccionado un tipo de contrato válido</v>
      </c>
      <c r="F721" s="3"/>
      <c r="G721" s="3"/>
      <c r="H721" s="22"/>
      <c r="I721" s="22"/>
      <c r="J721" s="8"/>
      <c r="K721" s="41" t="str">
        <f>IF(J721=1,'Equivalencia BH-BMPT'!$D$2,IF(J721=2,'Equivalencia BH-BMPT'!$D$3,IF(J721=3,'Equivalencia BH-BMPT'!$D$4,IF(J721=4,'Equivalencia BH-BMPT'!$D$5,IF(J721=5,'Equivalencia BH-BMPT'!$D$6,IF(J721=6,'Equivalencia BH-BMPT'!$D$7,IF(J721=7,'Equivalencia BH-BMPT'!$D$8,IF(J721=8,'Equivalencia BH-BMPT'!$D$9,IF(J721=9,'Equivalencia BH-BMPT'!$D$10,IF(J721=10,'Equivalencia BH-BMPT'!$D$11,IF(J721=11,'Equivalencia BH-BMPT'!$D$12,IF(J721=12,'Equivalencia BH-BMPT'!$D$13,IF(J721=13,'Equivalencia BH-BMPT'!$D$14,IF(J721=14,'Equivalencia BH-BMPT'!$D$15,IF(J721=15,'Equivalencia BH-BMPT'!$D$16,IF(J721=16,'Equivalencia BH-BMPT'!$D$17,IF(J721=17,'Equivalencia BH-BMPT'!$D$18,IF(J721=18,'Equivalencia BH-BMPT'!$D$19,IF(J721=19,'Equivalencia BH-BMPT'!$D$20,IF(J721=20,'Equivalencia BH-BMPT'!$D$21,IF(J721=21,'Equivalencia BH-BMPT'!$D$22,IF(J721=22,'Equivalencia BH-BMPT'!$D$23,IF(J721=23,'Equivalencia BH-BMPT'!#REF!,IF(J721=24,'Equivalencia BH-BMPT'!$D$25,IF(J721=25,'Equivalencia BH-BMPT'!$D$26,IF(J721=26,'Equivalencia BH-BMPT'!$D$27,IF(J721=27,'Equivalencia BH-BMPT'!$D$28,IF(J721=28,'Equivalencia BH-BMPT'!$D$29,IF(J721=29,'Equivalencia BH-BMPT'!$D$30,IF(J721=30,'Equivalencia BH-BMPT'!$D$31,IF(J721=31,'Equivalencia BH-BMPT'!$D$32,IF(J721=32,'Equivalencia BH-BMPT'!$D$33,IF(J721=33,'Equivalencia BH-BMPT'!$D$34,IF(J721=34,'Equivalencia BH-BMPT'!$D$35,IF(J721=35,'Equivalencia BH-BMPT'!$D$36,IF(J721=36,'Equivalencia BH-BMPT'!$D$37,IF(J721=37,'Equivalencia BH-BMPT'!$D$38,IF(J721=38,'Equivalencia BH-BMPT'!#REF!,IF(J721=39,'Equivalencia BH-BMPT'!$D$40,IF(J721=40,'Equivalencia BH-BMPT'!$D$41,IF(J721=41,'Equivalencia BH-BMPT'!$D$42,IF(J721=42,'Equivalencia BH-BMPT'!$D$43,IF(J721=43,'Equivalencia BH-BMPT'!$D$44,IF(J721=44,'Equivalencia BH-BMPT'!$D$45,IF(J721=45,'Equivalencia BH-BMPT'!$D$46,"No ha seleccionado un número de programa")))))))))))))))))))))))))))))))))))))))))))))</f>
        <v>No ha seleccionado un número de programa</v>
      </c>
      <c r="L721" s="23"/>
      <c r="M721" s="18"/>
      <c r="N721" s="27"/>
      <c r="O721" s="24"/>
      <c r="P721" s="94"/>
      <c r="Q721" s="25"/>
      <c r="R721" s="25"/>
      <c r="S721" s="25"/>
      <c r="T721" s="25">
        <f t="shared" si="38"/>
        <v>0</v>
      </c>
      <c r="U721" s="25"/>
      <c r="V721" s="26"/>
      <c r="W721" s="26"/>
      <c r="X721" s="26"/>
      <c r="Y721" s="18"/>
      <c r="Z721" s="18"/>
      <c r="AA721" s="42"/>
      <c r="AB721" s="18"/>
      <c r="AC721" s="18"/>
      <c r="AD721" s="18"/>
      <c r="AE721" s="18"/>
      <c r="AF721" s="43" t="e">
        <f t="shared" si="39"/>
        <v>#DIV/0!</v>
      </c>
      <c r="AG721" s="44"/>
      <c r="AH721" s="44" t="b">
        <f t="shared" si="40"/>
        <v>1</v>
      </c>
    </row>
    <row r="722" spans="1:34" ht="44.25" customHeight="1" thickBot="1" x14ac:dyDescent="0.3">
      <c r="A722" s="18"/>
      <c r="B722" s="18"/>
      <c r="C722" s="3"/>
      <c r="D722" s="18"/>
      <c r="E722" s="3" t="str">
        <f>IF(D722=1,'Tipo '!$B$2,IF(D722=2,'Tipo '!$B$3,IF(D722=3,'Tipo '!$B$4,IF(D722=4,'Tipo '!$B$5,IF(D722=5,'Tipo '!$B$6,IF(D722=6,'Tipo '!$B$7,IF(D722=7,'Tipo '!$B$8,IF(D722=8,'Tipo '!$B$9,IF(D722=9,'Tipo '!$B$10,IF(D722=10,'Tipo '!$B$11,IF(D722=11,'Tipo '!$B$12,IF(D722=12,'Tipo '!$B$13,IF(D722=13,'Tipo '!$B$14,IF(D722=14,'Tipo '!$B$15,IF(D722=15,'Tipo '!$B$16,IF(D722=16,'Tipo '!$B$17,IF(D722=17,'Tipo '!$B$18,IF(D722=18,'Tipo '!$B$19,IF(D722=19,'Tipo '!$B$20,IF(D722=20,'Tipo '!$B$21,"No ha seleccionado un tipo de contrato válido"))))))))))))))))))))</f>
        <v>No ha seleccionado un tipo de contrato válido</v>
      </c>
      <c r="F722" s="3"/>
      <c r="G722" s="3"/>
      <c r="H722" s="22"/>
      <c r="I722" s="22"/>
      <c r="J722" s="8"/>
      <c r="K722" s="41" t="str">
        <f>IF(J722=1,'Equivalencia BH-BMPT'!$D$2,IF(J722=2,'Equivalencia BH-BMPT'!$D$3,IF(J722=3,'Equivalencia BH-BMPT'!$D$4,IF(J722=4,'Equivalencia BH-BMPT'!$D$5,IF(J722=5,'Equivalencia BH-BMPT'!$D$6,IF(J722=6,'Equivalencia BH-BMPT'!$D$7,IF(J722=7,'Equivalencia BH-BMPT'!$D$8,IF(J722=8,'Equivalencia BH-BMPT'!$D$9,IF(J722=9,'Equivalencia BH-BMPT'!$D$10,IF(J722=10,'Equivalencia BH-BMPT'!$D$11,IF(J722=11,'Equivalencia BH-BMPT'!$D$12,IF(J722=12,'Equivalencia BH-BMPT'!$D$13,IF(J722=13,'Equivalencia BH-BMPT'!$D$14,IF(J722=14,'Equivalencia BH-BMPT'!$D$15,IF(J722=15,'Equivalencia BH-BMPT'!$D$16,IF(J722=16,'Equivalencia BH-BMPT'!$D$17,IF(J722=17,'Equivalencia BH-BMPT'!$D$18,IF(J722=18,'Equivalencia BH-BMPT'!$D$19,IF(J722=19,'Equivalencia BH-BMPT'!$D$20,IF(J722=20,'Equivalencia BH-BMPT'!$D$21,IF(J722=21,'Equivalencia BH-BMPT'!$D$22,IF(J722=22,'Equivalencia BH-BMPT'!$D$23,IF(J722=23,'Equivalencia BH-BMPT'!#REF!,IF(J722=24,'Equivalencia BH-BMPT'!$D$25,IF(J722=25,'Equivalencia BH-BMPT'!$D$26,IF(J722=26,'Equivalencia BH-BMPT'!$D$27,IF(J722=27,'Equivalencia BH-BMPT'!$D$28,IF(J722=28,'Equivalencia BH-BMPT'!$D$29,IF(J722=29,'Equivalencia BH-BMPT'!$D$30,IF(J722=30,'Equivalencia BH-BMPT'!$D$31,IF(J722=31,'Equivalencia BH-BMPT'!$D$32,IF(J722=32,'Equivalencia BH-BMPT'!$D$33,IF(J722=33,'Equivalencia BH-BMPT'!$D$34,IF(J722=34,'Equivalencia BH-BMPT'!$D$35,IF(J722=35,'Equivalencia BH-BMPT'!$D$36,IF(J722=36,'Equivalencia BH-BMPT'!$D$37,IF(J722=37,'Equivalencia BH-BMPT'!$D$38,IF(J722=38,'Equivalencia BH-BMPT'!#REF!,IF(J722=39,'Equivalencia BH-BMPT'!$D$40,IF(J722=40,'Equivalencia BH-BMPT'!$D$41,IF(J722=41,'Equivalencia BH-BMPT'!$D$42,IF(J722=42,'Equivalencia BH-BMPT'!$D$43,IF(J722=43,'Equivalencia BH-BMPT'!$D$44,IF(J722=44,'Equivalencia BH-BMPT'!$D$45,IF(J722=45,'Equivalencia BH-BMPT'!$D$46,"No ha seleccionado un número de programa")))))))))))))))))))))))))))))))))))))))))))))</f>
        <v>No ha seleccionado un número de programa</v>
      </c>
      <c r="L722" s="23"/>
      <c r="M722" s="18"/>
      <c r="N722" s="27"/>
      <c r="O722" s="24"/>
      <c r="P722" s="94"/>
      <c r="Q722" s="25"/>
      <c r="R722" s="25"/>
      <c r="S722" s="25"/>
      <c r="T722" s="25">
        <f t="shared" si="38"/>
        <v>0</v>
      </c>
      <c r="U722" s="25"/>
      <c r="V722" s="26"/>
      <c r="W722" s="26"/>
      <c r="X722" s="26"/>
      <c r="Y722" s="18"/>
      <c r="Z722" s="18"/>
      <c r="AA722" s="42"/>
      <c r="AB722" s="18"/>
      <c r="AC722" s="18"/>
      <c r="AD722" s="18"/>
      <c r="AE722" s="18"/>
      <c r="AF722" s="43" t="e">
        <f t="shared" si="39"/>
        <v>#DIV/0!</v>
      </c>
      <c r="AG722" s="44"/>
      <c r="AH722" s="44" t="b">
        <f t="shared" si="40"/>
        <v>1</v>
      </c>
    </row>
    <row r="723" spans="1:34" ht="44.25" customHeight="1" thickBot="1" x14ac:dyDescent="0.3">
      <c r="A723" s="18"/>
      <c r="B723" s="18"/>
      <c r="C723" s="3"/>
      <c r="D723" s="18"/>
      <c r="E723" s="3" t="str">
        <f>IF(D723=1,'Tipo '!$B$2,IF(D723=2,'Tipo '!$B$3,IF(D723=3,'Tipo '!$B$4,IF(D723=4,'Tipo '!$B$5,IF(D723=5,'Tipo '!$B$6,IF(D723=6,'Tipo '!$B$7,IF(D723=7,'Tipo '!$B$8,IF(D723=8,'Tipo '!$B$9,IF(D723=9,'Tipo '!$B$10,IF(D723=10,'Tipo '!$B$11,IF(D723=11,'Tipo '!$B$12,IF(D723=12,'Tipo '!$B$13,IF(D723=13,'Tipo '!$B$14,IF(D723=14,'Tipo '!$B$15,IF(D723=15,'Tipo '!$B$16,IF(D723=16,'Tipo '!$B$17,IF(D723=17,'Tipo '!$B$18,IF(D723=18,'Tipo '!$B$19,IF(D723=19,'Tipo '!$B$20,IF(D723=20,'Tipo '!$B$21,"No ha seleccionado un tipo de contrato válido"))))))))))))))))))))</f>
        <v>No ha seleccionado un tipo de contrato válido</v>
      </c>
      <c r="F723" s="3"/>
      <c r="G723" s="3"/>
      <c r="H723" s="22"/>
      <c r="I723" s="22"/>
      <c r="J723" s="8"/>
      <c r="K723" s="41" t="str">
        <f>IF(J723=1,'Equivalencia BH-BMPT'!$D$2,IF(J723=2,'Equivalencia BH-BMPT'!$D$3,IF(J723=3,'Equivalencia BH-BMPT'!$D$4,IF(J723=4,'Equivalencia BH-BMPT'!$D$5,IF(J723=5,'Equivalencia BH-BMPT'!$D$6,IF(J723=6,'Equivalencia BH-BMPT'!$D$7,IF(J723=7,'Equivalencia BH-BMPT'!$D$8,IF(J723=8,'Equivalencia BH-BMPT'!$D$9,IF(J723=9,'Equivalencia BH-BMPT'!$D$10,IF(J723=10,'Equivalencia BH-BMPT'!$D$11,IF(J723=11,'Equivalencia BH-BMPT'!$D$12,IF(J723=12,'Equivalencia BH-BMPT'!$D$13,IF(J723=13,'Equivalencia BH-BMPT'!$D$14,IF(J723=14,'Equivalencia BH-BMPT'!$D$15,IF(J723=15,'Equivalencia BH-BMPT'!$D$16,IF(J723=16,'Equivalencia BH-BMPT'!$D$17,IF(J723=17,'Equivalencia BH-BMPT'!$D$18,IF(J723=18,'Equivalencia BH-BMPT'!$D$19,IF(J723=19,'Equivalencia BH-BMPT'!$D$20,IF(J723=20,'Equivalencia BH-BMPT'!$D$21,IF(J723=21,'Equivalencia BH-BMPT'!$D$22,IF(J723=22,'Equivalencia BH-BMPT'!$D$23,IF(J723=23,'Equivalencia BH-BMPT'!#REF!,IF(J723=24,'Equivalencia BH-BMPT'!$D$25,IF(J723=25,'Equivalencia BH-BMPT'!$D$26,IF(J723=26,'Equivalencia BH-BMPT'!$D$27,IF(J723=27,'Equivalencia BH-BMPT'!$D$28,IF(J723=28,'Equivalencia BH-BMPT'!$D$29,IF(J723=29,'Equivalencia BH-BMPT'!$D$30,IF(J723=30,'Equivalencia BH-BMPT'!$D$31,IF(J723=31,'Equivalencia BH-BMPT'!$D$32,IF(J723=32,'Equivalencia BH-BMPT'!$D$33,IF(J723=33,'Equivalencia BH-BMPT'!$D$34,IF(J723=34,'Equivalencia BH-BMPT'!$D$35,IF(J723=35,'Equivalencia BH-BMPT'!$D$36,IF(J723=36,'Equivalencia BH-BMPT'!$D$37,IF(J723=37,'Equivalencia BH-BMPT'!$D$38,IF(J723=38,'Equivalencia BH-BMPT'!#REF!,IF(J723=39,'Equivalencia BH-BMPT'!$D$40,IF(J723=40,'Equivalencia BH-BMPT'!$D$41,IF(J723=41,'Equivalencia BH-BMPT'!$D$42,IF(J723=42,'Equivalencia BH-BMPT'!$D$43,IF(J723=43,'Equivalencia BH-BMPT'!$D$44,IF(J723=44,'Equivalencia BH-BMPT'!$D$45,IF(J723=45,'Equivalencia BH-BMPT'!$D$46,"No ha seleccionado un número de programa")))))))))))))))))))))))))))))))))))))))))))))</f>
        <v>No ha seleccionado un número de programa</v>
      </c>
      <c r="L723" s="23"/>
      <c r="M723" s="18"/>
      <c r="N723" s="27"/>
      <c r="O723" s="24"/>
      <c r="P723" s="94"/>
      <c r="Q723" s="25"/>
      <c r="R723" s="25"/>
      <c r="S723" s="25"/>
      <c r="T723" s="25">
        <f t="shared" si="38"/>
        <v>0</v>
      </c>
      <c r="U723" s="25"/>
      <c r="V723" s="26"/>
      <c r="W723" s="26"/>
      <c r="X723" s="26"/>
      <c r="Y723" s="18"/>
      <c r="Z723" s="18"/>
      <c r="AA723" s="42"/>
      <c r="AB723" s="18"/>
      <c r="AC723" s="18"/>
      <c r="AD723" s="18"/>
      <c r="AE723" s="18"/>
      <c r="AF723" s="43" t="e">
        <f t="shared" si="39"/>
        <v>#DIV/0!</v>
      </c>
      <c r="AG723" s="44"/>
      <c r="AH723" s="44" t="b">
        <f t="shared" si="40"/>
        <v>1</v>
      </c>
    </row>
    <row r="724" spans="1:34" ht="44.25" customHeight="1" thickBot="1" x14ac:dyDescent="0.3">
      <c r="A724" s="18"/>
      <c r="B724" s="18"/>
      <c r="C724" s="3"/>
      <c r="D724" s="18"/>
      <c r="E724" s="3" t="str">
        <f>IF(D724=1,'Tipo '!$B$2,IF(D724=2,'Tipo '!$B$3,IF(D724=3,'Tipo '!$B$4,IF(D724=4,'Tipo '!$B$5,IF(D724=5,'Tipo '!$B$6,IF(D724=6,'Tipo '!$B$7,IF(D724=7,'Tipo '!$B$8,IF(D724=8,'Tipo '!$B$9,IF(D724=9,'Tipo '!$B$10,IF(D724=10,'Tipo '!$B$11,IF(D724=11,'Tipo '!$B$12,IF(D724=12,'Tipo '!$B$13,IF(D724=13,'Tipo '!$B$14,IF(D724=14,'Tipo '!$B$15,IF(D724=15,'Tipo '!$B$16,IF(D724=16,'Tipo '!$B$17,IF(D724=17,'Tipo '!$B$18,IF(D724=18,'Tipo '!$B$19,IF(D724=19,'Tipo '!$B$20,IF(D724=20,'Tipo '!$B$21,"No ha seleccionado un tipo de contrato válido"))))))))))))))))))))</f>
        <v>No ha seleccionado un tipo de contrato válido</v>
      </c>
      <c r="F724" s="3"/>
      <c r="G724" s="3"/>
      <c r="H724" s="22"/>
      <c r="I724" s="22"/>
      <c r="J724" s="8"/>
      <c r="K724" s="41" t="str">
        <f>IF(J724=1,'Equivalencia BH-BMPT'!$D$2,IF(J724=2,'Equivalencia BH-BMPT'!$D$3,IF(J724=3,'Equivalencia BH-BMPT'!$D$4,IF(J724=4,'Equivalencia BH-BMPT'!$D$5,IF(J724=5,'Equivalencia BH-BMPT'!$D$6,IF(J724=6,'Equivalencia BH-BMPT'!$D$7,IF(J724=7,'Equivalencia BH-BMPT'!$D$8,IF(J724=8,'Equivalencia BH-BMPT'!$D$9,IF(J724=9,'Equivalencia BH-BMPT'!$D$10,IF(J724=10,'Equivalencia BH-BMPT'!$D$11,IF(J724=11,'Equivalencia BH-BMPT'!$D$12,IF(J724=12,'Equivalencia BH-BMPT'!$D$13,IF(J724=13,'Equivalencia BH-BMPT'!$D$14,IF(J724=14,'Equivalencia BH-BMPT'!$D$15,IF(J724=15,'Equivalencia BH-BMPT'!$D$16,IF(J724=16,'Equivalencia BH-BMPT'!$D$17,IF(J724=17,'Equivalencia BH-BMPT'!$D$18,IF(J724=18,'Equivalencia BH-BMPT'!$D$19,IF(J724=19,'Equivalencia BH-BMPT'!$D$20,IF(J724=20,'Equivalencia BH-BMPT'!$D$21,IF(J724=21,'Equivalencia BH-BMPT'!$D$22,IF(J724=22,'Equivalencia BH-BMPT'!$D$23,IF(J724=23,'Equivalencia BH-BMPT'!#REF!,IF(J724=24,'Equivalencia BH-BMPT'!$D$25,IF(J724=25,'Equivalencia BH-BMPT'!$D$26,IF(J724=26,'Equivalencia BH-BMPT'!$D$27,IF(J724=27,'Equivalencia BH-BMPT'!$D$28,IF(J724=28,'Equivalencia BH-BMPT'!$D$29,IF(J724=29,'Equivalencia BH-BMPT'!$D$30,IF(J724=30,'Equivalencia BH-BMPT'!$D$31,IF(J724=31,'Equivalencia BH-BMPT'!$D$32,IF(J724=32,'Equivalencia BH-BMPT'!$D$33,IF(J724=33,'Equivalencia BH-BMPT'!$D$34,IF(J724=34,'Equivalencia BH-BMPT'!$D$35,IF(J724=35,'Equivalencia BH-BMPT'!$D$36,IF(J724=36,'Equivalencia BH-BMPT'!$D$37,IF(J724=37,'Equivalencia BH-BMPT'!$D$38,IF(J724=38,'Equivalencia BH-BMPT'!#REF!,IF(J724=39,'Equivalencia BH-BMPT'!$D$40,IF(J724=40,'Equivalencia BH-BMPT'!$D$41,IF(J724=41,'Equivalencia BH-BMPT'!$D$42,IF(J724=42,'Equivalencia BH-BMPT'!$D$43,IF(J724=43,'Equivalencia BH-BMPT'!$D$44,IF(J724=44,'Equivalencia BH-BMPT'!$D$45,IF(J724=45,'Equivalencia BH-BMPT'!$D$46,"No ha seleccionado un número de programa")))))))))))))))))))))))))))))))))))))))))))))</f>
        <v>No ha seleccionado un número de programa</v>
      </c>
      <c r="L724" s="23"/>
      <c r="M724" s="18"/>
      <c r="N724" s="27"/>
      <c r="O724" s="24"/>
      <c r="P724" s="94"/>
      <c r="Q724" s="25"/>
      <c r="R724" s="25"/>
      <c r="S724" s="25"/>
      <c r="T724" s="25">
        <f t="shared" si="38"/>
        <v>0</v>
      </c>
      <c r="U724" s="25"/>
      <c r="V724" s="26"/>
      <c r="W724" s="26"/>
      <c r="X724" s="26"/>
      <c r="Y724" s="18"/>
      <c r="Z724" s="18"/>
      <c r="AA724" s="42"/>
      <c r="AB724" s="18"/>
      <c r="AC724" s="18"/>
      <c r="AD724" s="18"/>
      <c r="AE724" s="18"/>
      <c r="AF724" s="43" t="e">
        <f t="shared" si="39"/>
        <v>#DIV/0!</v>
      </c>
      <c r="AG724" s="44"/>
      <c r="AH724" s="44" t="b">
        <f t="shared" si="40"/>
        <v>1</v>
      </c>
    </row>
    <row r="725" spans="1:34" ht="44.25" customHeight="1" thickBot="1" x14ac:dyDescent="0.3">
      <c r="A725" s="18"/>
      <c r="B725" s="18"/>
      <c r="C725" s="3"/>
      <c r="D725" s="18"/>
      <c r="E725" s="3" t="str">
        <f>IF(D725=1,'Tipo '!$B$2,IF(D725=2,'Tipo '!$B$3,IF(D725=3,'Tipo '!$B$4,IF(D725=4,'Tipo '!$B$5,IF(D725=5,'Tipo '!$B$6,IF(D725=6,'Tipo '!$B$7,IF(D725=7,'Tipo '!$B$8,IF(D725=8,'Tipo '!$B$9,IF(D725=9,'Tipo '!$B$10,IF(D725=10,'Tipo '!$B$11,IF(D725=11,'Tipo '!$B$12,IF(D725=12,'Tipo '!$B$13,IF(D725=13,'Tipo '!$B$14,IF(D725=14,'Tipo '!$B$15,IF(D725=15,'Tipo '!$B$16,IF(D725=16,'Tipo '!$B$17,IF(D725=17,'Tipo '!$B$18,IF(D725=18,'Tipo '!$B$19,IF(D725=19,'Tipo '!$B$20,IF(D725=20,'Tipo '!$B$21,"No ha seleccionado un tipo de contrato válido"))))))))))))))))))))</f>
        <v>No ha seleccionado un tipo de contrato válido</v>
      </c>
      <c r="F725" s="3"/>
      <c r="G725" s="3"/>
      <c r="H725" s="22"/>
      <c r="I725" s="22"/>
      <c r="J725" s="8"/>
      <c r="K725" s="41" t="str">
        <f>IF(J725=1,'Equivalencia BH-BMPT'!$D$2,IF(J725=2,'Equivalencia BH-BMPT'!$D$3,IF(J725=3,'Equivalencia BH-BMPT'!$D$4,IF(J725=4,'Equivalencia BH-BMPT'!$D$5,IF(J725=5,'Equivalencia BH-BMPT'!$D$6,IF(J725=6,'Equivalencia BH-BMPT'!$D$7,IF(J725=7,'Equivalencia BH-BMPT'!$D$8,IF(J725=8,'Equivalencia BH-BMPT'!$D$9,IF(J725=9,'Equivalencia BH-BMPT'!$D$10,IF(J725=10,'Equivalencia BH-BMPT'!$D$11,IF(J725=11,'Equivalencia BH-BMPT'!$D$12,IF(J725=12,'Equivalencia BH-BMPT'!$D$13,IF(J725=13,'Equivalencia BH-BMPT'!$D$14,IF(J725=14,'Equivalencia BH-BMPT'!$D$15,IF(J725=15,'Equivalencia BH-BMPT'!$D$16,IF(J725=16,'Equivalencia BH-BMPT'!$D$17,IF(J725=17,'Equivalencia BH-BMPT'!$D$18,IF(J725=18,'Equivalencia BH-BMPT'!$D$19,IF(J725=19,'Equivalencia BH-BMPT'!$D$20,IF(J725=20,'Equivalencia BH-BMPT'!$D$21,IF(J725=21,'Equivalencia BH-BMPT'!$D$22,IF(J725=22,'Equivalencia BH-BMPT'!$D$23,IF(J725=23,'Equivalencia BH-BMPT'!#REF!,IF(J725=24,'Equivalencia BH-BMPT'!$D$25,IF(J725=25,'Equivalencia BH-BMPT'!$D$26,IF(J725=26,'Equivalencia BH-BMPT'!$D$27,IF(J725=27,'Equivalencia BH-BMPT'!$D$28,IF(J725=28,'Equivalencia BH-BMPT'!$D$29,IF(J725=29,'Equivalencia BH-BMPT'!$D$30,IF(J725=30,'Equivalencia BH-BMPT'!$D$31,IF(J725=31,'Equivalencia BH-BMPT'!$D$32,IF(J725=32,'Equivalencia BH-BMPT'!$D$33,IF(J725=33,'Equivalencia BH-BMPT'!$D$34,IF(J725=34,'Equivalencia BH-BMPT'!$D$35,IF(J725=35,'Equivalencia BH-BMPT'!$D$36,IF(J725=36,'Equivalencia BH-BMPT'!$D$37,IF(J725=37,'Equivalencia BH-BMPT'!$D$38,IF(J725=38,'Equivalencia BH-BMPT'!#REF!,IF(J725=39,'Equivalencia BH-BMPT'!$D$40,IF(J725=40,'Equivalencia BH-BMPT'!$D$41,IF(J725=41,'Equivalencia BH-BMPT'!$D$42,IF(J725=42,'Equivalencia BH-BMPT'!$D$43,IF(J725=43,'Equivalencia BH-BMPT'!$D$44,IF(J725=44,'Equivalencia BH-BMPT'!$D$45,IF(J725=45,'Equivalencia BH-BMPT'!$D$46,"No ha seleccionado un número de programa")))))))))))))))))))))))))))))))))))))))))))))</f>
        <v>No ha seleccionado un número de programa</v>
      </c>
      <c r="L725" s="23"/>
      <c r="M725" s="18"/>
      <c r="N725" s="27"/>
      <c r="O725" s="24"/>
      <c r="P725" s="94"/>
      <c r="Q725" s="25"/>
      <c r="R725" s="25"/>
      <c r="S725" s="25"/>
      <c r="T725" s="25">
        <f t="shared" si="38"/>
        <v>0</v>
      </c>
      <c r="U725" s="25"/>
      <c r="V725" s="26"/>
      <c r="W725" s="26"/>
      <c r="X725" s="26"/>
      <c r="Y725" s="18"/>
      <c r="Z725" s="18"/>
      <c r="AA725" s="42"/>
      <c r="AB725" s="18"/>
      <c r="AC725" s="18"/>
      <c r="AD725" s="18"/>
      <c r="AE725" s="18"/>
      <c r="AF725" s="43" t="e">
        <f t="shared" si="39"/>
        <v>#DIV/0!</v>
      </c>
      <c r="AG725" s="44"/>
      <c r="AH725" s="44" t="b">
        <f t="shared" si="40"/>
        <v>1</v>
      </c>
    </row>
    <row r="726" spans="1:34" ht="44.25" customHeight="1" thickBot="1" x14ac:dyDescent="0.3">
      <c r="A726" s="18"/>
      <c r="B726" s="18"/>
      <c r="C726" s="3"/>
      <c r="D726" s="18"/>
      <c r="E726" s="3" t="str">
        <f>IF(D726=1,'Tipo '!$B$2,IF(D726=2,'Tipo '!$B$3,IF(D726=3,'Tipo '!$B$4,IF(D726=4,'Tipo '!$B$5,IF(D726=5,'Tipo '!$B$6,IF(D726=6,'Tipo '!$B$7,IF(D726=7,'Tipo '!$B$8,IF(D726=8,'Tipo '!$B$9,IF(D726=9,'Tipo '!$B$10,IF(D726=10,'Tipo '!$B$11,IF(D726=11,'Tipo '!$B$12,IF(D726=12,'Tipo '!$B$13,IF(D726=13,'Tipo '!$B$14,IF(D726=14,'Tipo '!$B$15,IF(D726=15,'Tipo '!$B$16,IF(D726=16,'Tipo '!$B$17,IF(D726=17,'Tipo '!$B$18,IF(D726=18,'Tipo '!$B$19,IF(D726=19,'Tipo '!$B$20,IF(D726=20,'Tipo '!$B$21,"No ha seleccionado un tipo de contrato válido"))))))))))))))))))))</f>
        <v>No ha seleccionado un tipo de contrato válido</v>
      </c>
      <c r="F726" s="3"/>
      <c r="G726" s="3"/>
      <c r="H726" s="22"/>
      <c r="I726" s="22"/>
      <c r="J726" s="8"/>
      <c r="K726" s="41" t="str">
        <f>IF(J726=1,'Equivalencia BH-BMPT'!$D$2,IF(J726=2,'Equivalencia BH-BMPT'!$D$3,IF(J726=3,'Equivalencia BH-BMPT'!$D$4,IF(J726=4,'Equivalencia BH-BMPT'!$D$5,IF(J726=5,'Equivalencia BH-BMPT'!$D$6,IF(J726=6,'Equivalencia BH-BMPT'!$D$7,IF(J726=7,'Equivalencia BH-BMPT'!$D$8,IF(J726=8,'Equivalencia BH-BMPT'!$D$9,IF(J726=9,'Equivalencia BH-BMPT'!$D$10,IF(J726=10,'Equivalencia BH-BMPT'!$D$11,IF(J726=11,'Equivalencia BH-BMPT'!$D$12,IF(J726=12,'Equivalencia BH-BMPT'!$D$13,IF(J726=13,'Equivalencia BH-BMPT'!$D$14,IF(J726=14,'Equivalencia BH-BMPT'!$D$15,IF(J726=15,'Equivalencia BH-BMPT'!$D$16,IF(J726=16,'Equivalencia BH-BMPT'!$D$17,IF(J726=17,'Equivalencia BH-BMPT'!$D$18,IF(J726=18,'Equivalencia BH-BMPT'!$D$19,IF(J726=19,'Equivalencia BH-BMPT'!$D$20,IF(J726=20,'Equivalencia BH-BMPT'!$D$21,IF(J726=21,'Equivalencia BH-BMPT'!$D$22,IF(J726=22,'Equivalencia BH-BMPT'!$D$23,IF(J726=23,'Equivalencia BH-BMPT'!#REF!,IF(J726=24,'Equivalencia BH-BMPT'!$D$25,IF(J726=25,'Equivalencia BH-BMPT'!$D$26,IF(J726=26,'Equivalencia BH-BMPT'!$D$27,IF(J726=27,'Equivalencia BH-BMPT'!$D$28,IF(J726=28,'Equivalencia BH-BMPT'!$D$29,IF(J726=29,'Equivalencia BH-BMPT'!$D$30,IF(J726=30,'Equivalencia BH-BMPT'!$D$31,IF(J726=31,'Equivalencia BH-BMPT'!$D$32,IF(J726=32,'Equivalencia BH-BMPT'!$D$33,IF(J726=33,'Equivalencia BH-BMPT'!$D$34,IF(J726=34,'Equivalencia BH-BMPT'!$D$35,IF(J726=35,'Equivalencia BH-BMPT'!$D$36,IF(J726=36,'Equivalencia BH-BMPT'!$D$37,IF(J726=37,'Equivalencia BH-BMPT'!$D$38,IF(J726=38,'Equivalencia BH-BMPT'!#REF!,IF(J726=39,'Equivalencia BH-BMPT'!$D$40,IF(J726=40,'Equivalencia BH-BMPT'!$D$41,IF(J726=41,'Equivalencia BH-BMPT'!$D$42,IF(J726=42,'Equivalencia BH-BMPT'!$D$43,IF(J726=43,'Equivalencia BH-BMPT'!$D$44,IF(J726=44,'Equivalencia BH-BMPT'!$D$45,IF(J726=45,'Equivalencia BH-BMPT'!$D$46,"No ha seleccionado un número de programa")))))))))))))))))))))))))))))))))))))))))))))</f>
        <v>No ha seleccionado un número de programa</v>
      </c>
      <c r="L726" s="23"/>
      <c r="M726" s="18"/>
      <c r="N726" s="27"/>
      <c r="O726" s="24"/>
      <c r="P726" s="94"/>
      <c r="Q726" s="25"/>
      <c r="R726" s="25"/>
      <c r="S726" s="25"/>
      <c r="T726" s="25">
        <f t="shared" si="38"/>
        <v>0</v>
      </c>
      <c r="U726" s="25"/>
      <c r="V726" s="26"/>
      <c r="W726" s="26"/>
      <c r="X726" s="26"/>
      <c r="Y726" s="18"/>
      <c r="Z726" s="18"/>
      <c r="AA726" s="42"/>
      <c r="AB726" s="18"/>
      <c r="AC726" s="18"/>
      <c r="AD726" s="18"/>
      <c r="AE726" s="18"/>
      <c r="AF726" s="43" t="e">
        <f t="shared" si="39"/>
        <v>#DIV/0!</v>
      </c>
      <c r="AG726" s="44"/>
      <c r="AH726" s="44" t="b">
        <f t="shared" si="40"/>
        <v>1</v>
      </c>
    </row>
    <row r="727" spans="1:34" ht="44.25" customHeight="1" thickBot="1" x14ac:dyDescent="0.3">
      <c r="A727" s="18"/>
      <c r="B727" s="18"/>
      <c r="C727" s="3"/>
      <c r="D727" s="18"/>
      <c r="E727" s="3" t="str">
        <f>IF(D727=1,'Tipo '!$B$2,IF(D727=2,'Tipo '!$B$3,IF(D727=3,'Tipo '!$B$4,IF(D727=4,'Tipo '!$B$5,IF(D727=5,'Tipo '!$B$6,IF(D727=6,'Tipo '!$B$7,IF(D727=7,'Tipo '!$B$8,IF(D727=8,'Tipo '!$B$9,IF(D727=9,'Tipo '!$B$10,IF(D727=10,'Tipo '!$B$11,IF(D727=11,'Tipo '!$B$12,IF(D727=12,'Tipo '!$B$13,IF(D727=13,'Tipo '!$B$14,IF(D727=14,'Tipo '!$B$15,IF(D727=15,'Tipo '!$B$16,IF(D727=16,'Tipo '!$B$17,IF(D727=17,'Tipo '!$B$18,IF(D727=18,'Tipo '!$B$19,IF(D727=19,'Tipo '!$B$20,IF(D727=20,'Tipo '!$B$21,"No ha seleccionado un tipo de contrato válido"))))))))))))))))))))</f>
        <v>No ha seleccionado un tipo de contrato válido</v>
      </c>
      <c r="F727" s="3"/>
      <c r="G727" s="3"/>
      <c r="H727" s="22"/>
      <c r="I727" s="22"/>
      <c r="J727" s="8"/>
      <c r="K727" s="41" t="str">
        <f>IF(J727=1,'Equivalencia BH-BMPT'!$D$2,IF(J727=2,'Equivalencia BH-BMPT'!$D$3,IF(J727=3,'Equivalencia BH-BMPT'!$D$4,IF(J727=4,'Equivalencia BH-BMPT'!$D$5,IF(J727=5,'Equivalencia BH-BMPT'!$D$6,IF(J727=6,'Equivalencia BH-BMPT'!$D$7,IF(J727=7,'Equivalencia BH-BMPT'!$D$8,IF(J727=8,'Equivalencia BH-BMPT'!$D$9,IF(J727=9,'Equivalencia BH-BMPT'!$D$10,IF(J727=10,'Equivalencia BH-BMPT'!$D$11,IF(J727=11,'Equivalencia BH-BMPT'!$D$12,IF(J727=12,'Equivalencia BH-BMPT'!$D$13,IF(J727=13,'Equivalencia BH-BMPT'!$D$14,IF(J727=14,'Equivalencia BH-BMPT'!$D$15,IF(J727=15,'Equivalencia BH-BMPT'!$D$16,IF(J727=16,'Equivalencia BH-BMPT'!$D$17,IF(J727=17,'Equivalencia BH-BMPT'!$D$18,IF(J727=18,'Equivalencia BH-BMPT'!$D$19,IF(J727=19,'Equivalencia BH-BMPT'!$D$20,IF(J727=20,'Equivalencia BH-BMPT'!$D$21,IF(J727=21,'Equivalencia BH-BMPT'!$D$22,IF(J727=22,'Equivalencia BH-BMPT'!$D$23,IF(J727=23,'Equivalencia BH-BMPT'!#REF!,IF(J727=24,'Equivalencia BH-BMPT'!$D$25,IF(J727=25,'Equivalencia BH-BMPT'!$D$26,IF(J727=26,'Equivalencia BH-BMPT'!$D$27,IF(J727=27,'Equivalencia BH-BMPT'!$D$28,IF(J727=28,'Equivalencia BH-BMPT'!$D$29,IF(J727=29,'Equivalencia BH-BMPT'!$D$30,IF(J727=30,'Equivalencia BH-BMPT'!$D$31,IF(J727=31,'Equivalencia BH-BMPT'!$D$32,IF(J727=32,'Equivalencia BH-BMPT'!$D$33,IF(J727=33,'Equivalencia BH-BMPT'!$D$34,IF(J727=34,'Equivalencia BH-BMPT'!$D$35,IF(J727=35,'Equivalencia BH-BMPT'!$D$36,IF(J727=36,'Equivalencia BH-BMPT'!$D$37,IF(J727=37,'Equivalencia BH-BMPT'!$D$38,IF(J727=38,'Equivalencia BH-BMPT'!#REF!,IF(J727=39,'Equivalencia BH-BMPT'!$D$40,IF(J727=40,'Equivalencia BH-BMPT'!$D$41,IF(J727=41,'Equivalencia BH-BMPT'!$D$42,IF(J727=42,'Equivalencia BH-BMPT'!$D$43,IF(J727=43,'Equivalencia BH-BMPT'!$D$44,IF(J727=44,'Equivalencia BH-BMPT'!$D$45,IF(J727=45,'Equivalencia BH-BMPT'!$D$46,"No ha seleccionado un número de programa")))))))))))))))))))))))))))))))))))))))))))))</f>
        <v>No ha seleccionado un número de programa</v>
      </c>
      <c r="L727" s="23"/>
      <c r="M727" s="18"/>
      <c r="N727" s="27"/>
      <c r="O727" s="24"/>
      <c r="P727" s="94"/>
      <c r="Q727" s="25"/>
      <c r="R727" s="25"/>
      <c r="S727" s="25"/>
      <c r="T727" s="25">
        <f t="shared" si="38"/>
        <v>0</v>
      </c>
      <c r="U727" s="25"/>
      <c r="V727" s="26"/>
      <c r="W727" s="26"/>
      <c r="X727" s="26"/>
      <c r="Y727" s="18"/>
      <c r="Z727" s="18"/>
      <c r="AA727" s="42"/>
      <c r="AB727" s="18"/>
      <c r="AC727" s="18"/>
      <c r="AD727" s="18"/>
      <c r="AE727" s="18"/>
      <c r="AF727" s="43" t="e">
        <f t="shared" si="39"/>
        <v>#DIV/0!</v>
      </c>
      <c r="AG727" s="44"/>
      <c r="AH727" s="44" t="b">
        <f t="shared" si="40"/>
        <v>1</v>
      </c>
    </row>
    <row r="728" spans="1:34" ht="44.25" customHeight="1" thickBot="1" x14ac:dyDescent="0.3">
      <c r="A728" s="18"/>
      <c r="B728" s="18"/>
      <c r="C728" s="3"/>
      <c r="D728" s="18"/>
      <c r="E728" s="3" t="str">
        <f>IF(D728=1,'Tipo '!$B$2,IF(D728=2,'Tipo '!$B$3,IF(D728=3,'Tipo '!$B$4,IF(D728=4,'Tipo '!$B$5,IF(D728=5,'Tipo '!$B$6,IF(D728=6,'Tipo '!$B$7,IF(D728=7,'Tipo '!$B$8,IF(D728=8,'Tipo '!$B$9,IF(D728=9,'Tipo '!$B$10,IF(D728=10,'Tipo '!$B$11,IF(D728=11,'Tipo '!$B$12,IF(D728=12,'Tipo '!$B$13,IF(D728=13,'Tipo '!$B$14,IF(D728=14,'Tipo '!$B$15,IF(D728=15,'Tipo '!$B$16,IF(D728=16,'Tipo '!$B$17,IF(D728=17,'Tipo '!$B$18,IF(D728=18,'Tipo '!$B$19,IF(D728=19,'Tipo '!$B$20,IF(D728=20,'Tipo '!$B$21,"No ha seleccionado un tipo de contrato válido"))))))))))))))))))))</f>
        <v>No ha seleccionado un tipo de contrato válido</v>
      </c>
      <c r="F728" s="3"/>
      <c r="G728" s="3"/>
      <c r="H728" s="22"/>
      <c r="I728" s="22"/>
      <c r="J728" s="8"/>
      <c r="K728" s="41" t="str">
        <f>IF(J728=1,'Equivalencia BH-BMPT'!$D$2,IF(J728=2,'Equivalencia BH-BMPT'!$D$3,IF(J728=3,'Equivalencia BH-BMPT'!$D$4,IF(J728=4,'Equivalencia BH-BMPT'!$D$5,IF(J728=5,'Equivalencia BH-BMPT'!$D$6,IF(J728=6,'Equivalencia BH-BMPT'!$D$7,IF(J728=7,'Equivalencia BH-BMPT'!$D$8,IF(J728=8,'Equivalencia BH-BMPT'!$D$9,IF(J728=9,'Equivalencia BH-BMPT'!$D$10,IF(J728=10,'Equivalencia BH-BMPT'!$D$11,IF(J728=11,'Equivalencia BH-BMPT'!$D$12,IF(J728=12,'Equivalencia BH-BMPT'!$D$13,IF(J728=13,'Equivalencia BH-BMPT'!$D$14,IF(J728=14,'Equivalencia BH-BMPT'!$D$15,IF(J728=15,'Equivalencia BH-BMPT'!$D$16,IF(J728=16,'Equivalencia BH-BMPT'!$D$17,IF(J728=17,'Equivalencia BH-BMPT'!$D$18,IF(J728=18,'Equivalencia BH-BMPT'!$D$19,IF(J728=19,'Equivalencia BH-BMPT'!$D$20,IF(J728=20,'Equivalencia BH-BMPT'!$D$21,IF(J728=21,'Equivalencia BH-BMPT'!$D$22,IF(J728=22,'Equivalencia BH-BMPT'!$D$23,IF(J728=23,'Equivalencia BH-BMPT'!#REF!,IF(J728=24,'Equivalencia BH-BMPT'!$D$25,IF(J728=25,'Equivalencia BH-BMPT'!$D$26,IF(J728=26,'Equivalencia BH-BMPT'!$D$27,IF(J728=27,'Equivalencia BH-BMPT'!$D$28,IF(J728=28,'Equivalencia BH-BMPT'!$D$29,IF(J728=29,'Equivalencia BH-BMPT'!$D$30,IF(J728=30,'Equivalencia BH-BMPT'!$D$31,IF(J728=31,'Equivalencia BH-BMPT'!$D$32,IF(J728=32,'Equivalencia BH-BMPT'!$D$33,IF(J728=33,'Equivalencia BH-BMPT'!$D$34,IF(J728=34,'Equivalencia BH-BMPT'!$D$35,IF(J728=35,'Equivalencia BH-BMPT'!$D$36,IF(J728=36,'Equivalencia BH-BMPT'!$D$37,IF(J728=37,'Equivalencia BH-BMPT'!$D$38,IF(J728=38,'Equivalencia BH-BMPT'!#REF!,IF(J728=39,'Equivalencia BH-BMPT'!$D$40,IF(J728=40,'Equivalencia BH-BMPT'!$D$41,IF(J728=41,'Equivalencia BH-BMPT'!$D$42,IF(J728=42,'Equivalencia BH-BMPT'!$D$43,IF(J728=43,'Equivalencia BH-BMPT'!$D$44,IF(J728=44,'Equivalencia BH-BMPT'!$D$45,IF(J728=45,'Equivalencia BH-BMPT'!$D$46,"No ha seleccionado un número de programa")))))))))))))))))))))))))))))))))))))))))))))</f>
        <v>No ha seleccionado un número de programa</v>
      </c>
      <c r="L728" s="23"/>
      <c r="M728" s="18"/>
      <c r="N728" s="27"/>
      <c r="O728" s="24"/>
      <c r="P728" s="94"/>
      <c r="Q728" s="25"/>
      <c r="R728" s="25"/>
      <c r="S728" s="25"/>
      <c r="T728" s="25">
        <f t="shared" si="38"/>
        <v>0</v>
      </c>
      <c r="U728" s="25"/>
      <c r="V728" s="26"/>
      <c r="W728" s="26"/>
      <c r="X728" s="26"/>
      <c r="Y728" s="18"/>
      <c r="Z728" s="18"/>
      <c r="AA728" s="42"/>
      <c r="AB728" s="18"/>
      <c r="AC728" s="18"/>
      <c r="AD728" s="18"/>
      <c r="AE728" s="18"/>
      <c r="AF728" s="43" t="e">
        <f t="shared" si="39"/>
        <v>#DIV/0!</v>
      </c>
      <c r="AG728" s="44"/>
      <c r="AH728" s="44" t="b">
        <f t="shared" si="40"/>
        <v>1</v>
      </c>
    </row>
    <row r="729" spans="1:34" ht="44.25" customHeight="1" thickBot="1" x14ac:dyDescent="0.3">
      <c r="A729" s="18"/>
      <c r="B729" s="18"/>
      <c r="C729" s="3"/>
      <c r="D729" s="18"/>
      <c r="E729" s="3" t="str">
        <f>IF(D729=1,'Tipo '!$B$2,IF(D729=2,'Tipo '!$B$3,IF(D729=3,'Tipo '!$B$4,IF(D729=4,'Tipo '!$B$5,IF(D729=5,'Tipo '!$B$6,IF(D729=6,'Tipo '!$B$7,IF(D729=7,'Tipo '!$B$8,IF(D729=8,'Tipo '!$B$9,IF(D729=9,'Tipo '!$B$10,IF(D729=10,'Tipo '!$B$11,IF(D729=11,'Tipo '!$B$12,IF(D729=12,'Tipo '!$B$13,IF(D729=13,'Tipo '!$B$14,IF(D729=14,'Tipo '!$B$15,IF(D729=15,'Tipo '!$B$16,IF(D729=16,'Tipo '!$B$17,IF(D729=17,'Tipo '!$B$18,IF(D729=18,'Tipo '!$B$19,IF(D729=19,'Tipo '!$B$20,IF(D729=20,'Tipo '!$B$21,"No ha seleccionado un tipo de contrato válido"))))))))))))))))))))</f>
        <v>No ha seleccionado un tipo de contrato válido</v>
      </c>
      <c r="F729" s="3"/>
      <c r="G729" s="3"/>
      <c r="H729" s="22"/>
      <c r="I729" s="22"/>
      <c r="J729" s="8"/>
      <c r="K729" s="41" t="str">
        <f>IF(J729=1,'Equivalencia BH-BMPT'!$D$2,IF(J729=2,'Equivalencia BH-BMPT'!$D$3,IF(J729=3,'Equivalencia BH-BMPT'!$D$4,IF(J729=4,'Equivalencia BH-BMPT'!$D$5,IF(J729=5,'Equivalencia BH-BMPT'!$D$6,IF(J729=6,'Equivalencia BH-BMPT'!$D$7,IF(J729=7,'Equivalencia BH-BMPT'!$D$8,IF(J729=8,'Equivalencia BH-BMPT'!$D$9,IF(J729=9,'Equivalencia BH-BMPT'!$D$10,IF(J729=10,'Equivalencia BH-BMPT'!$D$11,IF(J729=11,'Equivalencia BH-BMPT'!$D$12,IF(J729=12,'Equivalencia BH-BMPT'!$D$13,IF(J729=13,'Equivalencia BH-BMPT'!$D$14,IF(J729=14,'Equivalencia BH-BMPT'!$D$15,IF(J729=15,'Equivalencia BH-BMPT'!$D$16,IF(J729=16,'Equivalencia BH-BMPT'!$D$17,IF(J729=17,'Equivalencia BH-BMPT'!$D$18,IF(J729=18,'Equivalencia BH-BMPT'!$D$19,IF(J729=19,'Equivalencia BH-BMPT'!$D$20,IF(J729=20,'Equivalencia BH-BMPT'!$D$21,IF(J729=21,'Equivalencia BH-BMPT'!$D$22,IF(J729=22,'Equivalencia BH-BMPT'!$D$23,IF(J729=23,'Equivalencia BH-BMPT'!#REF!,IF(J729=24,'Equivalencia BH-BMPT'!$D$25,IF(J729=25,'Equivalencia BH-BMPT'!$D$26,IF(J729=26,'Equivalencia BH-BMPT'!$D$27,IF(J729=27,'Equivalencia BH-BMPT'!$D$28,IF(J729=28,'Equivalencia BH-BMPT'!$D$29,IF(J729=29,'Equivalencia BH-BMPT'!$D$30,IF(J729=30,'Equivalencia BH-BMPT'!$D$31,IF(J729=31,'Equivalencia BH-BMPT'!$D$32,IF(J729=32,'Equivalencia BH-BMPT'!$D$33,IF(J729=33,'Equivalencia BH-BMPT'!$D$34,IF(J729=34,'Equivalencia BH-BMPT'!$D$35,IF(J729=35,'Equivalencia BH-BMPT'!$D$36,IF(J729=36,'Equivalencia BH-BMPT'!$D$37,IF(J729=37,'Equivalencia BH-BMPT'!$D$38,IF(J729=38,'Equivalencia BH-BMPT'!#REF!,IF(J729=39,'Equivalencia BH-BMPT'!$D$40,IF(J729=40,'Equivalencia BH-BMPT'!$D$41,IF(J729=41,'Equivalencia BH-BMPT'!$D$42,IF(J729=42,'Equivalencia BH-BMPT'!$D$43,IF(J729=43,'Equivalencia BH-BMPT'!$D$44,IF(J729=44,'Equivalencia BH-BMPT'!$D$45,IF(J729=45,'Equivalencia BH-BMPT'!$D$46,"No ha seleccionado un número de programa")))))))))))))))))))))))))))))))))))))))))))))</f>
        <v>No ha seleccionado un número de programa</v>
      </c>
      <c r="L729" s="23"/>
      <c r="M729" s="18"/>
      <c r="N729" s="27"/>
      <c r="O729" s="24"/>
      <c r="P729" s="94"/>
      <c r="Q729" s="25"/>
      <c r="R729" s="25"/>
      <c r="S729" s="25"/>
      <c r="T729" s="25">
        <f t="shared" si="38"/>
        <v>0</v>
      </c>
      <c r="U729" s="25"/>
      <c r="V729" s="26"/>
      <c r="W729" s="26"/>
      <c r="X729" s="26"/>
      <c r="Y729" s="18"/>
      <c r="Z729" s="18"/>
      <c r="AA729" s="42"/>
      <c r="AB729" s="18"/>
      <c r="AC729" s="18"/>
      <c r="AD729" s="18"/>
      <c r="AE729" s="18"/>
      <c r="AF729" s="43" t="e">
        <f t="shared" si="39"/>
        <v>#DIV/0!</v>
      </c>
      <c r="AG729" s="44"/>
      <c r="AH729" s="44" t="b">
        <f t="shared" si="40"/>
        <v>1</v>
      </c>
    </row>
    <row r="730" spans="1:34" ht="44.25" customHeight="1" thickBot="1" x14ac:dyDescent="0.3">
      <c r="A730" s="18"/>
      <c r="B730" s="18"/>
      <c r="C730" s="3"/>
      <c r="D730" s="18"/>
      <c r="E730" s="3" t="str">
        <f>IF(D730=1,'Tipo '!$B$2,IF(D730=2,'Tipo '!$B$3,IF(D730=3,'Tipo '!$B$4,IF(D730=4,'Tipo '!$B$5,IF(D730=5,'Tipo '!$B$6,IF(D730=6,'Tipo '!$B$7,IF(D730=7,'Tipo '!$B$8,IF(D730=8,'Tipo '!$B$9,IF(D730=9,'Tipo '!$B$10,IF(D730=10,'Tipo '!$B$11,IF(D730=11,'Tipo '!$B$12,IF(D730=12,'Tipo '!$B$13,IF(D730=13,'Tipo '!$B$14,IF(D730=14,'Tipo '!$B$15,IF(D730=15,'Tipo '!$B$16,IF(D730=16,'Tipo '!$B$17,IF(D730=17,'Tipo '!$B$18,IF(D730=18,'Tipo '!$B$19,IF(D730=19,'Tipo '!$B$20,IF(D730=20,'Tipo '!$B$21,"No ha seleccionado un tipo de contrato válido"))))))))))))))))))))</f>
        <v>No ha seleccionado un tipo de contrato válido</v>
      </c>
      <c r="F730" s="3"/>
      <c r="G730" s="3"/>
      <c r="H730" s="22"/>
      <c r="I730" s="22"/>
      <c r="J730" s="8"/>
      <c r="K730" s="41" t="str">
        <f>IF(J730=1,'Equivalencia BH-BMPT'!$D$2,IF(J730=2,'Equivalencia BH-BMPT'!$D$3,IF(J730=3,'Equivalencia BH-BMPT'!$D$4,IF(J730=4,'Equivalencia BH-BMPT'!$D$5,IF(J730=5,'Equivalencia BH-BMPT'!$D$6,IF(J730=6,'Equivalencia BH-BMPT'!$D$7,IF(J730=7,'Equivalencia BH-BMPT'!$D$8,IF(J730=8,'Equivalencia BH-BMPT'!$D$9,IF(J730=9,'Equivalencia BH-BMPT'!$D$10,IF(J730=10,'Equivalencia BH-BMPT'!$D$11,IF(J730=11,'Equivalencia BH-BMPT'!$D$12,IF(J730=12,'Equivalencia BH-BMPT'!$D$13,IF(J730=13,'Equivalencia BH-BMPT'!$D$14,IF(J730=14,'Equivalencia BH-BMPT'!$D$15,IF(J730=15,'Equivalencia BH-BMPT'!$D$16,IF(J730=16,'Equivalencia BH-BMPT'!$D$17,IF(J730=17,'Equivalencia BH-BMPT'!$D$18,IF(J730=18,'Equivalencia BH-BMPT'!$D$19,IF(J730=19,'Equivalencia BH-BMPT'!$D$20,IF(J730=20,'Equivalencia BH-BMPT'!$D$21,IF(J730=21,'Equivalencia BH-BMPT'!$D$22,IF(J730=22,'Equivalencia BH-BMPT'!$D$23,IF(J730=23,'Equivalencia BH-BMPT'!#REF!,IF(J730=24,'Equivalencia BH-BMPT'!$D$25,IF(J730=25,'Equivalencia BH-BMPT'!$D$26,IF(J730=26,'Equivalencia BH-BMPT'!$D$27,IF(J730=27,'Equivalencia BH-BMPT'!$D$28,IF(J730=28,'Equivalencia BH-BMPT'!$D$29,IF(J730=29,'Equivalencia BH-BMPT'!$D$30,IF(J730=30,'Equivalencia BH-BMPT'!$D$31,IF(J730=31,'Equivalencia BH-BMPT'!$D$32,IF(J730=32,'Equivalencia BH-BMPT'!$D$33,IF(J730=33,'Equivalencia BH-BMPT'!$D$34,IF(J730=34,'Equivalencia BH-BMPT'!$D$35,IF(J730=35,'Equivalencia BH-BMPT'!$D$36,IF(J730=36,'Equivalencia BH-BMPT'!$D$37,IF(J730=37,'Equivalencia BH-BMPT'!$D$38,IF(J730=38,'Equivalencia BH-BMPT'!#REF!,IF(J730=39,'Equivalencia BH-BMPT'!$D$40,IF(J730=40,'Equivalencia BH-BMPT'!$D$41,IF(J730=41,'Equivalencia BH-BMPT'!$D$42,IF(J730=42,'Equivalencia BH-BMPT'!$D$43,IF(J730=43,'Equivalencia BH-BMPT'!$D$44,IF(J730=44,'Equivalencia BH-BMPT'!$D$45,IF(J730=45,'Equivalencia BH-BMPT'!$D$46,"No ha seleccionado un número de programa")))))))))))))))))))))))))))))))))))))))))))))</f>
        <v>No ha seleccionado un número de programa</v>
      </c>
      <c r="L730" s="23"/>
      <c r="M730" s="18"/>
      <c r="N730" s="27"/>
      <c r="O730" s="24"/>
      <c r="P730" s="94"/>
      <c r="Q730" s="25"/>
      <c r="R730" s="25"/>
      <c r="S730" s="25"/>
      <c r="T730" s="25">
        <f t="shared" si="38"/>
        <v>0</v>
      </c>
      <c r="U730" s="25"/>
      <c r="V730" s="26"/>
      <c r="W730" s="26"/>
      <c r="X730" s="26"/>
      <c r="Y730" s="18"/>
      <c r="Z730" s="18"/>
      <c r="AA730" s="42"/>
      <c r="AB730" s="18"/>
      <c r="AC730" s="18"/>
      <c r="AD730" s="18"/>
      <c r="AE730" s="18"/>
      <c r="AF730" s="43" t="e">
        <f t="shared" si="39"/>
        <v>#DIV/0!</v>
      </c>
      <c r="AG730" s="44"/>
      <c r="AH730" s="44" t="b">
        <f t="shared" si="40"/>
        <v>1</v>
      </c>
    </row>
    <row r="731" spans="1:34" ht="44.25" customHeight="1" thickBot="1" x14ac:dyDescent="0.3">
      <c r="A731" s="18"/>
      <c r="B731" s="18"/>
      <c r="C731" s="3"/>
      <c r="D731" s="18"/>
      <c r="E731" s="3" t="str">
        <f>IF(D731=1,'Tipo '!$B$2,IF(D731=2,'Tipo '!$B$3,IF(D731=3,'Tipo '!$B$4,IF(D731=4,'Tipo '!$B$5,IF(D731=5,'Tipo '!$B$6,IF(D731=6,'Tipo '!$B$7,IF(D731=7,'Tipo '!$B$8,IF(D731=8,'Tipo '!$B$9,IF(D731=9,'Tipo '!$B$10,IF(D731=10,'Tipo '!$B$11,IF(D731=11,'Tipo '!$B$12,IF(D731=12,'Tipo '!$B$13,IF(D731=13,'Tipo '!$B$14,IF(D731=14,'Tipo '!$B$15,IF(D731=15,'Tipo '!$B$16,IF(D731=16,'Tipo '!$B$17,IF(D731=17,'Tipo '!$B$18,IF(D731=18,'Tipo '!$B$19,IF(D731=19,'Tipo '!$B$20,IF(D731=20,'Tipo '!$B$21,"No ha seleccionado un tipo de contrato válido"))))))))))))))))))))</f>
        <v>No ha seleccionado un tipo de contrato válido</v>
      </c>
      <c r="F731" s="3"/>
      <c r="G731" s="3"/>
      <c r="H731" s="22"/>
      <c r="I731" s="22"/>
      <c r="J731" s="8"/>
      <c r="K731" s="41" t="str">
        <f>IF(J731=1,'Equivalencia BH-BMPT'!$D$2,IF(J731=2,'Equivalencia BH-BMPT'!$D$3,IF(J731=3,'Equivalencia BH-BMPT'!$D$4,IF(J731=4,'Equivalencia BH-BMPT'!$D$5,IF(J731=5,'Equivalencia BH-BMPT'!$D$6,IF(J731=6,'Equivalencia BH-BMPT'!$D$7,IF(J731=7,'Equivalencia BH-BMPT'!$D$8,IF(J731=8,'Equivalencia BH-BMPT'!$D$9,IF(J731=9,'Equivalencia BH-BMPT'!$D$10,IF(J731=10,'Equivalencia BH-BMPT'!$D$11,IF(J731=11,'Equivalencia BH-BMPT'!$D$12,IF(J731=12,'Equivalencia BH-BMPT'!$D$13,IF(J731=13,'Equivalencia BH-BMPT'!$D$14,IF(J731=14,'Equivalencia BH-BMPT'!$D$15,IF(J731=15,'Equivalencia BH-BMPT'!$D$16,IF(J731=16,'Equivalencia BH-BMPT'!$D$17,IF(J731=17,'Equivalencia BH-BMPT'!$D$18,IF(J731=18,'Equivalencia BH-BMPT'!$D$19,IF(J731=19,'Equivalencia BH-BMPT'!$D$20,IF(J731=20,'Equivalencia BH-BMPT'!$D$21,IF(J731=21,'Equivalencia BH-BMPT'!$D$22,IF(J731=22,'Equivalencia BH-BMPT'!$D$23,IF(J731=23,'Equivalencia BH-BMPT'!#REF!,IF(J731=24,'Equivalencia BH-BMPT'!$D$25,IF(J731=25,'Equivalencia BH-BMPT'!$D$26,IF(J731=26,'Equivalencia BH-BMPT'!$D$27,IF(J731=27,'Equivalencia BH-BMPT'!$D$28,IF(J731=28,'Equivalencia BH-BMPT'!$D$29,IF(J731=29,'Equivalencia BH-BMPT'!$D$30,IF(J731=30,'Equivalencia BH-BMPT'!$D$31,IF(J731=31,'Equivalencia BH-BMPT'!$D$32,IF(J731=32,'Equivalencia BH-BMPT'!$D$33,IF(J731=33,'Equivalencia BH-BMPT'!$D$34,IF(J731=34,'Equivalencia BH-BMPT'!$D$35,IF(J731=35,'Equivalencia BH-BMPT'!$D$36,IF(J731=36,'Equivalencia BH-BMPT'!$D$37,IF(J731=37,'Equivalencia BH-BMPT'!$D$38,IF(J731=38,'Equivalencia BH-BMPT'!#REF!,IF(J731=39,'Equivalencia BH-BMPT'!$D$40,IF(J731=40,'Equivalencia BH-BMPT'!$D$41,IF(J731=41,'Equivalencia BH-BMPT'!$D$42,IF(J731=42,'Equivalencia BH-BMPT'!$D$43,IF(J731=43,'Equivalencia BH-BMPT'!$D$44,IF(J731=44,'Equivalencia BH-BMPT'!$D$45,IF(J731=45,'Equivalencia BH-BMPT'!$D$46,"No ha seleccionado un número de programa")))))))))))))))))))))))))))))))))))))))))))))</f>
        <v>No ha seleccionado un número de programa</v>
      </c>
      <c r="L731" s="23"/>
      <c r="M731" s="18"/>
      <c r="N731" s="27"/>
      <c r="O731" s="24"/>
      <c r="P731" s="94"/>
      <c r="Q731" s="25"/>
      <c r="R731" s="25"/>
      <c r="S731" s="25"/>
      <c r="T731" s="25">
        <f t="shared" si="38"/>
        <v>0</v>
      </c>
      <c r="U731" s="25"/>
      <c r="V731" s="26"/>
      <c r="W731" s="26"/>
      <c r="X731" s="26"/>
      <c r="Y731" s="18"/>
      <c r="Z731" s="18"/>
      <c r="AA731" s="42"/>
      <c r="AB731" s="18"/>
      <c r="AC731" s="18"/>
      <c r="AD731" s="18"/>
      <c r="AE731" s="18"/>
      <c r="AF731" s="43" t="e">
        <f t="shared" si="39"/>
        <v>#DIV/0!</v>
      </c>
      <c r="AG731" s="44"/>
      <c r="AH731" s="44" t="b">
        <f t="shared" si="40"/>
        <v>1</v>
      </c>
    </row>
    <row r="732" spans="1:34" ht="44.25" customHeight="1" thickBot="1" x14ac:dyDescent="0.3">
      <c r="A732" s="18"/>
      <c r="B732" s="18"/>
      <c r="C732" s="3"/>
      <c r="D732" s="18"/>
      <c r="E732" s="3" t="str">
        <f>IF(D732=1,'Tipo '!$B$2,IF(D732=2,'Tipo '!$B$3,IF(D732=3,'Tipo '!$B$4,IF(D732=4,'Tipo '!$B$5,IF(D732=5,'Tipo '!$B$6,IF(D732=6,'Tipo '!$B$7,IF(D732=7,'Tipo '!$B$8,IF(D732=8,'Tipo '!$B$9,IF(D732=9,'Tipo '!$B$10,IF(D732=10,'Tipo '!$B$11,IF(D732=11,'Tipo '!$B$12,IF(D732=12,'Tipo '!$B$13,IF(D732=13,'Tipo '!$B$14,IF(D732=14,'Tipo '!$B$15,IF(D732=15,'Tipo '!$B$16,IF(D732=16,'Tipo '!$B$17,IF(D732=17,'Tipo '!$B$18,IF(D732=18,'Tipo '!$B$19,IF(D732=19,'Tipo '!$B$20,IF(D732=20,'Tipo '!$B$21,"No ha seleccionado un tipo de contrato válido"))))))))))))))))))))</f>
        <v>No ha seleccionado un tipo de contrato válido</v>
      </c>
      <c r="F732" s="3"/>
      <c r="G732" s="3"/>
      <c r="H732" s="22"/>
      <c r="I732" s="22"/>
      <c r="J732" s="8"/>
      <c r="K732" s="41" t="str">
        <f>IF(J732=1,'Equivalencia BH-BMPT'!$D$2,IF(J732=2,'Equivalencia BH-BMPT'!$D$3,IF(J732=3,'Equivalencia BH-BMPT'!$D$4,IF(J732=4,'Equivalencia BH-BMPT'!$D$5,IF(J732=5,'Equivalencia BH-BMPT'!$D$6,IF(J732=6,'Equivalencia BH-BMPT'!$D$7,IF(J732=7,'Equivalencia BH-BMPT'!$D$8,IF(J732=8,'Equivalencia BH-BMPT'!$D$9,IF(J732=9,'Equivalencia BH-BMPT'!$D$10,IF(J732=10,'Equivalencia BH-BMPT'!$D$11,IF(J732=11,'Equivalencia BH-BMPT'!$D$12,IF(J732=12,'Equivalencia BH-BMPT'!$D$13,IF(J732=13,'Equivalencia BH-BMPT'!$D$14,IF(J732=14,'Equivalencia BH-BMPT'!$D$15,IF(J732=15,'Equivalencia BH-BMPT'!$D$16,IF(J732=16,'Equivalencia BH-BMPT'!$D$17,IF(J732=17,'Equivalencia BH-BMPT'!$D$18,IF(J732=18,'Equivalencia BH-BMPT'!$D$19,IF(J732=19,'Equivalencia BH-BMPT'!$D$20,IF(J732=20,'Equivalencia BH-BMPT'!$D$21,IF(J732=21,'Equivalencia BH-BMPT'!$D$22,IF(J732=22,'Equivalencia BH-BMPT'!$D$23,IF(J732=23,'Equivalencia BH-BMPT'!#REF!,IF(J732=24,'Equivalencia BH-BMPT'!$D$25,IF(J732=25,'Equivalencia BH-BMPT'!$D$26,IF(J732=26,'Equivalencia BH-BMPT'!$D$27,IF(J732=27,'Equivalencia BH-BMPT'!$D$28,IF(J732=28,'Equivalencia BH-BMPT'!$D$29,IF(J732=29,'Equivalencia BH-BMPT'!$D$30,IF(J732=30,'Equivalencia BH-BMPT'!$D$31,IF(J732=31,'Equivalencia BH-BMPT'!$D$32,IF(J732=32,'Equivalencia BH-BMPT'!$D$33,IF(J732=33,'Equivalencia BH-BMPT'!$D$34,IF(J732=34,'Equivalencia BH-BMPT'!$D$35,IF(J732=35,'Equivalencia BH-BMPT'!$D$36,IF(J732=36,'Equivalencia BH-BMPT'!$D$37,IF(J732=37,'Equivalencia BH-BMPT'!$D$38,IF(J732=38,'Equivalencia BH-BMPT'!#REF!,IF(J732=39,'Equivalencia BH-BMPT'!$D$40,IF(J732=40,'Equivalencia BH-BMPT'!$D$41,IF(J732=41,'Equivalencia BH-BMPT'!$D$42,IF(J732=42,'Equivalencia BH-BMPT'!$D$43,IF(J732=43,'Equivalencia BH-BMPT'!$D$44,IF(J732=44,'Equivalencia BH-BMPT'!$D$45,IF(J732=45,'Equivalencia BH-BMPT'!$D$46,"No ha seleccionado un número de programa")))))))))))))))))))))))))))))))))))))))))))))</f>
        <v>No ha seleccionado un número de programa</v>
      </c>
      <c r="L732" s="23"/>
      <c r="M732" s="18"/>
      <c r="N732" s="27"/>
      <c r="O732" s="24"/>
      <c r="P732" s="94"/>
      <c r="Q732" s="25"/>
      <c r="R732" s="25"/>
      <c r="S732" s="25"/>
      <c r="T732" s="25">
        <f t="shared" si="38"/>
        <v>0</v>
      </c>
      <c r="U732" s="25"/>
      <c r="V732" s="26"/>
      <c r="W732" s="26"/>
      <c r="X732" s="26"/>
      <c r="Y732" s="18"/>
      <c r="Z732" s="18"/>
      <c r="AA732" s="42"/>
      <c r="AB732" s="18"/>
      <c r="AC732" s="18"/>
      <c r="AD732" s="18"/>
      <c r="AE732" s="18"/>
      <c r="AF732" s="43" t="e">
        <f t="shared" si="39"/>
        <v>#DIV/0!</v>
      </c>
      <c r="AG732" s="44"/>
      <c r="AH732" s="44" t="b">
        <f t="shared" si="40"/>
        <v>1</v>
      </c>
    </row>
    <row r="733" spans="1:34" ht="44.25" customHeight="1" thickBot="1" x14ac:dyDescent="0.3">
      <c r="A733" s="18"/>
      <c r="B733" s="18"/>
      <c r="C733" s="3"/>
      <c r="D733" s="18"/>
      <c r="E733" s="3" t="str">
        <f>IF(D733=1,'Tipo '!$B$2,IF(D733=2,'Tipo '!$B$3,IF(D733=3,'Tipo '!$B$4,IF(D733=4,'Tipo '!$B$5,IF(D733=5,'Tipo '!$B$6,IF(D733=6,'Tipo '!$B$7,IF(D733=7,'Tipo '!$B$8,IF(D733=8,'Tipo '!$B$9,IF(D733=9,'Tipo '!$B$10,IF(D733=10,'Tipo '!$B$11,IF(D733=11,'Tipo '!$B$12,IF(D733=12,'Tipo '!$B$13,IF(D733=13,'Tipo '!$B$14,IF(D733=14,'Tipo '!$B$15,IF(D733=15,'Tipo '!$B$16,IF(D733=16,'Tipo '!$B$17,IF(D733=17,'Tipo '!$B$18,IF(D733=18,'Tipo '!$B$19,IF(D733=19,'Tipo '!$B$20,IF(D733=20,'Tipo '!$B$21,"No ha seleccionado un tipo de contrato válido"))))))))))))))))))))</f>
        <v>No ha seleccionado un tipo de contrato válido</v>
      </c>
      <c r="F733" s="3"/>
      <c r="G733" s="3"/>
      <c r="H733" s="22"/>
      <c r="I733" s="22"/>
      <c r="J733" s="8"/>
      <c r="K733" s="41" t="str">
        <f>IF(J733=1,'Equivalencia BH-BMPT'!$D$2,IF(J733=2,'Equivalencia BH-BMPT'!$D$3,IF(J733=3,'Equivalencia BH-BMPT'!$D$4,IF(J733=4,'Equivalencia BH-BMPT'!$D$5,IF(J733=5,'Equivalencia BH-BMPT'!$D$6,IF(J733=6,'Equivalencia BH-BMPT'!$D$7,IF(J733=7,'Equivalencia BH-BMPT'!$D$8,IF(J733=8,'Equivalencia BH-BMPT'!$D$9,IF(J733=9,'Equivalencia BH-BMPT'!$D$10,IF(J733=10,'Equivalencia BH-BMPT'!$D$11,IF(J733=11,'Equivalencia BH-BMPT'!$D$12,IF(J733=12,'Equivalencia BH-BMPT'!$D$13,IF(J733=13,'Equivalencia BH-BMPT'!$D$14,IF(J733=14,'Equivalencia BH-BMPT'!$D$15,IF(J733=15,'Equivalencia BH-BMPT'!$D$16,IF(J733=16,'Equivalencia BH-BMPT'!$D$17,IF(J733=17,'Equivalencia BH-BMPT'!$D$18,IF(J733=18,'Equivalencia BH-BMPT'!$D$19,IF(J733=19,'Equivalencia BH-BMPT'!$D$20,IF(J733=20,'Equivalencia BH-BMPT'!$D$21,IF(J733=21,'Equivalencia BH-BMPT'!$D$22,IF(J733=22,'Equivalencia BH-BMPT'!$D$23,IF(J733=23,'Equivalencia BH-BMPT'!#REF!,IF(J733=24,'Equivalencia BH-BMPT'!$D$25,IF(J733=25,'Equivalencia BH-BMPT'!$D$26,IF(J733=26,'Equivalencia BH-BMPT'!$D$27,IF(J733=27,'Equivalencia BH-BMPT'!$D$28,IF(J733=28,'Equivalencia BH-BMPT'!$D$29,IF(J733=29,'Equivalencia BH-BMPT'!$D$30,IF(J733=30,'Equivalencia BH-BMPT'!$D$31,IF(J733=31,'Equivalencia BH-BMPT'!$D$32,IF(J733=32,'Equivalencia BH-BMPT'!$D$33,IF(J733=33,'Equivalencia BH-BMPT'!$D$34,IF(J733=34,'Equivalencia BH-BMPT'!$D$35,IF(J733=35,'Equivalencia BH-BMPT'!$D$36,IF(J733=36,'Equivalencia BH-BMPT'!$D$37,IF(J733=37,'Equivalencia BH-BMPT'!$D$38,IF(J733=38,'Equivalencia BH-BMPT'!#REF!,IF(J733=39,'Equivalencia BH-BMPT'!$D$40,IF(J733=40,'Equivalencia BH-BMPT'!$D$41,IF(J733=41,'Equivalencia BH-BMPT'!$D$42,IF(J733=42,'Equivalencia BH-BMPT'!$D$43,IF(J733=43,'Equivalencia BH-BMPT'!$D$44,IF(J733=44,'Equivalencia BH-BMPT'!$D$45,IF(J733=45,'Equivalencia BH-BMPT'!$D$46,"No ha seleccionado un número de programa")))))))))))))))))))))))))))))))))))))))))))))</f>
        <v>No ha seleccionado un número de programa</v>
      </c>
      <c r="L733" s="23"/>
      <c r="M733" s="18"/>
      <c r="N733" s="27"/>
      <c r="O733" s="24"/>
      <c r="P733" s="94"/>
      <c r="Q733" s="25"/>
      <c r="R733" s="25"/>
      <c r="S733" s="25"/>
      <c r="T733" s="25">
        <f t="shared" si="38"/>
        <v>0</v>
      </c>
      <c r="U733" s="25"/>
      <c r="V733" s="26"/>
      <c r="W733" s="26"/>
      <c r="X733" s="26"/>
      <c r="Y733" s="18"/>
      <c r="Z733" s="18"/>
      <c r="AA733" s="42"/>
      <c r="AB733" s="18"/>
      <c r="AC733" s="18"/>
      <c r="AD733" s="18"/>
      <c r="AE733" s="18"/>
      <c r="AF733" s="43" t="e">
        <f t="shared" si="39"/>
        <v>#DIV/0!</v>
      </c>
      <c r="AG733" s="44"/>
      <c r="AH733" s="44" t="b">
        <f t="shared" si="40"/>
        <v>1</v>
      </c>
    </row>
    <row r="734" spans="1:34" ht="44.25" customHeight="1" thickBot="1" x14ac:dyDescent="0.3">
      <c r="A734" s="18"/>
      <c r="B734" s="18"/>
      <c r="C734" s="3"/>
      <c r="D734" s="18"/>
      <c r="E734" s="3" t="str">
        <f>IF(D734=1,'Tipo '!$B$2,IF(D734=2,'Tipo '!$B$3,IF(D734=3,'Tipo '!$B$4,IF(D734=4,'Tipo '!$B$5,IF(D734=5,'Tipo '!$B$6,IF(D734=6,'Tipo '!$B$7,IF(D734=7,'Tipo '!$B$8,IF(D734=8,'Tipo '!$B$9,IF(D734=9,'Tipo '!$B$10,IF(D734=10,'Tipo '!$B$11,IF(D734=11,'Tipo '!$B$12,IF(D734=12,'Tipo '!$B$13,IF(D734=13,'Tipo '!$B$14,IF(D734=14,'Tipo '!$B$15,IF(D734=15,'Tipo '!$B$16,IF(D734=16,'Tipo '!$B$17,IF(D734=17,'Tipo '!$B$18,IF(D734=18,'Tipo '!$B$19,IF(D734=19,'Tipo '!$B$20,IF(D734=20,'Tipo '!$B$21,"No ha seleccionado un tipo de contrato válido"))))))))))))))))))))</f>
        <v>No ha seleccionado un tipo de contrato válido</v>
      </c>
      <c r="F734" s="3"/>
      <c r="G734" s="3"/>
      <c r="H734" s="22"/>
      <c r="I734" s="22"/>
      <c r="J734" s="8"/>
      <c r="K734" s="41" t="str">
        <f>IF(J734=1,'Equivalencia BH-BMPT'!$D$2,IF(J734=2,'Equivalencia BH-BMPT'!$D$3,IF(J734=3,'Equivalencia BH-BMPT'!$D$4,IF(J734=4,'Equivalencia BH-BMPT'!$D$5,IF(J734=5,'Equivalencia BH-BMPT'!$D$6,IF(J734=6,'Equivalencia BH-BMPT'!$D$7,IF(J734=7,'Equivalencia BH-BMPT'!$D$8,IF(J734=8,'Equivalencia BH-BMPT'!$D$9,IF(J734=9,'Equivalencia BH-BMPT'!$D$10,IF(J734=10,'Equivalencia BH-BMPT'!$D$11,IF(J734=11,'Equivalencia BH-BMPT'!$D$12,IF(J734=12,'Equivalencia BH-BMPT'!$D$13,IF(J734=13,'Equivalencia BH-BMPT'!$D$14,IF(J734=14,'Equivalencia BH-BMPT'!$D$15,IF(J734=15,'Equivalencia BH-BMPT'!$D$16,IF(J734=16,'Equivalencia BH-BMPT'!$D$17,IF(J734=17,'Equivalencia BH-BMPT'!$D$18,IF(J734=18,'Equivalencia BH-BMPT'!$D$19,IF(J734=19,'Equivalencia BH-BMPT'!$D$20,IF(J734=20,'Equivalencia BH-BMPT'!$D$21,IF(J734=21,'Equivalencia BH-BMPT'!$D$22,IF(J734=22,'Equivalencia BH-BMPT'!$D$23,IF(J734=23,'Equivalencia BH-BMPT'!#REF!,IF(J734=24,'Equivalencia BH-BMPT'!$D$25,IF(J734=25,'Equivalencia BH-BMPT'!$D$26,IF(J734=26,'Equivalencia BH-BMPT'!$D$27,IF(J734=27,'Equivalencia BH-BMPT'!$D$28,IF(J734=28,'Equivalencia BH-BMPT'!$D$29,IF(J734=29,'Equivalencia BH-BMPT'!$D$30,IF(J734=30,'Equivalencia BH-BMPT'!$D$31,IF(J734=31,'Equivalencia BH-BMPT'!$D$32,IF(J734=32,'Equivalencia BH-BMPT'!$D$33,IF(J734=33,'Equivalencia BH-BMPT'!$D$34,IF(J734=34,'Equivalencia BH-BMPT'!$D$35,IF(J734=35,'Equivalencia BH-BMPT'!$D$36,IF(J734=36,'Equivalencia BH-BMPT'!$D$37,IF(J734=37,'Equivalencia BH-BMPT'!$D$38,IF(J734=38,'Equivalencia BH-BMPT'!#REF!,IF(J734=39,'Equivalencia BH-BMPT'!$D$40,IF(J734=40,'Equivalencia BH-BMPT'!$D$41,IF(J734=41,'Equivalencia BH-BMPT'!$D$42,IF(J734=42,'Equivalencia BH-BMPT'!$D$43,IF(J734=43,'Equivalencia BH-BMPT'!$D$44,IF(J734=44,'Equivalencia BH-BMPT'!$D$45,IF(J734=45,'Equivalencia BH-BMPT'!$D$46,"No ha seleccionado un número de programa")))))))))))))))))))))))))))))))))))))))))))))</f>
        <v>No ha seleccionado un número de programa</v>
      </c>
      <c r="L734" s="23"/>
      <c r="M734" s="18"/>
      <c r="N734" s="27"/>
      <c r="O734" s="24"/>
      <c r="P734" s="94"/>
      <c r="Q734" s="25"/>
      <c r="R734" s="25"/>
      <c r="S734" s="25"/>
      <c r="T734" s="25">
        <f t="shared" si="38"/>
        <v>0</v>
      </c>
      <c r="U734" s="25"/>
      <c r="V734" s="26"/>
      <c r="W734" s="26"/>
      <c r="X734" s="26"/>
      <c r="Y734" s="18"/>
      <c r="Z734" s="18"/>
      <c r="AA734" s="42"/>
      <c r="AB734" s="18"/>
      <c r="AC734" s="18"/>
      <c r="AD734" s="18"/>
      <c r="AE734" s="18"/>
      <c r="AF734" s="43" t="e">
        <f t="shared" si="39"/>
        <v>#DIV/0!</v>
      </c>
      <c r="AG734" s="44"/>
      <c r="AH734" s="44" t="b">
        <f t="shared" si="40"/>
        <v>1</v>
      </c>
    </row>
    <row r="735" spans="1:34" ht="44.25" customHeight="1" thickBot="1" x14ac:dyDescent="0.3">
      <c r="A735" s="18"/>
      <c r="B735" s="18"/>
      <c r="C735" s="3"/>
      <c r="D735" s="18"/>
      <c r="E735" s="3" t="str">
        <f>IF(D735=1,'Tipo '!$B$2,IF(D735=2,'Tipo '!$B$3,IF(D735=3,'Tipo '!$B$4,IF(D735=4,'Tipo '!$B$5,IF(D735=5,'Tipo '!$B$6,IF(D735=6,'Tipo '!$B$7,IF(D735=7,'Tipo '!$B$8,IF(D735=8,'Tipo '!$B$9,IF(D735=9,'Tipo '!$B$10,IF(D735=10,'Tipo '!$B$11,IF(D735=11,'Tipo '!$B$12,IF(D735=12,'Tipo '!$B$13,IF(D735=13,'Tipo '!$B$14,IF(D735=14,'Tipo '!$B$15,IF(D735=15,'Tipo '!$B$16,IF(D735=16,'Tipo '!$B$17,IF(D735=17,'Tipo '!$B$18,IF(D735=18,'Tipo '!$B$19,IF(D735=19,'Tipo '!$B$20,IF(D735=20,'Tipo '!$B$21,"No ha seleccionado un tipo de contrato válido"))))))))))))))))))))</f>
        <v>No ha seleccionado un tipo de contrato válido</v>
      </c>
      <c r="F735" s="3"/>
      <c r="G735" s="3"/>
      <c r="H735" s="22"/>
      <c r="I735" s="22"/>
      <c r="J735" s="8"/>
      <c r="K735" s="41" t="str">
        <f>IF(J735=1,'Equivalencia BH-BMPT'!$D$2,IF(J735=2,'Equivalencia BH-BMPT'!$D$3,IF(J735=3,'Equivalencia BH-BMPT'!$D$4,IF(J735=4,'Equivalencia BH-BMPT'!$D$5,IF(J735=5,'Equivalencia BH-BMPT'!$D$6,IF(J735=6,'Equivalencia BH-BMPT'!$D$7,IF(J735=7,'Equivalencia BH-BMPT'!$D$8,IF(J735=8,'Equivalencia BH-BMPT'!$D$9,IF(J735=9,'Equivalencia BH-BMPT'!$D$10,IF(J735=10,'Equivalencia BH-BMPT'!$D$11,IF(J735=11,'Equivalencia BH-BMPT'!$D$12,IF(J735=12,'Equivalencia BH-BMPT'!$D$13,IF(J735=13,'Equivalencia BH-BMPT'!$D$14,IF(J735=14,'Equivalencia BH-BMPT'!$D$15,IF(J735=15,'Equivalencia BH-BMPT'!$D$16,IF(J735=16,'Equivalencia BH-BMPT'!$D$17,IF(J735=17,'Equivalencia BH-BMPT'!$D$18,IF(J735=18,'Equivalencia BH-BMPT'!$D$19,IF(J735=19,'Equivalencia BH-BMPT'!$D$20,IF(J735=20,'Equivalencia BH-BMPT'!$D$21,IF(J735=21,'Equivalencia BH-BMPT'!$D$22,IF(J735=22,'Equivalencia BH-BMPT'!$D$23,IF(J735=23,'Equivalencia BH-BMPT'!#REF!,IF(J735=24,'Equivalencia BH-BMPT'!$D$25,IF(J735=25,'Equivalencia BH-BMPT'!$D$26,IF(J735=26,'Equivalencia BH-BMPT'!$D$27,IF(J735=27,'Equivalencia BH-BMPT'!$D$28,IF(J735=28,'Equivalencia BH-BMPT'!$D$29,IF(J735=29,'Equivalencia BH-BMPT'!$D$30,IF(J735=30,'Equivalencia BH-BMPT'!$D$31,IF(J735=31,'Equivalencia BH-BMPT'!$D$32,IF(J735=32,'Equivalencia BH-BMPT'!$D$33,IF(J735=33,'Equivalencia BH-BMPT'!$D$34,IF(J735=34,'Equivalencia BH-BMPT'!$D$35,IF(J735=35,'Equivalencia BH-BMPT'!$D$36,IF(J735=36,'Equivalencia BH-BMPT'!$D$37,IF(J735=37,'Equivalencia BH-BMPT'!$D$38,IF(J735=38,'Equivalencia BH-BMPT'!#REF!,IF(J735=39,'Equivalencia BH-BMPT'!$D$40,IF(J735=40,'Equivalencia BH-BMPT'!$D$41,IF(J735=41,'Equivalencia BH-BMPT'!$D$42,IF(J735=42,'Equivalencia BH-BMPT'!$D$43,IF(J735=43,'Equivalencia BH-BMPT'!$D$44,IF(J735=44,'Equivalencia BH-BMPT'!$D$45,IF(J735=45,'Equivalencia BH-BMPT'!$D$46,"No ha seleccionado un número de programa")))))))))))))))))))))))))))))))))))))))))))))</f>
        <v>No ha seleccionado un número de programa</v>
      </c>
      <c r="L735" s="23"/>
      <c r="M735" s="18"/>
      <c r="N735" s="27"/>
      <c r="O735" s="24"/>
      <c r="P735" s="94"/>
      <c r="Q735" s="25"/>
      <c r="R735" s="25"/>
      <c r="S735" s="25"/>
      <c r="T735" s="25">
        <f t="shared" si="38"/>
        <v>0</v>
      </c>
      <c r="U735" s="25"/>
      <c r="V735" s="26"/>
      <c r="W735" s="26"/>
      <c r="X735" s="26"/>
      <c r="Y735" s="18"/>
      <c r="Z735" s="18"/>
      <c r="AA735" s="42"/>
      <c r="AB735" s="18"/>
      <c r="AC735" s="18"/>
      <c r="AD735" s="18"/>
      <c r="AE735" s="18"/>
      <c r="AF735" s="43" t="e">
        <f t="shared" si="39"/>
        <v>#DIV/0!</v>
      </c>
      <c r="AG735" s="44"/>
      <c r="AH735" s="44" t="b">
        <f t="shared" si="40"/>
        <v>1</v>
      </c>
    </row>
    <row r="736" spans="1:34" ht="44.25" customHeight="1" thickBot="1" x14ac:dyDescent="0.3">
      <c r="A736" s="18"/>
      <c r="B736" s="18"/>
      <c r="C736" s="3"/>
      <c r="D736" s="18"/>
      <c r="E736" s="3" t="str">
        <f>IF(D736=1,'Tipo '!$B$2,IF(D736=2,'Tipo '!$B$3,IF(D736=3,'Tipo '!$B$4,IF(D736=4,'Tipo '!$B$5,IF(D736=5,'Tipo '!$B$6,IF(D736=6,'Tipo '!$B$7,IF(D736=7,'Tipo '!$B$8,IF(D736=8,'Tipo '!$B$9,IF(D736=9,'Tipo '!$B$10,IF(D736=10,'Tipo '!$B$11,IF(D736=11,'Tipo '!$B$12,IF(D736=12,'Tipo '!$B$13,IF(D736=13,'Tipo '!$B$14,IF(D736=14,'Tipo '!$B$15,IF(D736=15,'Tipo '!$B$16,IF(D736=16,'Tipo '!$B$17,IF(D736=17,'Tipo '!$B$18,IF(D736=18,'Tipo '!$B$19,IF(D736=19,'Tipo '!$B$20,IF(D736=20,'Tipo '!$B$21,"No ha seleccionado un tipo de contrato válido"))))))))))))))))))))</f>
        <v>No ha seleccionado un tipo de contrato válido</v>
      </c>
      <c r="F736" s="3"/>
      <c r="G736" s="3"/>
      <c r="H736" s="22"/>
      <c r="I736" s="22"/>
      <c r="J736" s="8"/>
      <c r="K736" s="41" t="str">
        <f>IF(J736=1,'Equivalencia BH-BMPT'!$D$2,IF(J736=2,'Equivalencia BH-BMPT'!$D$3,IF(J736=3,'Equivalencia BH-BMPT'!$D$4,IF(J736=4,'Equivalencia BH-BMPT'!$D$5,IF(J736=5,'Equivalencia BH-BMPT'!$D$6,IF(J736=6,'Equivalencia BH-BMPT'!$D$7,IF(J736=7,'Equivalencia BH-BMPT'!$D$8,IF(J736=8,'Equivalencia BH-BMPT'!$D$9,IF(J736=9,'Equivalencia BH-BMPT'!$D$10,IF(J736=10,'Equivalencia BH-BMPT'!$D$11,IF(J736=11,'Equivalencia BH-BMPT'!$D$12,IF(J736=12,'Equivalencia BH-BMPT'!$D$13,IF(J736=13,'Equivalencia BH-BMPT'!$D$14,IF(J736=14,'Equivalencia BH-BMPT'!$D$15,IF(J736=15,'Equivalencia BH-BMPT'!$D$16,IF(J736=16,'Equivalencia BH-BMPT'!$D$17,IF(J736=17,'Equivalencia BH-BMPT'!$D$18,IF(J736=18,'Equivalencia BH-BMPT'!$D$19,IF(J736=19,'Equivalencia BH-BMPT'!$D$20,IF(J736=20,'Equivalencia BH-BMPT'!$D$21,IF(J736=21,'Equivalencia BH-BMPT'!$D$22,IF(J736=22,'Equivalencia BH-BMPT'!$D$23,IF(J736=23,'Equivalencia BH-BMPT'!#REF!,IF(J736=24,'Equivalencia BH-BMPT'!$D$25,IF(J736=25,'Equivalencia BH-BMPT'!$D$26,IF(J736=26,'Equivalencia BH-BMPT'!$D$27,IF(J736=27,'Equivalencia BH-BMPT'!$D$28,IF(J736=28,'Equivalencia BH-BMPT'!$D$29,IF(J736=29,'Equivalencia BH-BMPT'!$D$30,IF(J736=30,'Equivalencia BH-BMPT'!$D$31,IF(J736=31,'Equivalencia BH-BMPT'!$D$32,IF(J736=32,'Equivalencia BH-BMPT'!$D$33,IF(J736=33,'Equivalencia BH-BMPT'!$D$34,IF(J736=34,'Equivalencia BH-BMPT'!$D$35,IF(J736=35,'Equivalencia BH-BMPT'!$D$36,IF(J736=36,'Equivalencia BH-BMPT'!$D$37,IF(J736=37,'Equivalencia BH-BMPT'!$D$38,IF(J736=38,'Equivalencia BH-BMPT'!#REF!,IF(J736=39,'Equivalencia BH-BMPT'!$D$40,IF(J736=40,'Equivalencia BH-BMPT'!$D$41,IF(J736=41,'Equivalencia BH-BMPT'!$D$42,IF(J736=42,'Equivalencia BH-BMPT'!$D$43,IF(J736=43,'Equivalencia BH-BMPT'!$D$44,IF(J736=44,'Equivalencia BH-BMPT'!$D$45,IF(J736=45,'Equivalencia BH-BMPT'!$D$46,"No ha seleccionado un número de programa")))))))))))))))))))))))))))))))))))))))))))))</f>
        <v>No ha seleccionado un número de programa</v>
      </c>
      <c r="L736" s="23"/>
      <c r="M736" s="18"/>
      <c r="N736" s="27"/>
      <c r="O736" s="24"/>
      <c r="P736" s="94"/>
      <c r="Q736" s="25"/>
      <c r="R736" s="25"/>
      <c r="S736" s="25"/>
      <c r="T736" s="25">
        <f t="shared" si="38"/>
        <v>0</v>
      </c>
      <c r="U736" s="25"/>
      <c r="V736" s="26"/>
      <c r="W736" s="26"/>
      <c r="X736" s="26"/>
      <c r="Y736" s="18"/>
      <c r="Z736" s="18"/>
      <c r="AA736" s="42"/>
      <c r="AB736" s="18"/>
      <c r="AC736" s="18"/>
      <c r="AD736" s="18"/>
      <c r="AE736" s="18"/>
      <c r="AF736" s="43" t="e">
        <f t="shared" si="39"/>
        <v>#DIV/0!</v>
      </c>
      <c r="AG736" s="44"/>
      <c r="AH736" s="44" t="b">
        <f t="shared" si="40"/>
        <v>1</v>
      </c>
    </row>
    <row r="737" spans="1:34" ht="44.25" customHeight="1" thickBot="1" x14ac:dyDescent="0.3">
      <c r="A737" s="18"/>
      <c r="B737" s="18"/>
      <c r="C737" s="3"/>
      <c r="D737" s="18"/>
      <c r="E737" s="3" t="str">
        <f>IF(D737=1,'Tipo '!$B$2,IF(D737=2,'Tipo '!$B$3,IF(D737=3,'Tipo '!$B$4,IF(D737=4,'Tipo '!$B$5,IF(D737=5,'Tipo '!$B$6,IF(D737=6,'Tipo '!$B$7,IF(D737=7,'Tipo '!$B$8,IF(D737=8,'Tipo '!$B$9,IF(D737=9,'Tipo '!$B$10,IF(D737=10,'Tipo '!$B$11,IF(D737=11,'Tipo '!$B$12,IF(D737=12,'Tipo '!$B$13,IF(D737=13,'Tipo '!$B$14,IF(D737=14,'Tipo '!$B$15,IF(D737=15,'Tipo '!$B$16,IF(D737=16,'Tipo '!$B$17,IF(D737=17,'Tipo '!$B$18,IF(D737=18,'Tipo '!$B$19,IF(D737=19,'Tipo '!$B$20,IF(D737=20,'Tipo '!$B$21,"No ha seleccionado un tipo de contrato válido"))))))))))))))))))))</f>
        <v>No ha seleccionado un tipo de contrato válido</v>
      </c>
      <c r="F737" s="3"/>
      <c r="G737" s="3"/>
      <c r="H737" s="22"/>
      <c r="I737" s="22"/>
      <c r="J737" s="8"/>
      <c r="K737" s="41" t="str">
        <f>IF(J737=1,'Equivalencia BH-BMPT'!$D$2,IF(J737=2,'Equivalencia BH-BMPT'!$D$3,IF(J737=3,'Equivalencia BH-BMPT'!$D$4,IF(J737=4,'Equivalencia BH-BMPT'!$D$5,IF(J737=5,'Equivalencia BH-BMPT'!$D$6,IF(J737=6,'Equivalencia BH-BMPT'!$D$7,IF(J737=7,'Equivalencia BH-BMPT'!$D$8,IF(J737=8,'Equivalencia BH-BMPT'!$D$9,IF(J737=9,'Equivalencia BH-BMPT'!$D$10,IF(J737=10,'Equivalencia BH-BMPT'!$D$11,IF(J737=11,'Equivalencia BH-BMPT'!$D$12,IF(J737=12,'Equivalencia BH-BMPT'!$D$13,IF(J737=13,'Equivalencia BH-BMPT'!$D$14,IF(J737=14,'Equivalencia BH-BMPT'!$D$15,IF(J737=15,'Equivalencia BH-BMPT'!$D$16,IF(J737=16,'Equivalencia BH-BMPT'!$D$17,IF(J737=17,'Equivalencia BH-BMPT'!$D$18,IF(J737=18,'Equivalencia BH-BMPT'!$D$19,IF(J737=19,'Equivalencia BH-BMPT'!$D$20,IF(J737=20,'Equivalencia BH-BMPT'!$D$21,IF(J737=21,'Equivalencia BH-BMPT'!$D$22,IF(J737=22,'Equivalencia BH-BMPT'!$D$23,IF(J737=23,'Equivalencia BH-BMPT'!#REF!,IF(J737=24,'Equivalencia BH-BMPT'!$D$25,IF(J737=25,'Equivalencia BH-BMPT'!$D$26,IF(J737=26,'Equivalencia BH-BMPT'!$D$27,IF(J737=27,'Equivalencia BH-BMPT'!$D$28,IF(J737=28,'Equivalencia BH-BMPT'!$D$29,IF(J737=29,'Equivalencia BH-BMPT'!$D$30,IF(J737=30,'Equivalencia BH-BMPT'!$D$31,IF(J737=31,'Equivalencia BH-BMPT'!$D$32,IF(J737=32,'Equivalencia BH-BMPT'!$D$33,IF(J737=33,'Equivalencia BH-BMPT'!$D$34,IF(J737=34,'Equivalencia BH-BMPT'!$D$35,IF(J737=35,'Equivalencia BH-BMPT'!$D$36,IF(J737=36,'Equivalencia BH-BMPT'!$D$37,IF(J737=37,'Equivalencia BH-BMPT'!$D$38,IF(J737=38,'Equivalencia BH-BMPT'!#REF!,IF(J737=39,'Equivalencia BH-BMPT'!$D$40,IF(J737=40,'Equivalencia BH-BMPT'!$D$41,IF(J737=41,'Equivalencia BH-BMPT'!$D$42,IF(J737=42,'Equivalencia BH-BMPT'!$D$43,IF(J737=43,'Equivalencia BH-BMPT'!$D$44,IF(J737=44,'Equivalencia BH-BMPT'!$D$45,IF(J737=45,'Equivalencia BH-BMPT'!$D$46,"No ha seleccionado un número de programa")))))))))))))))))))))))))))))))))))))))))))))</f>
        <v>No ha seleccionado un número de programa</v>
      </c>
      <c r="L737" s="23"/>
      <c r="M737" s="18"/>
      <c r="N737" s="27"/>
      <c r="O737" s="24"/>
      <c r="P737" s="94"/>
      <c r="Q737" s="25"/>
      <c r="R737" s="25"/>
      <c r="S737" s="25"/>
      <c r="T737" s="25">
        <f t="shared" si="38"/>
        <v>0</v>
      </c>
      <c r="U737" s="25"/>
      <c r="V737" s="26"/>
      <c r="W737" s="26"/>
      <c r="X737" s="26"/>
      <c r="Y737" s="18"/>
      <c r="Z737" s="18"/>
      <c r="AA737" s="42"/>
      <c r="AB737" s="18"/>
      <c r="AC737" s="18"/>
      <c r="AD737" s="18"/>
      <c r="AE737" s="18"/>
      <c r="AF737" s="43" t="e">
        <f t="shared" si="39"/>
        <v>#DIV/0!</v>
      </c>
      <c r="AG737" s="44"/>
      <c r="AH737" s="44" t="b">
        <f t="shared" si="40"/>
        <v>1</v>
      </c>
    </row>
    <row r="738" spans="1:34" ht="44.25" customHeight="1" thickBot="1" x14ac:dyDescent="0.3">
      <c r="A738" s="18"/>
      <c r="B738" s="18"/>
      <c r="C738" s="3"/>
      <c r="D738" s="18"/>
      <c r="E738" s="3" t="str">
        <f>IF(D738=1,'Tipo '!$B$2,IF(D738=2,'Tipo '!$B$3,IF(D738=3,'Tipo '!$B$4,IF(D738=4,'Tipo '!$B$5,IF(D738=5,'Tipo '!$B$6,IF(D738=6,'Tipo '!$B$7,IF(D738=7,'Tipo '!$B$8,IF(D738=8,'Tipo '!$B$9,IF(D738=9,'Tipo '!$B$10,IF(D738=10,'Tipo '!$B$11,IF(D738=11,'Tipo '!$B$12,IF(D738=12,'Tipo '!$B$13,IF(D738=13,'Tipo '!$B$14,IF(D738=14,'Tipo '!$B$15,IF(D738=15,'Tipo '!$B$16,IF(D738=16,'Tipo '!$B$17,IF(D738=17,'Tipo '!$B$18,IF(D738=18,'Tipo '!$B$19,IF(D738=19,'Tipo '!$B$20,IF(D738=20,'Tipo '!$B$21,"No ha seleccionado un tipo de contrato válido"))))))))))))))))))))</f>
        <v>No ha seleccionado un tipo de contrato válido</v>
      </c>
      <c r="F738" s="3"/>
      <c r="G738" s="3"/>
      <c r="H738" s="22"/>
      <c r="I738" s="22"/>
      <c r="J738" s="8"/>
      <c r="K738" s="41" t="str">
        <f>IF(J738=1,'Equivalencia BH-BMPT'!$D$2,IF(J738=2,'Equivalencia BH-BMPT'!$D$3,IF(J738=3,'Equivalencia BH-BMPT'!$D$4,IF(J738=4,'Equivalencia BH-BMPT'!$D$5,IF(J738=5,'Equivalencia BH-BMPT'!$D$6,IF(J738=6,'Equivalencia BH-BMPT'!$D$7,IF(J738=7,'Equivalencia BH-BMPT'!$D$8,IF(J738=8,'Equivalencia BH-BMPT'!$D$9,IF(J738=9,'Equivalencia BH-BMPT'!$D$10,IF(J738=10,'Equivalencia BH-BMPT'!$D$11,IF(J738=11,'Equivalencia BH-BMPT'!$D$12,IF(J738=12,'Equivalencia BH-BMPT'!$D$13,IF(J738=13,'Equivalencia BH-BMPT'!$D$14,IF(J738=14,'Equivalencia BH-BMPT'!$D$15,IF(J738=15,'Equivalencia BH-BMPT'!$D$16,IF(J738=16,'Equivalencia BH-BMPT'!$D$17,IF(J738=17,'Equivalencia BH-BMPT'!$D$18,IF(J738=18,'Equivalencia BH-BMPT'!$D$19,IF(J738=19,'Equivalencia BH-BMPT'!$D$20,IF(J738=20,'Equivalencia BH-BMPT'!$D$21,IF(J738=21,'Equivalencia BH-BMPT'!$D$22,IF(J738=22,'Equivalencia BH-BMPT'!$D$23,IF(J738=23,'Equivalencia BH-BMPT'!#REF!,IF(J738=24,'Equivalencia BH-BMPT'!$D$25,IF(J738=25,'Equivalencia BH-BMPT'!$D$26,IF(J738=26,'Equivalencia BH-BMPT'!$D$27,IF(J738=27,'Equivalencia BH-BMPT'!$D$28,IF(J738=28,'Equivalencia BH-BMPT'!$D$29,IF(J738=29,'Equivalencia BH-BMPT'!$D$30,IF(J738=30,'Equivalencia BH-BMPT'!$D$31,IF(J738=31,'Equivalencia BH-BMPT'!$D$32,IF(J738=32,'Equivalencia BH-BMPT'!$D$33,IF(J738=33,'Equivalencia BH-BMPT'!$D$34,IF(J738=34,'Equivalencia BH-BMPT'!$D$35,IF(J738=35,'Equivalencia BH-BMPT'!$D$36,IF(J738=36,'Equivalencia BH-BMPT'!$D$37,IF(J738=37,'Equivalencia BH-BMPT'!$D$38,IF(J738=38,'Equivalencia BH-BMPT'!#REF!,IF(J738=39,'Equivalencia BH-BMPT'!$D$40,IF(J738=40,'Equivalencia BH-BMPT'!$D$41,IF(J738=41,'Equivalencia BH-BMPT'!$D$42,IF(J738=42,'Equivalencia BH-BMPT'!$D$43,IF(J738=43,'Equivalencia BH-BMPT'!$D$44,IF(J738=44,'Equivalencia BH-BMPT'!$D$45,IF(J738=45,'Equivalencia BH-BMPT'!$D$46,"No ha seleccionado un número de programa")))))))))))))))))))))))))))))))))))))))))))))</f>
        <v>No ha seleccionado un número de programa</v>
      </c>
      <c r="L738" s="23"/>
      <c r="M738" s="18"/>
      <c r="N738" s="27"/>
      <c r="O738" s="24"/>
      <c r="P738" s="94"/>
      <c r="Q738" s="25"/>
      <c r="R738" s="25"/>
      <c r="S738" s="25"/>
      <c r="T738" s="25">
        <f t="shared" si="38"/>
        <v>0</v>
      </c>
      <c r="U738" s="25"/>
      <c r="V738" s="26"/>
      <c r="W738" s="26"/>
      <c r="X738" s="26"/>
      <c r="Y738" s="18"/>
      <c r="Z738" s="18"/>
      <c r="AA738" s="42"/>
      <c r="AB738" s="18"/>
      <c r="AC738" s="18"/>
      <c r="AD738" s="18"/>
      <c r="AE738" s="18"/>
      <c r="AF738" s="43" t="e">
        <f t="shared" si="39"/>
        <v>#DIV/0!</v>
      </c>
      <c r="AG738" s="44"/>
      <c r="AH738" s="44" t="b">
        <f t="shared" si="40"/>
        <v>1</v>
      </c>
    </row>
    <row r="739" spans="1:34" ht="44.25" customHeight="1" thickBot="1" x14ac:dyDescent="0.3">
      <c r="A739" s="18"/>
      <c r="B739" s="18"/>
      <c r="C739" s="3"/>
      <c r="D739" s="18"/>
      <c r="E739" s="3" t="str">
        <f>IF(D739=1,'Tipo '!$B$2,IF(D739=2,'Tipo '!$B$3,IF(D739=3,'Tipo '!$B$4,IF(D739=4,'Tipo '!$B$5,IF(D739=5,'Tipo '!$B$6,IF(D739=6,'Tipo '!$B$7,IF(D739=7,'Tipo '!$B$8,IF(D739=8,'Tipo '!$B$9,IF(D739=9,'Tipo '!$B$10,IF(D739=10,'Tipo '!$B$11,IF(D739=11,'Tipo '!$B$12,IF(D739=12,'Tipo '!$B$13,IF(D739=13,'Tipo '!$B$14,IF(D739=14,'Tipo '!$B$15,IF(D739=15,'Tipo '!$B$16,IF(D739=16,'Tipo '!$B$17,IF(D739=17,'Tipo '!$B$18,IF(D739=18,'Tipo '!$B$19,IF(D739=19,'Tipo '!$B$20,IF(D739=20,'Tipo '!$B$21,"No ha seleccionado un tipo de contrato válido"))))))))))))))))))))</f>
        <v>No ha seleccionado un tipo de contrato válido</v>
      </c>
      <c r="F739" s="3"/>
      <c r="G739" s="3"/>
      <c r="H739" s="22"/>
      <c r="I739" s="22"/>
      <c r="J739" s="8"/>
      <c r="K739" s="41" t="str">
        <f>IF(J739=1,'Equivalencia BH-BMPT'!$D$2,IF(J739=2,'Equivalencia BH-BMPT'!$D$3,IF(J739=3,'Equivalencia BH-BMPT'!$D$4,IF(J739=4,'Equivalencia BH-BMPT'!$D$5,IF(J739=5,'Equivalencia BH-BMPT'!$D$6,IF(J739=6,'Equivalencia BH-BMPT'!$D$7,IF(J739=7,'Equivalencia BH-BMPT'!$D$8,IF(J739=8,'Equivalencia BH-BMPT'!$D$9,IF(J739=9,'Equivalencia BH-BMPT'!$D$10,IF(J739=10,'Equivalencia BH-BMPT'!$D$11,IF(J739=11,'Equivalencia BH-BMPT'!$D$12,IF(J739=12,'Equivalencia BH-BMPT'!$D$13,IF(J739=13,'Equivalencia BH-BMPT'!$D$14,IF(J739=14,'Equivalencia BH-BMPT'!$D$15,IF(J739=15,'Equivalencia BH-BMPT'!$D$16,IF(J739=16,'Equivalencia BH-BMPT'!$D$17,IF(J739=17,'Equivalencia BH-BMPT'!$D$18,IF(J739=18,'Equivalencia BH-BMPT'!$D$19,IF(J739=19,'Equivalencia BH-BMPT'!$D$20,IF(J739=20,'Equivalencia BH-BMPT'!$D$21,IF(J739=21,'Equivalencia BH-BMPT'!$D$22,IF(J739=22,'Equivalencia BH-BMPT'!$D$23,IF(J739=23,'Equivalencia BH-BMPT'!#REF!,IF(J739=24,'Equivalencia BH-BMPT'!$D$25,IF(J739=25,'Equivalencia BH-BMPT'!$D$26,IF(J739=26,'Equivalencia BH-BMPT'!$D$27,IF(J739=27,'Equivalencia BH-BMPT'!$D$28,IF(J739=28,'Equivalencia BH-BMPT'!$D$29,IF(J739=29,'Equivalencia BH-BMPT'!$D$30,IF(J739=30,'Equivalencia BH-BMPT'!$D$31,IF(J739=31,'Equivalencia BH-BMPT'!$D$32,IF(J739=32,'Equivalencia BH-BMPT'!$D$33,IF(J739=33,'Equivalencia BH-BMPT'!$D$34,IF(J739=34,'Equivalencia BH-BMPT'!$D$35,IF(J739=35,'Equivalencia BH-BMPT'!$D$36,IF(J739=36,'Equivalencia BH-BMPT'!$D$37,IF(J739=37,'Equivalencia BH-BMPT'!$D$38,IF(J739=38,'Equivalencia BH-BMPT'!#REF!,IF(J739=39,'Equivalencia BH-BMPT'!$D$40,IF(J739=40,'Equivalencia BH-BMPT'!$D$41,IF(J739=41,'Equivalencia BH-BMPT'!$D$42,IF(J739=42,'Equivalencia BH-BMPT'!$D$43,IF(J739=43,'Equivalencia BH-BMPT'!$D$44,IF(J739=44,'Equivalencia BH-BMPT'!$D$45,IF(J739=45,'Equivalencia BH-BMPT'!$D$46,"No ha seleccionado un número de programa")))))))))))))))))))))))))))))))))))))))))))))</f>
        <v>No ha seleccionado un número de programa</v>
      </c>
      <c r="L739" s="23"/>
      <c r="M739" s="18"/>
      <c r="N739" s="27"/>
      <c r="O739" s="24"/>
      <c r="P739" s="94"/>
      <c r="Q739" s="25"/>
      <c r="R739" s="25"/>
      <c r="S739" s="25"/>
      <c r="T739" s="25">
        <f t="shared" si="38"/>
        <v>0</v>
      </c>
      <c r="U739" s="25"/>
      <c r="V739" s="26"/>
      <c r="W739" s="26"/>
      <c r="X739" s="26"/>
      <c r="Y739" s="18"/>
      <c r="Z739" s="18"/>
      <c r="AA739" s="42"/>
      <c r="AB739" s="18"/>
      <c r="AC739" s="18"/>
      <c r="AD739" s="18"/>
      <c r="AE739" s="18"/>
      <c r="AF739" s="43" t="e">
        <f t="shared" si="39"/>
        <v>#DIV/0!</v>
      </c>
      <c r="AG739" s="44"/>
      <c r="AH739" s="44" t="b">
        <f t="shared" si="40"/>
        <v>1</v>
      </c>
    </row>
    <row r="740" spans="1:34" ht="44.25" customHeight="1" thickBot="1" x14ac:dyDescent="0.3">
      <c r="A740" s="18"/>
      <c r="B740" s="18"/>
      <c r="C740" s="3"/>
      <c r="D740" s="18"/>
      <c r="E740" s="3" t="str">
        <f>IF(D740=1,'Tipo '!$B$2,IF(D740=2,'Tipo '!$B$3,IF(D740=3,'Tipo '!$B$4,IF(D740=4,'Tipo '!$B$5,IF(D740=5,'Tipo '!$B$6,IF(D740=6,'Tipo '!$B$7,IF(D740=7,'Tipo '!$B$8,IF(D740=8,'Tipo '!$B$9,IF(D740=9,'Tipo '!$B$10,IF(D740=10,'Tipo '!$B$11,IF(D740=11,'Tipo '!$B$12,IF(D740=12,'Tipo '!$B$13,IF(D740=13,'Tipo '!$B$14,IF(D740=14,'Tipo '!$B$15,IF(D740=15,'Tipo '!$B$16,IF(D740=16,'Tipo '!$B$17,IF(D740=17,'Tipo '!$B$18,IF(D740=18,'Tipo '!$B$19,IF(D740=19,'Tipo '!$B$20,IF(D740=20,'Tipo '!$B$21,"No ha seleccionado un tipo de contrato válido"))))))))))))))))))))</f>
        <v>No ha seleccionado un tipo de contrato válido</v>
      </c>
      <c r="F740" s="3"/>
      <c r="G740" s="3"/>
      <c r="H740" s="22"/>
      <c r="I740" s="22"/>
      <c r="J740" s="8"/>
      <c r="K740" s="41" t="str">
        <f>IF(J740=1,'Equivalencia BH-BMPT'!$D$2,IF(J740=2,'Equivalencia BH-BMPT'!$D$3,IF(J740=3,'Equivalencia BH-BMPT'!$D$4,IF(J740=4,'Equivalencia BH-BMPT'!$D$5,IF(J740=5,'Equivalencia BH-BMPT'!$D$6,IF(J740=6,'Equivalencia BH-BMPT'!$D$7,IF(J740=7,'Equivalencia BH-BMPT'!$D$8,IF(J740=8,'Equivalencia BH-BMPT'!$D$9,IF(J740=9,'Equivalencia BH-BMPT'!$D$10,IF(J740=10,'Equivalencia BH-BMPT'!$D$11,IF(J740=11,'Equivalencia BH-BMPT'!$D$12,IF(J740=12,'Equivalencia BH-BMPT'!$D$13,IF(J740=13,'Equivalencia BH-BMPT'!$D$14,IF(J740=14,'Equivalencia BH-BMPT'!$D$15,IF(J740=15,'Equivalencia BH-BMPT'!$D$16,IF(J740=16,'Equivalencia BH-BMPT'!$D$17,IF(J740=17,'Equivalencia BH-BMPT'!$D$18,IF(J740=18,'Equivalencia BH-BMPT'!$D$19,IF(J740=19,'Equivalencia BH-BMPT'!$D$20,IF(J740=20,'Equivalencia BH-BMPT'!$D$21,IF(J740=21,'Equivalencia BH-BMPT'!$D$22,IF(J740=22,'Equivalencia BH-BMPT'!$D$23,IF(J740=23,'Equivalencia BH-BMPT'!#REF!,IF(J740=24,'Equivalencia BH-BMPT'!$D$25,IF(J740=25,'Equivalencia BH-BMPT'!$D$26,IF(J740=26,'Equivalencia BH-BMPT'!$D$27,IF(J740=27,'Equivalencia BH-BMPT'!$D$28,IF(J740=28,'Equivalencia BH-BMPT'!$D$29,IF(J740=29,'Equivalencia BH-BMPT'!$D$30,IF(J740=30,'Equivalencia BH-BMPT'!$D$31,IF(J740=31,'Equivalencia BH-BMPT'!$D$32,IF(J740=32,'Equivalencia BH-BMPT'!$D$33,IF(J740=33,'Equivalencia BH-BMPT'!$D$34,IF(J740=34,'Equivalencia BH-BMPT'!$D$35,IF(J740=35,'Equivalencia BH-BMPT'!$D$36,IF(J740=36,'Equivalencia BH-BMPT'!$D$37,IF(J740=37,'Equivalencia BH-BMPT'!$D$38,IF(J740=38,'Equivalencia BH-BMPT'!#REF!,IF(J740=39,'Equivalencia BH-BMPT'!$D$40,IF(J740=40,'Equivalencia BH-BMPT'!$D$41,IF(J740=41,'Equivalencia BH-BMPT'!$D$42,IF(J740=42,'Equivalencia BH-BMPT'!$D$43,IF(J740=43,'Equivalencia BH-BMPT'!$D$44,IF(J740=44,'Equivalencia BH-BMPT'!$D$45,IF(J740=45,'Equivalencia BH-BMPT'!$D$46,"No ha seleccionado un número de programa")))))))))))))))))))))))))))))))))))))))))))))</f>
        <v>No ha seleccionado un número de programa</v>
      </c>
      <c r="L740" s="23"/>
      <c r="M740" s="18"/>
      <c r="N740" s="27"/>
      <c r="O740" s="24"/>
      <c r="P740" s="94"/>
      <c r="Q740" s="25"/>
      <c r="R740" s="25"/>
      <c r="S740" s="25"/>
      <c r="T740" s="25">
        <f t="shared" si="38"/>
        <v>0</v>
      </c>
      <c r="U740" s="25"/>
      <c r="V740" s="26"/>
      <c r="W740" s="26"/>
      <c r="X740" s="26"/>
      <c r="Y740" s="18"/>
      <c r="Z740" s="18"/>
      <c r="AA740" s="42"/>
      <c r="AB740" s="18"/>
      <c r="AC740" s="18"/>
      <c r="AD740" s="18"/>
      <c r="AE740" s="18"/>
      <c r="AF740" s="43" t="e">
        <f t="shared" si="39"/>
        <v>#DIV/0!</v>
      </c>
      <c r="AG740" s="44"/>
      <c r="AH740" s="44" t="b">
        <f t="shared" si="40"/>
        <v>1</v>
      </c>
    </row>
    <row r="741" spans="1:34" ht="44.25" customHeight="1" thickBot="1" x14ac:dyDescent="0.3">
      <c r="A741" s="18"/>
      <c r="B741" s="18"/>
      <c r="C741" s="3"/>
      <c r="D741" s="18"/>
      <c r="E741" s="3" t="str">
        <f>IF(D741=1,'Tipo '!$B$2,IF(D741=2,'Tipo '!$B$3,IF(D741=3,'Tipo '!$B$4,IF(D741=4,'Tipo '!$B$5,IF(D741=5,'Tipo '!$B$6,IF(D741=6,'Tipo '!$B$7,IF(D741=7,'Tipo '!$B$8,IF(D741=8,'Tipo '!$B$9,IF(D741=9,'Tipo '!$B$10,IF(D741=10,'Tipo '!$B$11,IF(D741=11,'Tipo '!$B$12,IF(D741=12,'Tipo '!$B$13,IF(D741=13,'Tipo '!$B$14,IF(D741=14,'Tipo '!$B$15,IF(D741=15,'Tipo '!$B$16,IF(D741=16,'Tipo '!$B$17,IF(D741=17,'Tipo '!$B$18,IF(D741=18,'Tipo '!$B$19,IF(D741=19,'Tipo '!$B$20,IF(D741=20,'Tipo '!$B$21,"No ha seleccionado un tipo de contrato válido"))))))))))))))))))))</f>
        <v>No ha seleccionado un tipo de contrato válido</v>
      </c>
      <c r="F741" s="3"/>
      <c r="G741" s="3"/>
      <c r="H741" s="22"/>
      <c r="I741" s="22"/>
      <c r="J741" s="8"/>
      <c r="K741" s="41" t="str">
        <f>IF(J741=1,'Equivalencia BH-BMPT'!$D$2,IF(J741=2,'Equivalencia BH-BMPT'!$D$3,IF(J741=3,'Equivalencia BH-BMPT'!$D$4,IF(J741=4,'Equivalencia BH-BMPT'!$D$5,IF(J741=5,'Equivalencia BH-BMPT'!$D$6,IF(J741=6,'Equivalencia BH-BMPT'!$D$7,IF(J741=7,'Equivalencia BH-BMPT'!$D$8,IF(J741=8,'Equivalencia BH-BMPT'!$D$9,IF(J741=9,'Equivalencia BH-BMPT'!$D$10,IF(J741=10,'Equivalencia BH-BMPT'!$D$11,IF(J741=11,'Equivalencia BH-BMPT'!$D$12,IF(J741=12,'Equivalencia BH-BMPT'!$D$13,IF(J741=13,'Equivalencia BH-BMPT'!$D$14,IF(J741=14,'Equivalencia BH-BMPT'!$D$15,IF(J741=15,'Equivalencia BH-BMPT'!$D$16,IF(J741=16,'Equivalencia BH-BMPT'!$D$17,IF(J741=17,'Equivalencia BH-BMPT'!$D$18,IF(J741=18,'Equivalencia BH-BMPT'!$D$19,IF(J741=19,'Equivalencia BH-BMPT'!$D$20,IF(J741=20,'Equivalencia BH-BMPT'!$D$21,IF(J741=21,'Equivalencia BH-BMPT'!$D$22,IF(J741=22,'Equivalencia BH-BMPT'!$D$23,IF(J741=23,'Equivalencia BH-BMPT'!#REF!,IF(J741=24,'Equivalencia BH-BMPT'!$D$25,IF(J741=25,'Equivalencia BH-BMPT'!$D$26,IF(J741=26,'Equivalencia BH-BMPT'!$D$27,IF(J741=27,'Equivalencia BH-BMPT'!$D$28,IF(J741=28,'Equivalencia BH-BMPT'!$D$29,IF(J741=29,'Equivalencia BH-BMPT'!$D$30,IF(J741=30,'Equivalencia BH-BMPT'!$D$31,IF(J741=31,'Equivalencia BH-BMPT'!$D$32,IF(J741=32,'Equivalencia BH-BMPT'!$D$33,IF(J741=33,'Equivalencia BH-BMPT'!$D$34,IF(J741=34,'Equivalencia BH-BMPT'!$D$35,IF(J741=35,'Equivalencia BH-BMPT'!$D$36,IF(J741=36,'Equivalencia BH-BMPT'!$D$37,IF(J741=37,'Equivalencia BH-BMPT'!$D$38,IF(J741=38,'Equivalencia BH-BMPT'!#REF!,IF(J741=39,'Equivalencia BH-BMPT'!$D$40,IF(J741=40,'Equivalencia BH-BMPT'!$D$41,IF(J741=41,'Equivalencia BH-BMPT'!$D$42,IF(J741=42,'Equivalencia BH-BMPT'!$D$43,IF(J741=43,'Equivalencia BH-BMPT'!$D$44,IF(J741=44,'Equivalencia BH-BMPT'!$D$45,IF(J741=45,'Equivalencia BH-BMPT'!$D$46,"No ha seleccionado un número de programa")))))))))))))))))))))))))))))))))))))))))))))</f>
        <v>No ha seleccionado un número de programa</v>
      </c>
      <c r="L741" s="23"/>
      <c r="M741" s="18"/>
      <c r="N741" s="27"/>
      <c r="O741" s="24"/>
      <c r="P741" s="94"/>
      <c r="Q741" s="25"/>
      <c r="R741" s="25"/>
      <c r="S741" s="25"/>
      <c r="T741" s="25">
        <f t="shared" si="38"/>
        <v>0</v>
      </c>
      <c r="U741" s="25"/>
      <c r="V741" s="26"/>
      <c r="W741" s="26"/>
      <c r="X741" s="26"/>
      <c r="Y741" s="18"/>
      <c r="Z741" s="18"/>
      <c r="AA741" s="42"/>
      <c r="AB741" s="18"/>
      <c r="AC741" s="18"/>
      <c r="AD741" s="18"/>
      <c r="AE741" s="18"/>
      <c r="AF741" s="43" t="e">
        <f t="shared" si="39"/>
        <v>#DIV/0!</v>
      </c>
      <c r="AG741" s="44"/>
      <c r="AH741" s="44" t="b">
        <f t="shared" si="40"/>
        <v>1</v>
      </c>
    </row>
    <row r="742" spans="1:34" ht="44.25" customHeight="1" thickBot="1" x14ac:dyDescent="0.3">
      <c r="A742" s="18"/>
      <c r="B742" s="18"/>
      <c r="C742" s="3"/>
      <c r="D742" s="18"/>
      <c r="E742" s="3" t="str">
        <f>IF(D742=1,'Tipo '!$B$2,IF(D742=2,'Tipo '!$B$3,IF(D742=3,'Tipo '!$B$4,IF(D742=4,'Tipo '!$B$5,IF(D742=5,'Tipo '!$B$6,IF(D742=6,'Tipo '!$B$7,IF(D742=7,'Tipo '!$B$8,IF(D742=8,'Tipo '!$B$9,IF(D742=9,'Tipo '!$B$10,IF(D742=10,'Tipo '!$B$11,IF(D742=11,'Tipo '!$B$12,IF(D742=12,'Tipo '!$B$13,IF(D742=13,'Tipo '!$B$14,IF(D742=14,'Tipo '!$B$15,IF(D742=15,'Tipo '!$B$16,IF(D742=16,'Tipo '!$B$17,IF(D742=17,'Tipo '!$B$18,IF(D742=18,'Tipo '!$B$19,IF(D742=19,'Tipo '!$B$20,IF(D742=20,'Tipo '!$B$21,"No ha seleccionado un tipo de contrato válido"))))))))))))))))))))</f>
        <v>No ha seleccionado un tipo de contrato válido</v>
      </c>
      <c r="F742" s="3"/>
      <c r="G742" s="3"/>
      <c r="H742" s="22"/>
      <c r="I742" s="22"/>
      <c r="J742" s="8"/>
      <c r="K742" s="41" t="str">
        <f>IF(J742=1,'Equivalencia BH-BMPT'!$D$2,IF(J742=2,'Equivalencia BH-BMPT'!$D$3,IF(J742=3,'Equivalencia BH-BMPT'!$D$4,IF(J742=4,'Equivalencia BH-BMPT'!$D$5,IF(J742=5,'Equivalencia BH-BMPT'!$D$6,IF(J742=6,'Equivalencia BH-BMPT'!$D$7,IF(J742=7,'Equivalencia BH-BMPT'!$D$8,IF(J742=8,'Equivalencia BH-BMPT'!$D$9,IF(J742=9,'Equivalencia BH-BMPT'!$D$10,IF(J742=10,'Equivalencia BH-BMPT'!$D$11,IF(J742=11,'Equivalencia BH-BMPT'!$D$12,IF(J742=12,'Equivalencia BH-BMPT'!$D$13,IF(J742=13,'Equivalencia BH-BMPT'!$D$14,IF(J742=14,'Equivalencia BH-BMPT'!$D$15,IF(J742=15,'Equivalencia BH-BMPT'!$D$16,IF(J742=16,'Equivalencia BH-BMPT'!$D$17,IF(J742=17,'Equivalencia BH-BMPT'!$D$18,IF(J742=18,'Equivalencia BH-BMPT'!$D$19,IF(J742=19,'Equivalencia BH-BMPT'!$D$20,IF(J742=20,'Equivalencia BH-BMPT'!$D$21,IF(J742=21,'Equivalencia BH-BMPT'!$D$22,IF(J742=22,'Equivalencia BH-BMPT'!$D$23,IF(J742=23,'Equivalencia BH-BMPT'!#REF!,IF(J742=24,'Equivalencia BH-BMPT'!$D$25,IF(J742=25,'Equivalencia BH-BMPT'!$D$26,IF(J742=26,'Equivalencia BH-BMPT'!$D$27,IF(J742=27,'Equivalencia BH-BMPT'!$D$28,IF(J742=28,'Equivalencia BH-BMPT'!$D$29,IF(J742=29,'Equivalencia BH-BMPT'!$D$30,IF(J742=30,'Equivalencia BH-BMPT'!$D$31,IF(J742=31,'Equivalencia BH-BMPT'!$D$32,IF(J742=32,'Equivalencia BH-BMPT'!$D$33,IF(J742=33,'Equivalencia BH-BMPT'!$D$34,IF(J742=34,'Equivalencia BH-BMPT'!$D$35,IF(J742=35,'Equivalencia BH-BMPT'!$D$36,IF(J742=36,'Equivalencia BH-BMPT'!$D$37,IF(J742=37,'Equivalencia BH-BMPT'!$D$38,IF(J742=38,'Equivalencia BH-BMPT'!#REF!,IF(J742=39,'Equivalencia BH-BMPT'!$D$40,IF(J742=40,'Equivalencia BH-BMPT'!$D$41,IF(J742=41,'Equivalencia BH-BMPT'!$D$42,IF(J742=42,'Equivalencia BH-BMPT'!$D$43,IF(J742=43,'Equivalencia BH-BMPT'!$D$44,IF(J742=44,'Equivalencia BH-BMPT'!$D$45,IF(J742=45,'Equivalencia BH-BMPT'!$D$46,"No ha seleccionado un número de programa")))))))))))))))))))))))))))))))))))))))))))))</f>
        <v>No ha seleccionado un número de programa</v>
      </c>
      <c r="L742" s="23"/>
      <c r="M742" s="18"/>
      <c r="N742" s="27"/>
      <c r="O742" s="24"/>
      <c r="P742" s="94"/>
      <c r="Q742" s="25"/>
      <c r="R742" s="25"/>
      <c r="S742" s="25"/>
      <c r="T742" s="25">
        <f t="shared" si="38"/>
        <v>0</v>
      </c>
      <c r="U742" s="25"/>
      <c r="V742" s="26"/>
      <c r="W742" s="26"/>
      <c r="X742" s="26"/>
      <c r="Y742" s="18"/>
      <c r="Z742" s="18"/>
      <c r="AA742" s="42"/>
      <c r="AB742" s="18"/>
      <c r="AC742" s="18"/>
      <c r="AD742" s="18"/>
      <c r="AE742" s="18"/>
      <c r="AF742" s="43" t="e">
        <f t="shared" si="39"/>
        <v>#DIV/0!</v>
      </c>
      <c r="AG742" s="44"/>
      <c r="AH742" s="44" t="b">
        <f t="shared" si="40"/>
        <v>1</v>
      </c>
    </row>
    <row r="743" spans="1:34" ht="44.25" customHeight="1" thickBot="1" x14ac:dyDescent="0.3">
      <c r="A743" s="18"/>
      <c r="B743" s="18"/>
      <c r="C743" s="3"/>
      <c r="D743" s="18"/>
      <c r="E743" s="3" t="str">
        <f>IF(D743=1,'Tipo '!$B$2,IF(D743=2,'Tipo '!$B$3,IF(D743=3,'Tipo '!$B$4,IF(D743=4,'Tipo '!$B$5,IF(D743=5,'Tipo '!$B$6,IF(D743=6,'Tipo '!$B$7,IF(D743=7,'Tipo '!$B$8,IF(D743=8,'Tipo '!$B$9,IF(D743=9,'Tipo '!$B$10,IF(D743=10,'Tipo '!$B$11,IF(D743=11,'Tipo '!$B$12,IF(D743=12,'Tipo '!$B$13,IF(D743=13,'Tipo '!$B$14,IF(D743=14,'Tipo '!$B$15,IF(D743=15,'Tipo '!$B$16,IF(D743=16,'Tipo '!$B$17,IF(D743=17,'Tipo '!$B$18,IF(D743=18,'Tipo '!$B$19,IF(D743=19,'Tipo '!$B$20,IF(D743=20,'Tipo '!$B$21,"No ha seleccionado un tipo de contrato válido"))))))))))))))))))))</f>
        <v>No ha seleccionado un tipo de contrato válido</v>
      </c>
      <c r="F743" s="3"/>
      <c r="G743" s="3"/>
      <c r="H743" s="22"/>
      <c r="I743" s="22"/>
      <c r="J743" s="8"/>
      <c r="K743" s="41" t="str">
        <f>IF(J743=1,'Equivalencia BH-BMPT'!$D$2,IF(J743=2,'Equivalencia BH-BMPT'!$D$3,IF(J743=3,'Equivalencia BH-BMPT'!$D$4,IF(J743=4,'Equivalencia BH-BMPT'!$D$5,IF(J743=5,'Equivalencia BH-BMPT'!$D$6,IF(J743=6,'Equivalencia BH-BMPT'!$D$7,IF(J743=7,'Equivalencia BH-BMPT'!$D$8,IF(J743=8,'Equivalencia BH-BMPT'!$D$9,IF(J743=9,'Equivalencia BH-BMPT'!$D$10,IF(J743=10,'Equivalencia BH-BMPT'!$D$11,IF(J743=11,'Equivalencia BH-BMPT'!$D$12,IF(J743=12,'Equivalencia BH-BMPT'!$D$13,IF(J743=13,'Equivalencia BH-BMPT'!$D$14,IF(J743=14,'Equivalencia BH-BMPT'!$D$15,IF(J743=15,'Equivalencia BH-BMPT'!$D$16,IF(J743=16,'Equivalencia BH-BMPT'!$D$17,IF(J743=17,'Equivalencia BH-BMPT'!$D$18,IF(J743=18,'Equivalencia BH-BMPT'!$D$19,IF(J743=19,'Equivalencia BH-BMPT'!$D$20,IF(J743=20,'Equivalencia BH-BMPT'!$D$21,IF(J743=21,'Equivalencia BH-BMPT'!$D$22,IF(J743=22,'Equivalencia BH-BMPT'!$D$23,IF(J743=23,'Equivalencia BH-BMPT'!#REF!,IF(J743=24,'Equivalencia BH-BMPT'!$D$25,IF(J743=25,'Equivalencia BH-BMPT'!$D$26,IF(J743=26,'Equivalencia BH-BMPT'!$D$27,IF(J743=27,'Equivalencia BH-BMPT'!$D$28,IF(J743=28,'Equivalencia BH-BMPT'!$D$29,IF(J743=29,'Equivalencia BH-BMPT'!$D$30,IF(J743=30,'Equivalencia BH-BMPT'!$D$31,IF(J743=31,'Equivalencia BH-BMPT'!$D$32,IF(J743=32,'Equivalencia BH-BMPT'!$D$33,IF(J743=33,'Equivalencia BH-BMPT'!$D$34,IF(J743=34,'Equivalencia BH-BMPT'!$D$35,IF(J743=35,'Equivalencia BH-BMPT'!$D$36,IF(J743=36,'Equivalencia BH-BMPT'!$D$37,IF(J743=37,'Equivalencia BH-BMPT'!$D$38,IF(J743=38,'Equivalencia BH-BMPT'!#REF!,IF(J743=39,'Equivalencia BH-BMPT'!$D$40,IF(J743=40,'Equivalencia BH-BMPT'!$D$41,IF(J743=41,'Equivalencia BH-BMPT'!$D$42,IF(J743=42,'Equivalencia BH-BMPT'!$D$43,IF(J743=43,'Equivalencia BH-BMPT'!$D$44,IF(J743=44,'Equivalencia BH-BMPT'!$D$45,IF(J743=45,'Equivalencia BH-BMPT'!$D$46,"No ha seleccionado un número de programa")))))))))))))))))))))))))))))))))))))))))))))</f>
        <v>No ha seleccionado un número de programa</v>
      </c>
      <c r="L743" s="23"/>
      <c r="M743" s="18"/>
      <c r="N743" s="27"/>
      <c r="O743" s="24"/>
      <c r="P743" s="94"/>
      <c r="Q743" s="25"/>
      <c r="R743" s="25"/>
      <c r="S743" s="25"/>
      <c r="T743" s="25">
        <f t="shared" si="38"/>
        <v>0</v>
      </c>
      <c r="U743" s="25"/>
      <c r="V743" s="26"/>
      <c r="W743" s="26"/>
      <c r="X743" s="26"/>
      <c r="Y743" s="18"/>
      <c r="Z743" s="18"/>
      <c r="AA743" s="42"/>
      <c r="AB743" s="18"/>
      <c r="AC743" s="18"/>
      <c r="AD743" s="18"/>
      <c r="AE743" s="18"/>
      <c r="AF743" s="43" t="e">
        <f t="shared" si="39"/>
        <v>#DIV/0!</v>
      </c>
      <c r="AG743" s="44"/>
      <c r="AH743" s="44" t="b">
        <f t="shared" si="40"/>
        <v>1</v>
      </c>
    </row>
    <row r="744" spans="1:34" ht="44.25" customHeight="1" thickBot="1" x14ac:dyDescent="0.3">
      <c r="A744" s="18"/>
      <c r="B744" s="18"/>
      <c r="C744" s="3"/>
      <c r="D744" s="18"/>
      <c r="E744" s="3" t="str">
        <f>IF(D744=1,'Tipo '!$B$2,IF(D744=2,'Tipo '!$B$3,IF(D744=3,'Tipo '!$B$4,IF(D744=4,'Tipo '!$B$5,IF(D744=5,'Tipo '!$B$6,IF(D744=6,'Tipo '!$B$7,IF(D744=7,'Tipo '!$B$8,IF(D744=8,'Tipo '!$B$9,IF(D744=9,'Tipo '!$B$10,IF(D744=10,'Tipo '!$B$11,IF(D744=11,'Tipo '!$B$12,IF(D744=12,'Tipo '!$B$13,IF(D744=13,'Tipo '!$B$14,IF(D744=14,'Tipo '!$B$15,IF(D744=15,'Tipo '!$B$16,IF(D744=16,'Tipo '!$B$17,IF(D744=17,'Tipo '!$B$18,IF(D744=18,'Tipo '!$B$19,IF(D744=19,'Tipo '!$B$20,IF(D744=20,'Tipo '!$B$21,"No ha seleccionado un tipo de contrato válido"))))))))))))))))))))</f>
        <v>No ha seleccionado un tipo de contrato válido</v>
      </c>
      <c r="F744" s="3"/>
      <c r="G744" s="3"/>
      <c r="H744" s="22"/>
      <c r="I744" s="22"/>
      <c r="J744" s="8"/>
      <c r="K744" s="41" t="str">
        <f>IF(J744=1,'Equivalencia BH-BMPT'!$D$2,IF(J744=2,'Equivalencia BH-BMPT'!$D$3,IF(J744=3,'Equivalencia BH-BMPT'!$D$4,IF(J744=4,'Equivalencia BH-BMPT'!$D$5,IF(J744=5,'Equivalencia BH-BMPT'!$D$6,IF(J744=6,'Equivalencia BH-BMPT'!$D$7,IF(J744=7,'Equivalencia BH-BMPT'!$D$8,IF(J744=8,'Equivalencia BH-BMPT'!$D$9,IF(J744=9,'Equivalencia BH-BMPT'!$D$10,IF(J744=10,'Equivalencia BH-BMPT'!$D$11,IF(J744=11,'Equivalencia BH-BMPT'!$D$12,IF(J744=12,'Equivalencia BH-BMPT'!$D$13,IF(J744=13,'Equivalencia BH-BMPT'!$D$14,IF(J744=14,'Equivalencia BH-BMPT'!$D$15,IF(J744=15,'Equivalencia BH-BMPT'!$D$16,IF(J744=16,'Equivalencia BH-BMPT'!$D$17,IF(J744=17,'Equivalencia BH-BMPT'!$D$18,IF(J744=18,'Equivalencia BH-BMPT'!$D$19,IF(J744=19,'Equivalencia BH-BMPT'!$D$20,IF(J744=20,'Equivalencia BH-BMPT'!$D$21,IF(J744=21,'Equivalencia BH-BMPT'!$D$22,IF(J744=22,'Equivalencia BH-BMPT'!$D$23,IF(J744=23,'Equivalencia BH-BMPT'!#REF!,IF(J744=24,'Equivalencia BH-BMPT'!$D$25,IF(J744=25,'Equivalencia BH-BMPT'!$D$26,IF(J744=26,'Equivalencia BH-BMPT'!$D$27,IF(J744=27,'Equivalencia BH-BMPT'!$D$28,IF(J744=28,'Equivalencia BH-BMPT'!$D$29,IF(J744=29,'Equivalencia BH-BMPT'!$D$30,IF(J744=30,'Equivalencia BH-BMPT'!$D$31,IF(J744=31,'Equivalencia BH-BMPT'!$D$32,IF(J744=32,'Equivalencia BH-BMPT'!$D$33,IF(J744=33,'Equivalencia BH-BMPT'!$D$34,IF(J744=34,'Equivalencia BH-BMPT'!$D$35,IF(J744=35,'Equivalencia BH-BMPT'!$D$36,IF(J744=36,'Equivalencia BH-BMPT'!$D$37,IF(J744=37,'Equivalencia BH-BMPT'!$D$38,IF(J744=38,'Equivalencia BH-BMPT'!#REF!,IF(J744=39,'Equivalencia BH-BMPT'!$D$40,IF(J744=40,'Equivalencia BH-BMPT'!$D$41,IF(J744=41,'Equivalencia BH-BMPT'!$D$42,IF(J744=42,'Equivalencia BH-BMPT'!$D$43,IF(J744=43,'Equivalencia BH-BMPT'!$D$44,IF(J744=44,'Equivalencia BH-BMPT'!$D$45,IF(J744=45,'Equivalencia BH-BMPT'!$D$46,"No ha seleccionado un número de programa")))))))))))))))))))))))))))))))))))))))))))))</f>
        <v>No ha seleccionado un número de programa</v>
      </c>
      <c r="L744" s="23"/>
      <c r="M744" s="18"/>
      <c r="N744" s="27"/>
      <c r="O744" s="24"/>
      <c r="P744" s="94"/>
      <c r="Q744" s="25"/>
      <c r="R744" s="25"/>
      <c r="S744" s="25"/>
      <c r="T744" s="25">
        <f t="shared" si="38"/>
        <v>0</v>
      </c>
      <c r="U744" s="25"/>
      <c r="V744" s="26"/>
      <c r="W744" s="26"/>
      <c r="X744" s="26"/>
      <c r="Y744" s="18"/>
      <c r="Z744" s="18"/>
      <c r="AA744" s="42"/>
      <c r="AB744" s="18"/>
      <c r="AC744" s="18"/>
      <c r="AD744" s="18"/>
      <c r="AE744" s="18"/>
      <c r="AF744" s="43" t="e">
        <f t="shared" si="39"/>
        <v>#DIV/0!</v>
      </c>
      <c r="AG744" s="44"/>
      <c r="AH744" s="44" t="b">
        <f t="shared" si="40"/>
        <v>1</v>
      </c>
    </row>
    <row r="745" spans="1:34" ht="44.25" customHeight="1" thickBot="1" x14ac:dyDescent="0.3">
      <c r="A745" s="18"/>
      <c r="B745" s="18"/>
      <c r="C745" s="3"/>
      <c r="D745" s="18"/>
      <c r="E745" s="3" t="str">
        <f>IF(D745=1,'Tipo '!$B$2,IF(D745=2,'Tipo '!$B$3,IF(D745=3,'Tipo '!$B$4,IF(D745=4,'Tipo '!$B$5,IF(D745=5,'Tipo '!$B$6,IF(D745=6,'Tipo '!$B$7,IF(D745=7,'Tipo '!$B$8,IF(D745=8,'Tipo '!$B$9,IF(D745=9,'Tipo '!$B$10,IF(D745=10,'Tipo '!$B$11,IF(D745=11,'Tipo '!$B$12,IF(D745=12,'Tipo '!$B$13,IF(D745=13,'Tipo '!$B$14,IF(D745=14,'Tipo '!$B$15,IF(D745=15,'Tipo '!$B$16,IF(D745=16,'Tipo '!$B$17,IF(D745=17,'Tipo '!$B$18,IF(D745=18,'Tipo '!$B$19,IF(D745=19,'Tipo '!$B$20,IF(D745=20,'Tipo '!$B$21,"No ha seleccionado un tipo de contrato válido"))))))))))))))))))))</f>
        <v>No ha seleccionado un tipo de contrato válido</v>
      </c>
      <c r="F745" s="3"/>
      <c r="G745" s="3"/>
      <c r="H745" s="22"/>
      <c r="I745" s="22"/>
      <c r="J745" s="8"/>
      <c r="K745" s="41" t="str">
        <f>IF(J745=1,'Equivalencia BH-BMPT'!$D$2,IF(J745=2,'Equivalencia BH-BMPT'!$D$3,IF(J745=3,'Equivalencia BH-BMPT'!$D$4,IF(J745=4,'Equivalencia BH-BMPT'!$D$5,IF(J745=5,'Equivalencia BH-BMPT'!$D$6,IF(J745=6,'Equivalencia BH-BMPT'!$D$7,IF(J745=7,'Equivalencia BH-BMPT'!$D$8,IF(J745=8,'Equivalencia BH-BMPT'!$D$9,IF(J745=9,'Equivalencia BH-BMPT'!$D$10,IF(J745=10,'Equivalencia BH-BMPT'!$D$11,IF(J745=11,'Equivalencia BH-BMPT'!$D$12,IF(J745=12,'Equivalencia BH-BMPT'!$D$13,IF(J745=13,'Equivalencia BH-BMPT'!$D$14,IF(J745=14,'Equivalencia BH-BMPT'!$D$15,IF(J745=15,'Equivalencia BH-BMPT'!$D$16,IF(J745=16,'Equivalencia BH-BMPT'!$D$17,IF(J745=17,'Equivalencia BH-BMPT'!$D$18,IF(J745=18,'Equivalencia BH-BMPT'!$D$19,IF(J745=19,'Equivalencia BH-BMPT'!$D$20,IF(J745=20,'Equivalencia BH-BMPT'!$D$21,IF(J745=21,'Equivalencia BH-BMPT'!$D$22,IF(J745=22,'Equivalencia BH-BMPT'!$D$23,IF(J745=23,'Equivalencia BH-BMPT'!#REF!,IF(J745=24,'Equivalencia BH-BMPT'!$D$25,IF(J745=25,'Equivalencia BH-BMPT'!$D$26,IF(J745=26,'Equivalencia BH-BMPT'!$D$27,IF(J745=27,'Equivalencia BH-BMPT'!$D$28,IF(J745=28,'Equivalencia BH-BMPT'!$D$29,IF(J745=29,'Equivalencia BH-BMPT'!$D$30,IF(J745=30,'Equivalencia BH-BMPT'!$D$31,IF(J745=31,'Equivalencia BH-BMPT'!$D$32,IF(J745=32,'Equivalencia BH-BMPT'!$D$33,IF(J745=33,'Equivalencia BH-BMPT'!$D$34,IF(J745=34,'Equivalencia BH-BMPT'!$D$35,IF(J745=35,'Equivalencia BH-BMPT'!$D$36,IF(J745=36,'Equivalencia BH-BMPT'!$D$37,IF(J745=37,'Equivalencia BH-BMPT'!$D$38,IF(J745=38,'Equivalencia BH-BMPT'!#REF!,IF(J745=39,'Equivalencia BH-BMPT'!$D$40,IF(J745=40,'Equivalencia BH-BMPT'!$D$41,IF(J745=41,'Equivalencia BH-BMPT'!$D$42,IF(J745=42,'Equivalencia BH-BMPT'!$D$43,IF(J745=43,'Equivalencia BH-BMPT'!$D$44,IF(J745=44,'Equivalencia BH-BMPT'!$D$45,IF(J745=45,'Equivalencia BH-BMPT'!$D$46,"No ha seleccionado un número de programa")))))))))))))))))))))))))))))))))))))))))))))</f>
        <v>No ha seleccionado un número de programa</v>
      </c>
      <c r="L745" s="23"/>
      <c r="M745" s="18"/>
      <c r="N745" s="27"/>
      <c r="O745" s="24"/>
      <c r="P745" s="94"/>
      <c r="Q745" s="25"/>
      <c r="R745" s="25"/>
      <c r="S745" s="25"/>
      <c r="T745" s="25">
        <f t="shared" si="38"/>
        <v>0</v>
      </c>
      <c r="U745" s="25"/>
      <c r="V745" s="26"/>
      <c r="W745" s="26"/>
      <c r="X745" s="26"/>
      <c r="Y745" s="18"/>
      <c r="Z745" s="18"/>
      <c r="AA745" s="42"/>
      <c r="AB745" s="18"/>
      <c r="AC745" s="18"/>
      <c r="AD745" s="18"/>
      <c r="AE745" s="18"/>
      <c r="AF745" s="43" t="e">
        <f t="shared" si="39"/>
        <v>#DIV/0!</v>
      </c>
      <c r="AG745" s="44"/>
      <c r="AH745" s="44" t="b">
        <f t="shared" si="40"/>
        <v>1</v>
      </c>
    </row>
    <row r="746" spans="1:34" ht="44.25" customHeight="1" thickBot="1" x14ac:dyDescent="0.3">
      <c r="A746" s="18"/>
      <c r="B746" s="18"/>
      <c r="C746" s="3"/>
      <c r="D746" s="18"/>
      <c r="E746" s="3" t="str">
        <f>IF(D746=1,'Tipo '!$B$2,IF(D746=2,'Tipo '!$B$3,IF(D746=3,'Tipo '!$B$4,IF(D746=4,'Tipo '!$B$5,IF(D746=5,'Tipo '!$B$6,IF(D746=6,'Tipo '!$B$7,IF(D746=7,'Tipo '!$B$8,IF(D746=8,'Tipo '!$B$9,IF(D746=9,'Tipo '!$B$10,IF(D746=10,'Tipo '!$B$11,IF(D746=11,'Tipo '!$B$12,IF(D746=12,'Tipo '!$B$13,IF(D746=13,'Tipo '!$B$14,IF(D746=14,'Tipo '!$B$15,IF(D746=15,'Tipo '!$B$16,IF(D746=16,'Tipo '!$B$17,IF(D746=17,'Tipo '!$B$18,IF(D746=18,'Tipo '!$B$19,IF(D746=19,'Tipo '!$B$20,IF(D746=20,'Tipo '!$B$21,"No ha seleccionado un tipo de contrato válido"))))))))))))))))))))</f>
        <v>No ha seleccionado un tipo de contrato válido</v>
      </c>
      <c r="F746" s="3"/>
      <c r="G746" s="3"/>
      <c r="H746" s="22"/>
      <c r="I746" s="22"/>
      <c r="J746" s="8"/>
      <c r="K746" s="41" t="str">
        <f>IF(J746=1,'Equivalencia BH-BMPT'!$D$2,IF(J746=2,'Equivalencia BH-BMPT'!$D$3,IF(J746=3,'Equivalencia BH-BMPT'!$D$4,IF(J746=4,'Equivalencia BH-BMPT'!$D$5,IF(J746=5,'Equivalencia BH-BMPT'!$D$6,IF(J746=6,'Equivalencia BH-BMPT'!$D$7,IF(J746=7,'Equivalencia BH-BMPT'!$D$8,IF(J746=8,'Equivalencia BH-BMPT'!$D$9,IF(J746=9,'Equivalencia BH-BMPT'!$D$10,IF(J746=10,'Equivalencia BH-BMPT'!$D$11,IF(J746=11,'Equivalencia BH-BMPT'!$D$12,IF(J746=12,'Equivalencia BH-BMPT'!$D$13,IF(J746=13,'Equivalencia BH-BMPT'!$D$14,IF(J746=14,'Equivalencia BH-BMPT'!$D$15,IF(J746=15,'Equivalencia BH-BMPT'!$D$16,IF(J746=16,'Equivalencia BH-BMPT'!$D$17,IF(J746=17,'Equivalencia BH-BMPT'!$D$18,IF(J746=18,'Equivalencia BH-BMPT'!$D$19,IF(J746=19,'Equivalencia BH-BMPT'!$D$20,IF(J746=20,'Equivalencia BH-BMPT'!$D$21,IF(J746=21,'Equivalencia BH-BMPT'!$D$22,IF(J746=22,'Equivalencia BH-BMPT'!$D$23,IF(J746=23,'Equivalencia BH-BMPT'!#REF!,IF(J746=24,'Equivalencia BH-BMPT'!$D$25,IF(J746=25,'Equivalencia BH-BMPT'!$D$26,IF(J746=26,'Equivalencia BH-BMPT'!$D$27,IF(J746=27,'Equivalencia BH-BMPT'!$D$28,IF(J746=28,'Equivalencia BH-BMPT'!$D$29,IF(J746=29,'Equivalencia BH-BMPT'!$D$30,IF(J746=30,'Equivalencia BH-BMPT'!$D$31,IF(J746=31,'Equivalencia BH-BMPT'!$D$32,IF(J746=32,'Equivalencia BH-BMPT'!$D$33,IF(J746=33,'Equivalencia BH-BMPT'!$D$34,IF(J746=34,'Equivalencia BH-BMPT'!$D$35,IF(J746=35,'Equivalencia BH-BMPT'!$D$36,IF(J746=36,'Equivalencia BH-BMPT'!$D$37,IF(J746=37,'Equivalencia BH-BMPT'!$D$38,IF(J746=38,'Equivalencia BH-BMPT'!#REF!,IF(J746=39,'Equivalencia BH-BMPT'!$D$40,IF(J746=40,'Equivalencia BH-BMPT'!$D$41,IF(J746=41,'Equivalencia BH-BMPT'!$D$42,IF(J746=42,'Equivalencia BH-BMPT'!$D$43,IF(J746=43,'Equivalencia BH-BMPT'!$D$44,IF(J746=44,'Equivalencia BH-BMPT'!$D$45,IF(J746=45,'Equivalencia BH-BMPT'!$D$46,"No ha seleccionado un número de programa")))))))))))))))))))))))))))))))))))))))))))))</f>
        <v>No ha seleccionado un número de programa</v>
      </c>
      <c r="L746" s="23"/>
      <c r="M746" s="18"/>
      <c r="N746" s="27"/>
      <c r="O746" s="24"/>
      <c r="P746" s="94"/>
      <c r="Q746" s="25"/>
      <c r="R746" s="25"/>
      <c r="S746" s="25"/>
      <c r="T746" s="25">
        <f t="shared" si="38"/>
        <v>0</v>
      </c>
      <c r="U746" s="25"/>
      <c r="V746" s="26"/>
      <c r="W746" s="26"/>
      <c r="X746" s="26"/>
      <c r="Y746" s="18"/>
      <c r="Z746" s="18"/>
      <c r="AA746" s="42"/>
      <c r="AB746" s="18"/>
      <c r="AC746" s="18"/>
      <c r="AD746" s="18"/>
      <c r="AE746" s="18"/>
      <c r="AF746" s="43" t="e">
        <f t="shared" si="39"/>
        <v>#DIV/0!</v>
      </c>
      <c r="AG746" s="44"/>
      <c r="AH746" s="44" t="b">
        <f t="shared" si="40"/>
        <v>1</v>
      </c>
    </row>
    <row r="747" spans="1:34" ht="44.25" customHeight="1" thickBot="1" x14ac:dyDescent="0.3">
      <c r="A747" s="18"/>
      <c r="B747" s="18"/>
      <c r="C747" s="3"/>
      <c r="D747" s="18"/>
      <c r="E747" s="3" t="str">
        <f>IF(D747=1,'Tipo '!$B$2,IF(D747=2,'Tipo '!$B$3,IF(D747=3,'Tipo '!$B$4,IF(D747=4,'Tipo '!$B$5,IF(D747=5,'Tipo '!$B$6,IF(D747=6,'Tipo '!$B$7,IF(D747=7,'Tipo '!$B$8,IF(D747=8,'Tipo '!$B$9,IF(D747=9,'Tipo '!$B$10,IF(D747=10,'Tipo '!$B$11,IF(D747=11,'Tipo '!$B$12,IF(D747=12,'Tipo '!$B$13,IF(D747=13,'Tipo '!$B$14,IF(D747=14,'Tipo '!$B$15,IF(D747=15,'Tipo '!$B$16,IF(D747=16,'Tipo '!$B$17,IF(D747=17,'Tipo '!$B$18,IF(D747=18,'Tipo '!$B$19,IF(D747=19,'Tipo '!$B$20,IF(D747=20,'Tipo '!$B$21,"No ha seleccionado un tipo de contrato válido"))))))))))))))))))))</f>
        <v>No ha seleccionado un tipo de contrato válido</v>
      </c>
      <c r="F747" s="3"/>
      <c r="G747" s="3"/>
      <c r="H747" s="22"/>
      <c r="I747" s="22"/>
      <c r="J747" s="8"/>
      <c r="K747" s="41" t="str">
        <f>IF(J747=1,'Equivalencia BH-BMPT'!$D$2,IF(J747=2,'Equivalencia BH-BMPT'!$D$3,IF(J747=3,'Equivalencia BH-BMPT'!$D$4,IF(J747=4,'Equivalencia BH-BMPT'!$D$5,IF(J747=5,'Equivalencia BH-BMPT'!$D$6,IF(J747=6,'Equivalencia BH-BMPT'!$D$7,IF(J747=7,'Equivalencia BH-BMPT'!$D$8,IF(J747=8,'Equivalencia BH-BMPT'!$D$9,IF(J747=9,'Equivalencia BH-BMPT'!$D$10,IF(J747=10,'Equivalencia BH-BMPT'!$D$11,IF(J747=11,'Equivalencia BH-BMPT'!$D$12,IF(J747=12,'Equivalencia BH-BMPT'!$D$13,IF(J747=13,'Equivalencia BH-BMPT'!$D$14,IF(J747=14,'Equivalencia BH-BMPT'!$D$15,IF(J747=15,'Equivalencia BH-BMPT'!$D$16,IF(J747=16,'Equivalencia BH-BMPT'!$D$17,IF(J747=17,'Equivalencia BH-BMPT'!$D$18,IF(J747=18,'Equivalencia BH-BMPT'!$D$19,IF(J747=19,'Equivalencia BH-BMPT'!$D$20,IF(J747=20,'Equivalencia BH-BMPT'!$D$21,IF(J747=21,'Equivalencia BH-BMPT'!$D$22,IF(J747=22,'Equivalencia BH-BMPT'!$D$23,IF(J747=23,'Equivalencia BH-BMPT'!#REF!,IF(J747=24,'Equivalencia BH-BMPT'!$D$25,IF(J747=25,'Equivalencia BH-BMPT'!$D$26,IF(J747=26,'Equivalencia BH-BMPT'!$D$27,IF(J747=27,'Equivalencia BH-BMPT'!$D$28,IF(J747=28,'Equivalencia BH-BMPT'!$D$29,IF(J747=29,'Equivalencia BH-BMPT'!$D$30,IF(J747=30,'Equivalencia BH-BMPT'!$D$31,IF(J747=31,'Equivalencia BH-BMPT'!$D$32,IF(J747=32,'Equivalencia BH-BMPT'!$D$33,IF(J747=33,'Equivalencia BH-BMPT'!$D$34,IF(J747=34,'Equivalencia BH-BMPT'!$D$35,IF(J747=35,'Equivalencia BH-BMPT'!$D$36,IF(J747=36,'Equivalencia BH-BMPT'!$D$37,IF(J747=37,'Equivalencia BH-BMPT'!$D$38,IF(J747=38,'Equivalencia BH-BMPT'!#REF!,IF(J747=39,'Equivalencia BH-BMPT'!$D$40,IF(J747=40,'Equivalencia BH-BMPT'!$D$41,IF(J747=41,'Equivalencia BH-BMPT'!$D$42,IF(J747=42,'Equivalencia BH-BMPT'!$D$43,IF(J747=43,'Equivalencia BH-BMPT'!$D$44,IF(J747=44,'Equivalencia BH-BMPT'!$D$45,IF(J747=45,'Equivalencia BH-BMPT'!$D$46,"No ha seleccionado un número de programa")))))))))))))))))))))))))))))))))))))))))))))</f>
        <v>No ha seleccionado un número de programa</v>
      </c>
      <c r="L747" s="23"/>
      <c r="M747" s="18"/>
      <c r="N747" s="27"/>
      <c r="O747" s="24"/>
      <c r="P747" s="94"/>
      <c r="Q747" s="25"/>
      <c r="R747" s="25"/>
      <c r="S747" s="25"/>
      <c r="T747" s="25">
        <f t="shared" si="38"/>
        <v>0</v>
      </c>
      <c r="U747" s="25"/>
      <c r="V747" s="26"/>
      <c r="W747" s="26"/>
      <c r="X747" s="26"/>
      <c r="Y747" s="18"/>
      <c r="Z747" s="18"/>
      <c r="AA747" s="42"/>
      <c r="AB747" s="18"/>
      <c r="AC747" s="18"/>
      <c r="AD747" s="18"/>
      <c r="AE747" s="18"/>
      <c r="AF747" s="43" t="e">
        <f t="shared" si="39"/>
        <v>#DIV/0!</v>
      </c>
      <c r="AG747" s="44"/>
      <c r="AH747" s="44" t="b">
        <f t="shared" si="40"/>
        <v>1</v>
      </c>
    </row>
    <row r="748" spans="1:34" ht="44.25" customHeight="1" thickBot="1" x14ac:dyDescent="0.3">
      <c r="A748" s="18"/>
      <c r="B748" s="18"/>
      <c r="C748" s="3"/>
      <c r="D748" s="18"/>
      <c r="E748" s="3" t="str">
        <f>IF(D748=1,'Tipo '!$B$2,IF(D748=2,'Tipo '!$B$3,IF(D748=3,'Tipo '!$B$4,IF(D748=4,'Tipo '!$B$5,IF(D748=5,'Tipo '!$B$6,IF(D748=6,'Tipo '!$B$7,IF(D748=7,'Tipo '!$B$8,IF(D748=8,'Tipo '!$B$9,IF(D748=9,'Tipo '!$B$10,IF(D748=10,'Tipo '!$B$11,IF(D748=11,'Tipo '!$B$12,IF(D748=12,'Tipo '!$B$13,IF(D748=13,'Tipo '!$B$14,IF(D748=14,'Tipo '!$B$15,IF(D748=15,'Tipo '!$B$16,IF(D748=16,'Tipo '!$B$17,IF(D748=17,'Tipo '!$B$18,IF(D748=18,'Tipo '!$B$19,IF(D748=19,'Tipo '!$B$20,IF(D748=20,'Tipo '!$B$21,"No ha seleccionado un tipo de contrato válido"))))))))))))))))))))</f>
        <v>No ha seleccionado un tipo de contrato válido</v>
      </c>
      <c r="F748" s="3"/>
      <c r="G748" s="3"/>
      <c r="H748" s="22"/>
      <c r="I748" s="22"/>
      <c r="J748" s="8"/>
      <c r="K748" s="41" t="str">
        <f>IF(J748=1,'Equivalencia BH-BMPT'!$D$2,IF(J748=2,'Equivalencia BH-BMPT'!$D$3,IF(J748=3,'Equivalencia BH-BMPT'!$D$4,IF(J748=4,'Equivalencia BH-BMPT'!$D$5,IF(J748=5,'Equivalencia BH-BMPT'!$D$6,IF(J748=6,'Equivalencia BH-BMPT'!$D$7,IF(J748=7,'Equivalencia BH-BMPT'!$D$8,IF(J748=8,'Equivalencia BH-BMPT'!$D$9,IF(J748=9,'Equivalencia BH-BMPT'!$D$10,IF(J748=10,'Equivalencia BH-BMPT'!$D$11,IF(J748=11,'Equivalencia BH-BMPT'!$D$12,IF(J748=12,'Equivalencia BH-BMPT'!$D$13,IF(J748=13,'Equivalencia BH-BMPT'!$D$14,IF(J748=14,'Equivalencia BH-BMPT'!$D$15,IF(J748=15,'Equivalencia BH-BMPT'!$D$16,IF(J748=16,'Equivalencia BH-BMPT'!$D$17,IF(J748=17,'Equivalencia BH-BMPT'!$D$18,IF(J748=18,'Equivalencia BH-BMPT'!$D$19,IF(J748=19,'Equivalencia BH-BMPT'!$D$20,IF(J748=20,'Equivalencia BH-BMPT'!$D$21,IF(J748=21,'Equivalencia BH-BMPT'!$D$22,IF(J748=22,'Equivalencia BH-BMPT'!$D$23,IF(J748=23,'Equivalencia BH-BMPT'!#REF!,IF(J748=24,'Equivalencia BH-BMPT'!$D$25,IF(J748=25,'Equivalencia BH-BMPT'!$D$26,IF(J748=26,'Equivalencia BH-BMPT'!$D$27,IF(J748=27,'Equivalencia BH-BMPT'!$D$28,IF(J748=28,'Equivalencia BH-BMPT'!$D$29,IF(J748=29,'Equivalencia BH-BMPT'!$D$30,IF(J748=30,'Equivalencia BH-BMPT'!$D$31,IF(J748=31,'Equivalencia BH-BMPT'!$D$32,IF(J748=32,'Equivalencia BH-BMPT'!$D$33,IF(J748=33,'Equivalencia BH-BMPT'!$D$34,IF(J748=34,'Equivalencia BH-BMPT'!$D$35,IF(J748=35,'Equivalencia BH-BMPT'!$D$36,IF(J748=36,'Equivalencia BH-BMPT'!$D$37,IF(J748=37,'Equivalencia BH-BMPT'!$D$38,IF(J748=38,'Equivalencia BH-BMPT'!#REF!,IF(J748=39,'Equivalencia BH-BMPT'!$D$40,IF(J748=40,'Equivalencia BH-BMPT'!$D$41,IF(J748=41,'Equivalencia BH-BMPT'!$D$42,IF(J748=42,'Equivalencia BH-BMPT'!$D$43,IF(J748=43,'Equivalencia BH-BMPT'!$D$44,IF(J748=44,'Equivalencia BH-BMPT'!$D$45,IF(J748=45,'Equivalencia BH-BMPT'!$D$46,"No ha seleccionado un número de programa")))))))))))))))))))))))))))))))))))))))))))))</f>
        <v>No ha seleccionado un número de programa</v>
      </c>
      <c r="L748" s="23"/>
      <c r="M748" s="18"/>
      <c r="N748" s="27"/>
      <c r="O748" s="24"/>
      <c r="P748" s="94"/>
      <c r="Q748" s="25"/>
      <c r="R748" s="25"/>
      <c r="S748" s="25"/>
      <c r="T748" s="25">
        <f t="shared" si="38"/>
        <v>0</v>
      </c>
      <c r="U748" s="25"/>
      <c r="V748" s="26"/>
      <c r="W748" s="26"/>
      <c r="X748" s="26"/>
      <c r="Y748" s="18"/>
      <c r="Z748" s="18"/>
      <c r="AA748" s="42"/>
      <c r="AB748" s="18"/>
      <c r="AC748" s="18"/>
      <c r="AD748" s="18"/>
      <c r="AE748" s="18"/>
      <c r="AF748" s="43" t="e">
        <f t="shared" si="39"/>
        <v>#DIV/0!</v>
      </c>
      <c r="AG748" s="44"/>
      <c r="AH748" s="44" t="b">
        <f t="shared" si="40"/>
        <v>1</v>
      </c>
    </row>
    <row r="749" spans="1:34" ht="44.25" customHeight="1" thickBot="1" x14ac:dyDescent="0.3">
      <c r="A749" s="18"/>
      <c r="B749" s="18"/>
      <c r="C749" s="3"/>
      <c r="D749" s="18"/>
      <c r="E749" s="3" t="str">
        <f>IF(D749=1,'Tipo '!$B$2,IF(D749=2,'Tipo '!$B$3,IF(D749=3,'Tipo '!$B$4,IF(D749=4,'Tipo '!$B$5,IF(D749=5,'Tipo '!$B$6,IF(D749=6,'Tipo '!$B$7,IF(D749=7,'Tipo '!$B$8,IF(D749=8,'Tipo '!$B$9,IF(D749=9,'Tipo '!$B$10,IF(D749=10,'Tipo '!$B$11,IF(D749=11,'Tipo '!$B$12,IF(D749=12,'Tipo '!$B$13,IF(D749=13,'Tipo '!$B$14,IF(D749=14,'Tipo '!$B$15,IF(D749=15,'Tipo '!$B$16,IF(D749=16,'Tipo '!$B$17,IF(D749=17,'Tipo '!$B$18,IF(D749=18,'Tipo '!$B$19,IF(D749=19,'Tipo '!$B$20,IF(D749=20,'Tipo '!$B$21,"No ha seleccionado un tipo de contrato válido"))))))))))))))))))))</f>
        <v>No ha seleccionado un tipo de contrato válido</v>
      </c>
      <c r="F749" s="3"/>
      <c r="G749" s="3"/>
      <c r="H749" s="22"/>
      <c r="I749" s="22"/>
      <c r="J749" s="8"/>
      <c r="K749" s="41" t="str">
        <f>IF(J749=1,'Equivalencia BH-BMPT'!$D$2,IF(J749=2,'Equivalencia BH-BMPT'!$D$3,IF(J749=3,'Equivalencia BH-BMPT'!$D$4,IF(J749=4,'Equivalencia BH-BMPT'!$D$5,IF(J749=5,'Equivalencia BH-BMPT'!$D$6,IF(J749=6,'Equivalencia BH-BMPT'!$D$7,IF(J749=7,'Equivalencia BH-BMPT'!$D$8,IF(J749=8,'Equivalencia BH-BMPT'!$D$9,IF(J749=9,'Equivalencia BH-BMPT'!$D$10,IF(J749=10,'Equivalencia BH-BMPT'!$D$11,IF(J749=11,'Equivalencia BH-BMPT'!$D$12,IF(J749=12,'Equivalencia BH-BMPT'!$D$13,IF(J749=13,'Equivalencia BH-BMPT'!$D$14,IF(J749=14,'Equivalencia BH-BMPT'!$D$15,IF(J749=15,'Equivalencia BH-BMPT'!$D$16,IF(J749=16,'Equivalencia BH-BMPT'!$D$17,IF(J749=17,'Equivalencia BH-BMPT'!$D$18,IF(J749=18,'Equivalencia BH-BMPT'!$D$19,IF(J749=19,'Equivalencia BH-BMPT'!$D$20,IF(J749=20,'Equivalencia BH-BMPT'!$D$21,IF(J749=21,'Equivalencia BH-BMPT'!$D$22,IF(J749=22,'Equivalencia BH-BMPT'!$D$23,IF(J749=23,'Equivalencia BH-BMPT'!#REF!,IF(J749=24,'Equivalencia BH-BMPT'!$D$25,IF(J749=25,'Equivalencia BH-BMPT'!$D$26,IF(J749=26,'Equivalencia BH-BMPT'!$D$27,IF(J749=27,'Equivalencia BH-BMPT'!$D$28,IF(J749=28,'Equivalencia BH-BMPT'!$D$29,IF(J749=29,'Equivalencia BH-BMPT'!$D$30,IF(J749=30,'Equivalencia BH-BMPT'!$D$31,IF(J749=31,'Equivalencia BH-BMPT'!$D$32,IF(J749=32,'Equivalencia BH-BMPT'!$D$33,IF(J749=33,'Equivalencia BH-BMPT'!$D$34,IF(J749=34,'Equivalencia BH-BMPT'!$D$35,IF(J749=35,'Equivalencia BH-BMPT'!$D$36,IF(J749=36,'Equivalencia BH-BMPT'!$D$37,IF(J749=37,'Equivalencia BH-BMPT'!$D$38,IF(J749=38,'Equivalencia BH-BMPT'!#REF!,IF(J749=39,'Equivalencia BH-BMPT'!$D$40,IF(J749=40,'Equivalencia BH-BMPT'!$D$41,IF(J749=41,'Equivalencia BH-BMPT'!$D$42,IF(J749=42,'Equivalencia BH-BMPT'!$D$43,IF(J749=43,'Equivalencia BH-BMPT'!$D$44,IF(J749=44,'Equivalencia BH-BMPT'!$D$45,IF(J749=45,'Equivalencia BH-BMPT'!$D$46,"No ha seleccionado un número de programa")))))))))))))))))))))))))))))))))))))))))))))</f>
        <v>No ha seleccionado un número de programa</v>
      </c>
      <c r="L749" s="23"/>
      <c r="M749" s="18"/>
      <c r="N749" s="27"/>
      <c r="O749" s="24"/>
      <c r="P749" s="94"/>
      <c r="Q749" s="25"/>
      <c r="R749" s="25"/>
      <c r="S749" s="25"/>
      <c r="T749" s="25">
        <f t="shared" si="38"/>
        <v>0</v>
      </c>
      <c r="U749" s="25"/>
      <c r="V749" s="26"/>
      <c r="W749" s="26"/>
      <c r="X749" s="26"/>
      <c r="Y749" s="18"/>
      <c r="Z749" s="18"/>
      <c r="AA749" s="42"/>
      <c r="AB749" s="18"/>
      <c r="AC749" s="18"/>
      <c r="AD749" s="18"/>
      <c r="AE749" s="18"/>
      <c r="AF749" s="43" t="e">
        <f t="shared" si="39"/>
        <v>#DIV/0!</v>
      </c>
      <c r="AG749" s="44"/>
      <c r="AH749" s="44" t="b">
        <f t="shared" si="40"/>
        <v>1</v>
      </c>
    </row>
    <row r="750" spans="1:34" ht="44.25" customHeight="1" thickBot="1" x14ac:dyDescent="0.3">
      <c r="A750" s="18"/>
      <c r="B750" s="18"/>
      <c r="C750" s="3"/>
      <c r="D750" s="18"/>
      <c r="E750" s="3" t="str">
        <f>IF(D750=1,'Tipo '!$B$2,IF(D750=2,'Tipo '!$B$3,IF(D750=3,'Tipo '!$B$4,IF(D750=4,'Tipo '!$B$5,IF(D750=5,'Tipo '!$B$6,IF(D750=6,'Tipo '!$B$7,IF(D750=7,'Tipo '!$B$8,IF(D750=8,'Tipo '!$B$9,IF(D750=9,'Tipo '!$B$10,IF(D750=10,'Tipo '!$B$11,IF(D750=11,'Tipo '!$B$12,IF(D750=12,'Tipo '!$B$13,IF(D750=13,'Tipo '!$B$14,IF(D750=14,'Tipo '!$B$15,IF(D750=15,'Tipo '!$B$16,IF(D750=16,'Tipo '!$B$17,IF(D750=17,'Tipo '!$B$18,IF(D750=18,'Tipo '!$B$19,IF(D750=19,'Tipo '!$B$20,IF(D750=20,'Tipo '!$B$21,"No ha seleccionado un tipo de contrato válido"))))))))))))))))))))</f>
        <v>No ha seleccionado un tipo de contrato válido</v>
      </c>
      <c r="F750" s="3"/>
      <c r="G750" s="3"/>
      <c r="H750" s="22"/>
      <c r="I750" s="22"/>
      <c r="J750" s="8"/>
      <c r="K750" s="41" t="str">
        <f>IF(J750=1,'Equivalencia BH-BMPT'!$D$2,IF(J750=2,'Equivalencia BH-BMPT'!$D$3,IF(J750=3,'Equivalencia BH-BMPT'!$D$4,IF(J750=4,'Equivalencia BH-BMPT'!$D$5,IF(J750=5,'Equivalencia BH-BMPT'!$D$6,IF(J750=6,'Equivalencia BH-BMPT'!$D$7,IF(J750=7,'Equivalencia BH-BMPT'!$D$8,IF(J750=8,'Equivalencia BH-BMPT'!$D$9,IF(J750=9,'Equivalencia BH-BMPT'!$D$10,IF(J750=10,'Equivalencia BH-BMPT'!$D$11,IF(J750=11,'Equivalencia BH-BMPT'!$D$12,IF(J750=12,'Equivalencia BH-BMPT'!$D$13,IF(J750=13,'Equivalencia BH-BMPT'!$D$14,IF(J750=14,'Equivalencia BH-BMPT'!$D$15,IF(J750=15,'Equivalencia BH-BMPT'!$D$16,IF(J750=16,'Equivalencia BH-BMPT'!$D$17,IF(J750=17,'Equivalencia BH-BMPT'!$D$18,IF(J750=18,'Equivalencia BH-BMPT'!$D$19,IF(J750=19,'Equivalencia BH-BMPT'!$D$20,IF(J750=20,'Equivalencia BH-BMPT'!$D$21,IF(J750=21,'Equivalencia BH-BMPT'!$D$22,IF(J750=22,'Equivalencia BH-BMPT'!$D$23,IF(J750=23,'Equivalencia BH-BMPT'!#REF!,IF(J750=24,'Equivalencia BH-BMPT'!$D$25,IF(J750=25,'Equivalencia BH-BMPT'!$D$26,IF(J750=26,'Equivalencia BH-BMPT'!$D$27,IF(J750=27,'Equivalencia BH-BMPT'!$D$28,IF(J750=28,'Equivalencia BH-BMPT'!$D$29,IF(J750=29,'Equivalencia BH-BMPT'!$D$30,IF(J750=30,'Equivalencia BH-BMPT'!$D$31,IF(J750=31,'Equivalencia BH-BMPT'!$D$32,IF(J750=32,'Equivalencia BH-BMPT'!$D$33,IF(J750=33,'Equivalencia BH-BMPT'!$D$34,IF(J750=34,'Equivalencia BH-BMPT'!$D$35,IF(J750=35,'Equivalencia BH-BMPT'!$D$36,IF(J750=36,'Equivalencia BH-BMPT'!$D$37,IF(J750=37,'Equivalencia BH-BMPT'!$D$38,IF(J750=38,'Equivalencia BH-BMPT'!#REF!,IF(J750=39,'Equivalencia BH-BMPT'!$D$40,IF(J750=40,'Equivalencia BH-BMPT'!$D$41,IF(J750=41,'Equivalencia BH-BMPT'!$D$42,IF(J750=42,'Equivalencia BH-BMPT'!$D$43,IF(J750=43,'Equivalencia BH-BMPT'!$D$44,IF(J750=44,'Equivalencia BH-BMPT'!$D$45,IF(J750=45,'Equivalencia BH-BMPT'!$D$46,"No ha seleccionado un número de programa")))))))))))))))))))))))))))))))))))))))))))))</f>
        <v>No ha seleccionado un número de programa</v>
      </c>
      <c r="L750" s="23"/>
      <c r="M750" s="18"/>
      <c r="N750" s="27"/>
      <c r="O750" s="24"/>
      <c r="P750" s="94"/>
      <c r="Q750" s="25"/>
      <c r="R750" s="25"/>
      <c r="S750" s="25"/>
      <c r="T750" s="25">
        <f t="shared" si="38"/>
        <v>0</v>
      </c>
      <c r="U750" s="25"/>
      <c r="V750" s="26"/>
      <c r="W750" s="26"/>
      <c r="X750" s="26"/>
      <c r="Y750" s="18"/>
      <c r="Z750" s="18"/>
      <c r="AA750" s="42"/>
      <c r="AB750" s="18"/>
      <c r="AC750" s="18"/>
      <c r="AD750" s="18"/>
      <c r="AE750" s="18"/>
      <c r="AF750" s="43" t="e">
        <f t="shared" si="39"/>
        <v>#DIV/0!</v>
      </c>
      <c r="AG750" s="44"/>
      <c r="AH750" s="44" t="b">
        <f t="shared" si="40"/>
        <v>1</v>
      </c>
    </row>
    <row r="751" spans="1:34" ht="44.25" customHeight="1" thickBot="1" x14ac:dyDescent="0.3">
      <c r="A751" s="18"/>
      <c r="B751" s="18"/>
      <c r="C751" s="3"/>
      <c r="D751" s="18"/>
      <c r="E751" s="3" t="str">
        <f>IF(D751=1,'Tipo '!$B$2,IF(D751=2,'Tipo '!$B$3,IF(D751=3,'Tipo '!$B$4,IF(D751=4,'Tipo '!$B$5,IF(D751=5,'Tipo '!$B$6,IF(D751=6,'Tipo '!$B$7,IF(D751=7,'Tipo '!$B$8,IF(D751=8,'Tipo '!$B$9,IF(D751=9,'Tipo '!$B$10,IF(D751=10,'Tipo '!$B$11,IF(D751=11,'Tipo '!$B$12,IF(D751=12,'Tipo '!$B$13,IF(D751=13,'Tipo '!$B$14,IF(D751=14,'Tipo '!$B$15,IF(D751=15,'Tipo '!$B$16,IF(D751=16,'Tipo '!$B$17,IF(D751=17,'Tipo '!$B$18,IF(D751=18,'Tipo '!$B$19,IF(D751=19,'Tipo '!$B$20,IF(D751=20,'Tipo '!$B$21,"No ha seleccionado un tipo de contrato válido"))))))))))))))))))))</f>
        <v>No ha seleccionado un tipo de contrato válido</v>
      </c>
      <c r="F751" s="3"/>
      <c r="G751" s="3"/>
      <c r="H751" s="22"/>
      <c r="I751" s="22"/>
      <c r="J751" s="8"/>
      <c r="K751" s="41" t="str">
        <f>IF(J751=1,'Equivalencia BH-BMPT'!$D$2,IF(J751=2,'Equivalencia BH-BMPT'!$D$3,IF(J751=3,'Equivalencia BH-BMPT'!$D$4,IF(J751=4,'Equivalencia BH-BMPT'!$D$5,IF(J751=5,'Equivalencia BH-BMPT'!$D$6,IF(J751=6,'Equivalencia BH-BMPT'!$D$7,IF(J751=7,'Equivalencia BH-BMPT'!$D$8,IF(J751=8,'Equivalencia BH-BMPT'!$D$9,IF(J751=9,'Equivalencia BH-BMPT'!$D$10,IF(J751=10,'Equivalencia BH-BMPT'!$D$11,IF(J751=11,'Equivalencia BH-BMPT'!$D$12,IF(J751=12,'Equivalencia BH-BMPT'!$D$13,IF(J751=13,'Equivalencia BH-BMPT'!$D$14,IF(J751=14,'Equivalencia BH-BMPT'!$D$15,IF(J751=15,'Equivalencia BH-BMPT'!$D$16,IF(J751=16,'Equivalencia BH-BMPT'!$D$17,IF(J751=17,'Equivalencia BH-BMPT'!$D$18,IF(J751=18,'Equivalencia BH-BMPT'!$D$19,IF(J751=19,'Equivalencia BH-BMPT'!$D$20,IF(J751=20,'Equivalencia BH-BMPT'!$D$21,IF(J751=21,'Equivalencia BH-BMPT'!$D$22,IF(J751=22,'Equivalencia BH-BMPT'!$D$23,IF(J751=23,'Equivalencia BH-BMPT'!#REF!,IF(J751=24,'Equivalencia BH-BMPT'!$D$25,IF(J751=25,'Equivalencia BH-BMPT'!$D$26,IF(J751=26,'Equivalencia BH-BMPT'!$D$27,IF(J751=27,'Equivalencia BH-BMPT'!$D$28,IF(J751=28,'Equivalencia BH-BMPT'!$D$29,IF(J751=29,'Equivalencia BH-BMPT'!$D$30,IF(J751=30,'Equivalencia BH-BMPT'!$D$31,IF(J751=31,'Equivalencia BH-BMPT'!$D$32,IF(J751=32,'Equivalencia BH-BMPT'!$D$33,IF(J751=33,'Equivalencia BH-BMPT'!$D$34,IF(J751=34,'Equivalencia BH-BMPT'!$D$35,IF(J751=35,'Equivalencia BH-BMPT'!$D$36,IF(J751=36,'Equivalencia BH-BMPT'!$D$37,IF(J751=37,'Equivalencia BH-BMPT'!$D$38,IF(J751=38,'Equivalencia BH-BMPT'!#REF!,IF(J751=39,'Equivalencia BH-BMPT'!$D$40,IF(J751=40,'Equivalencia BH-BMPT'!$D$41,IF(J751=41,'Equivalencia BH-BMPT'!$D$42,IF(J751=42,'Equivalencia BH-BMPT'!$D$43,IF(J751=43,'Equivalencia BH-BMPT'!$D$44,IF(J751=44,'Equivalencia BH-BMPT'!$D$45,IF(J751=45,'Equivalencia BH-BMPT'!$D$46,"No ha seleccionado un número de programa")))))))))))))))))))))))))))))))))))))))))))))</f>
        <v>No ha seleccionado un número de programa</v>
      </c>
      <c r="L751" s="23"/>
      <c r="M751" s="18"/>
      <c r="N751" s="27"/>
      <c r="O751" s="24"/>
      <c r="P751" s="94"/>
      <c r="Q751" s="25"/>
      <c r="R751" s="25"/>
      <c r="S751" s="25"/>
      <c r="T751" s="25">
        <f t="shared" si="38"/>
        <v>0</v>
      </c>
      <c r="U751" s="25"/>
      <c r="V751" s="26"/>
      <c r="W751" s="26"/>
      <c r="X751" s="26"/>
      <c r="Y751" s="18"/>
      <c r="Z751" s="18"/>
      <c r="AA751" s="42"/>
      <c r="AB751" s="18"/>
      <c r="AC751" s="18"/>
      <c r="AD751" s="18"/>
      <c r="AE751" s="18"/>
      <c r="AF751" s="43" t="e">
        <f t="shared" si="39"/>
        <v>#DIV/0!</v>
      </c>
      <c r="AG751" s="44"/>
      <c r="AH751" s="44" t="b">
        <f t="shared" si="40"/>
        <v>1</v>
      </c>
    </row>
    <row r="752" spans="1:34" ht="44.25" customHeight="1" thickBot="1" x14ac:dyDescent="0.3">
      <c r="A752" s="18"/>
      <c r="B752" s="18"/>
      <c r="C752" s="3"/>
      <c r="D752" s="18"/>
      <c r="E752" s="3" t="str">
        <f>IF(D752=1,'Tipo '!$B$2,IF(D752=2,'Tipo '!$B$3,IF(D752=3,'Tipo '!$B$4,IF(D752=4,'Tipo '!$B$5,IF(D752=5,'Tipo '!$B$6,IF(D752=6,'Tipo '!$B$7,IF(D752=7,'Tipo '!$B$8,IF(D752=8,'Tipo '!$B$9,IF(D752=9,'Tipo '!$B$10,IF(D752=10,'Tipo '!$B$11,IF(D752=11,'Tipo '!$B$12,IF(D752=12,'Tipo '!$B$13,IF(D752=13,'Tipo '!$B$14,IF(D752=14,'Tipo '!$B$15,IF(D752=15,'Tipo '!$B$16,IF(D752=16,'Tipo '!$B$17,IF(D752=17,'Tipo '!$B$18,IF(D752=18,'Tipo '!$B$19,IF(D752=19,'Tipo '!$B$20,IF(D752=20,'Tipo '!$B$21,"No ha seleccionado un tipo de contrato válido"))))))))))))))))))))</f>
        <v>No ha seleccionado un tipo de contrato válido</v>
      </c>
      <c r="F752" s="3"/>
      <c r="G752" s="3"/>
      <c r="H752" s="22"/>
      <c r="I752" s="22"/>
      <c r="J752" s="8"/>
      <c r="K752" s="41" t="str">
        <f>IF(J752=1,'Equivalencia BH-BMPT'!$D$2,IF(J752=2,'Equivalencia BH-BMPT'!$D$3,IF(J752=3,'Equivalencia BH-BMPT'!$D$4,IF(J752=4,'Equivalencia BH-BMPT'!$D$5,IF(J752=5,'Equivalencia BH-BMPT'!$D$6,IF(J752=6,'Equivalencia BH-BMPT'!$D$7,IF(J752=7,'Equivalencia BH-BMPT'!$D$8,IF(J752=8,'Equivalencia BH-BMPT'!$D$9,IF(J752=9,'Equivalencia BH-BMPT'!$D$10,IF(J752=10,'Equivalencia BH-BMPT'!$D$11,IF(J752=11,'Equivalencia BH-BMPT'!$D$12,IF(J752=12,'Equivalencia BH-BMPT'!$D$13,IF(J752=13,'Equivalencia BH-BMPT'!$D$14,IF(J752=14,'Equivalencia BH-BMPT'!$D$15,IF(J752=15,'Equivalencia BH-BMPT'!$D$16,IF(J752=16,'Equivalencia BH-BMPT'!$D$17,IF(J752=17,'Equivalencia BH-BMPT'!$D$18,IF(J752=18,'Equivalencia BH-BMPT'!$D$19,IF(J752=19,'Equivalencia BH-BMPT'!$D$20,IF(J752=20,'Equivalencia BH-BMPT'!$D$21,IF(J752=21,'Equivalencia BH-BMPT'!$D$22,IF(J752=22,'Equivalencia BH-BMPT'!$D$23,IF(J752=23,'Equivalencia BH-BMPT'!#REF!,IF(J752=24,'Equivalencia BH-BMPT'!$D$25,IF(J752=25,'Equivalencia BH-BMPT'!$D$26,IF(J752=26,'Equivalencia BH-BMPT'!$D$27,IF(J752=27,'Equivalencia BH-BMPT'!$D$28,IF(J752=28,'Equivalencia BH-BMPT'!$D$29,IF(J752=29,'Equivalencia BH-BMPT'!$D$30,IF(J752=30,'Equivalencia BH-BMPT'!$D$31,IF(J752=31,'Equivalencia BH-BMPT'!$D$32,IF(J752=32,'Equivalencia BH-BMPT'!$D$33,IF(J752=33,'Equivalencia BH-BMPT'!$D$34,IF(J752=34,'Equivalencia BH-BMPT'!$D$35,IF(J752=35,'Equivalencia BH-BMPT'!$D$36,IF(J752=36,'Equivalencia BH-BMPT'!$D$37,IF(J752=37,'Equivalencia BH-BMPT'!$D$38,IF(J752=38,'Equivalencia BH-BMPT'!#REF!,IF(J752=39,'Equivalencia BH-BMPT'!$D$40,IF(J752=40,'Equivalencia BH-BMPT'!$D$41,IF(J752=41,'Equivalencia BH-BMPT'!$D$42,IF(J752=42,'Equivalencia BH-BMPT'!$D$43,IF(J752=43,'Equivalencia BH-BMPT'!$D$44,IF(J752=44,'Equivalencia BH-BMPT'!$D$45,IF(J752=45,'Equivalencia BH-BMPT'!$D$46,"No ha seleccionado un número de programa")))))))))))))))))))))))))))))))))))))))))))))</f>
        <v>No ha seleccionado un número de programa</v>
      </c>
      <c r="L752" s="23"/>
      <c r="M752" s="18"/>
      <c r="N752" s="27"/>
      <c r="O752" s="24"/>
      <c r="P752" s="94"/>
      <c r="Q752" s="25"/>
      <c r="R752" s="25"/>
      <c r="S752" s="25"/>
      <c r="T752" s="25">
        <f t="shared" si="38"/>
        <v>0</v>
      </c>
      <c r="U752" s="25"/>
      <c r="V752" s="26"/>
      <c r="W752" s="26"/>
      <c r="X752" s="26"/>
      <c r="Y752" s="18"/>
      <c r="Z752" s="18"/>
      <c r="AA752" s="42"/>
      <c r="AB752" s="18"/>
      <c r="AC752" s="18"/>
      <c r="AD752" s="18"/>
      <c r="AE752" s="18"/>
      <c r="AF752" s="43" t="e">
        <f t="shared" si="39"/>
        <v>#DIV/0!</v>
      </c>
      <c r="AG752" s="44"/>
      <c r="AH752" s="44" t="b">
        <f t="shared" si="40"/>
        <v>1</v>
      </c>
    </row>
    <row r="753" spans="1:34" ht="44.25" customHeight="1" thickBot="1" x14ac:dyDescent="0.3">
      <c r="A753" s="18"/>
      <c r="B753" s="18"/>
      <c r="C753" s="3"/>
      <c r="D753" s="18"/>
      <c r="E753" s="3" t="str">
        <f>IF(D753=1,'Tipo '!$B$2,IF(D753=2,'Tipo '!$B$3,IF(D753=3,'Tipo '!$B$4,IF(D753=4,'Tipo '!$B$5,IF(D753=5,'Tipo '!$B$6,IF(D753=6,'Tipo '!$B$7,IF(D753=7,'Tipo '!$B$8,IF(D753=8,'Tipo '!$B$9,IF(D753=9,'Tipo '!$B$10,IF(D753=10,'Tipo '!$B$11,IF(D753=11,'Tipo '!$B$12,IF(D753=12,'Tipo '!$B$13,IF(D753=13,'Tipo '!$B$14,IF(D753=14,'Tipo '!$B$15,IF(D753=15,'Tipo '!$B$16,IF(D753=16,'Tipo '!$B$17,IF(D753=17,'Tipo '!$B$18,IF(D753=18,'Tipo '!$B$19,IF(D753=19,'Tipo '!$B$20,IF(D753=20,'Tipo '!$B$21,"No ha seleccionado un tipo de contrato válido"))))))))))))))))))))</f>
        <v>No ha seleccionado un tipo de contrato válido</v>
      </c>
      <c r="F753" s="3"/>
      <c r="G753" s="3"/>
      <c r="H753" s="22"/>
      <c r="I753" s="22"/>
      <c r="J753" s="8"/>
      <c r="K753" s="41" t="str">
        <f>IF(J753=1,'Equivalencia BH-BMPT'!$D$2,IF(J753=2,'Equivalencia BH-BMPT'!$D$3,IF(J753=3,'Equivalencia BH-BMPT'!$D$4,IF(J753=4,'Equivalencia BH-BMPT'!$D$5,IF(J753=5,'Equivalencia BH-BMPT'!$D$6,IF(J753=6,'Equivalencia BH-BMPT'!$D$7,IF(J753=7,'Equivalencia BH-BMPT'!$D$8,IF(J753=8,'Equivalencia BH-BMPT'!$D$9,IF(J753=9,'Equivalencia BH-BMPT'!$D$10,IF(J753=10,'Equivalencia BH-BMPT'!$D$11,IF(J753=11,'Equivalencia BH-BMPT'!$D$12,IF(J753=12,'Equivalencia BH-BMPT'!$D$13,IF(J753=13,'Equivalencia BH-BMPT'!$D$14,IF(J753=14,'Equivalencia BH-BMPT'!$D$15,IF(J753=15,'Equivalencia BH-BMPT'!$D$16,IF(J753=16,'Equivalencia BH-BMPT'!$D$17,IF(J753=17,'Equivalencia BH-BMPT'!$D$18,IF(J753=18,'Equivalencia BH-BMPT'!$D$19,IF(J753=19,'Equivalencia BH-BMPT'!$D$20,IF(J753=20,'Equivalencia BH-BMPT'!$D$21,IF(J753=21,'Equivalencia BH-BMPT'!$D$22,IF(J753=22,'Equivalencia BH-BMPT'!$D$23,IF(J753=23,'Equivalencia BH-BMPT'!#REF!,IF(J753=24,'Equivalencia BH-BMPT'!$D$25,IF(J753=25,'Equivalencia BH-BMPT'!$D$26,IF(J753=26,'Equivalencia BH-BMPT'!$D$27,IF(J753=27,'Equivalencia BH-BMPT'!$D$28,IF(J753=28,'Equivalencia BH-BMPT'!$D$29,IF(J753=29,'Equivalencia BH-BMPT'!$D$30,IF(J753=30,'Equivalencia BH-BMPT'!$D$31,IF(J753=31,'Equivalencia BH-BMPT'!$D$32,IF(J753=32,'Equivalencia BH-BMPT'!$D$33,IF(J753=33,'Equivalencia BH-BMPT'!$D$34,IF(J753=34,'Equivalencia BH-BMPT'!$D$35,IF(J753=35,'Equivalencia BH-BMPT'!$D$36,IF(J753=36,'Equivalencia BH-BMPT'!$D$37,IF(J753=37,'Equivalencia BH-BMPT'!$D$38,IF(J753=38,'Equivalencia BH-BMPT'!#REF!,IF(J753=39,'Equivalencia BH-BMPT'!$D$40,IF(J753=40,'Equivalencia BH-BMPT'!$D$41,IF(J753=41,'Equivalencia BH-BMPT'!$D$42,IF(J753=42,'Equivalencia BH-BMPT'!$D$43,IF(J753=43,'Equivalencia BH-BMPT'!$D$44,IF(J753=44,'Equivalencia BH-BMPT'!$D$45,IF(J753=45,'Equivalencia BH-BMPT'!$D$46,"No ha seleccionado un número de programa")))))))))))))))))))))))))))))))))))))))))))))</f>
        <v>No ha seleccionado un número de programa</v>
      </c>
      <c r="L753" s="23"/>
      <c r="M753" s="18"/>
      <c r="N753" s="27"/>
      <c r="O753" s="24"/>
      <c r="P753" s="94"/>
      <c r="Q753" s="25"/>
      <c r="R753" s="25"/>
      <c r="S753" s="25"/>
      <c r="T753" s="25">
        <f t="shared" ref="T753:T816" si="41">O753+Q753+S753</f>
        <v>0</v>
      </c>
      <c r="U753" s="25"/>
      <c r="V753" s="26"/>
      <c r="W753" s="26"/>
      <c r="X753" s="26"/>
      <c r="Y753" s="18"/>
      <c r="Z753" s="18"/>
      <c r="AA753" s="42"/>
      <c r="AB753" s="18"/>
      <c r="AC753" s="18"/>
      <c r="AD753" s="18"/>
      <c r="AE753" s="18"/>
      <c r="AF753" s="43" t="e">
        <f t="shared" ref="AF753:AF816" si="42">SUM(U753/T753)</f>
        <v>#DIV/0!</v>
      </c>
      <c r="AG753" s="44"/>
      <c r="AH753" s="44" t="b">
        <f t="shared" ref="AH753:AH816" si="43">IF(I753="Funcionamiento",J753=0,J753="")</f>
        <v>1</v>
      </c>
    </row>
    <row r="754" spans="1:34" ht="44.25" customHeight="1" thickBot="1" x14ac:dyDescent="0.3">
      <c r="A754" s="18"/>
      <c r="B754" s="18"/>
      <c r="C754" s="3"/>
      <c r="D754" s="18"/>
      <c r="E754" s="3" t="str">
        <f>IF(D754=1,'Tipo '!$B$2,IF(D754=2,'Tipo '!$B$3,IF(D754=3,'Tipo '!$B$4,IF(D754=4,'Tipo '!$B$5,IF(D754=5,'Tipo '!$B$6,IF(D754=6,'Tipo '!$B$7,IF(D754=7,'Tipo '!$B$8,IF(D754=8,'Tipo '!$B$9,IF(D754=9,'Tipo '!$B$10,IF(D754=10,'Tipo '!$B$11,IF(D754=11,'Tipo '!$B$12,IF(D754=12,'Tipo '!$B$13,IF(D754=13,'Tipo '!$B$14,IF(D754=14,'Tipo '!$B$15,IF(D754=15,'Tipo '!$B$16,IF(D754=16,'Tipo '!$B$17,IF(D754=17,'Tipo '!$B$18,IF(D754=18,'Tipo '!$B$19,IF(D754=19,'Tipo '!$B$20,IF(D754=20,'Tipo '!$B$21,"No ha seleccionado un tipo de contrato válido"))))))))))))))))))))</f>
        <v>No ha seleccionado un tipo de contrato válido</v>
      </c>
      <c r="F754" s="3"/>
      <c r="G754" s="3"/>
      <c r="H754" s="22"/>
      <c r="I754" s="22"/>
      <c r="J754" s="8"/>
      <c r="K754" s="41" t="str">
        <f>IF(J754=1,'Equivalencia BH-BMPT'!$D$2,IF(J754=2,'Equivalencia BH-BMPT'!$D$3,IF(J754=3,'Equivalencia BH-BMPT'!$D$4,IF(J754=4,'Equivalencia BH-BMPT'!$D$5,IF(J754=5,'Equivalencia BH-BMPT'!$D$6,IF(J754=6,'Equivalencia BH-BMPT'!$D$7,IF(J754=7,'Equivalencia BH-BMPT'!$D$8,IF(J754=8,'Equivalencia BH-BMPT'!$D$9,IF(J754=9,'Equivalencia BH-BMPT'!$D$10,IF(J754=10,'Equivalencia BH-BMPT'!$D$11,IF(J754=11,'Equivalencia BH-BMPT'!$D$12,IF(J754=12,'Equivalencia BH-BMPT'!$D$13,IF(J754=13,'Equivalencia BH-BMPT'!$D$14,IF(J754=14,'Equivalencia BH-BMPT'!$D$15,IF(J754=15,'Equivalencia BH-BMPT'!$D$16,IF(J754=16,'Equivalencia BH-BMPT'!$D$17,IF(J754=17,'Equivalencia BH-BMPT'!$D$18,IF(J754=18,'Equivalencia BH-BMPT'!$D$19,IF(J754=19,'Equivalencia BH-BMPT'!$D$20,IF(J754=20,'Equivalencia BH-BMPT'!$D$21,IF(J754=21,'Equivalencia BH-BMPT'!$D$22,IF(J754=22,'Equivalencia BH-BMPT'!$D$23,IF(J754=23,'Equivalencia BH-BMPT'!#REF!,IF(J754=24,'Equivalencia BH-BMPT'!$D$25,IF(J754=25,'Equivalencia BH-BMPT'!$D$26,IF(J754=26,'Equivalencia BH-BMPT'!$D$27,IF(J754=27,'Equivalencia BH-BMPT'!$D$28,IF(J754=28,'Equivalencia BH-BMPT'!$D$29,IF(J754=29,'Equivalencia BH-BMPT'!$D$30,IF(J754=30,'Equivalencia BH-BMPT'!$D$31,IF(J754=31,'Equivalencia BH-BMPT'!$D$32,IF(J754=32,'Equivalencia BH-BMPT'!$D$33,IF(J754=33,'Equivalencia BH-BMPT'!$D$34,IF(J754=34,'Equivalencia BH-BMPT'!$D$35,IF(J754=35,'Equivalencia BH-BMPT'!$D$36,IF(J754=36,'Equivalencia BH-BMPT'!$D$37,IF(J754=37,'Equivalencia BH-BMPT'!$D$38,IF(J754=38,'Equivalencia BH-BMPT'!#REF!,IF(J754=39,'Equivalencia BH-BMPT'!$D$40,IF(J754=40,'Equivalencia BH-BMPT'!$D$41,IF(J754=41,'Equivalencia BH-BMPT'!$D$42,IF(J754=42,'Equivalencia BH-BMPT'!$D$43,IF(J754=43,'Equivalencia BH-BMPT'!$D$44,IF(J754=44,'Equivalencia BH-BMPT'!$D$45,IF(J754=45,'Equivalencia BH-BMPT'!$D$46,"No ha seleccionado un número de programa")))))))))))))))))))))))))))))))))))))))))))))</f>
        <v>No ha seleccionado un número de programa</v>
      </c>
      <c r="L754" s="23"/>
      <c r="M754" s="18"/>
      <c r="N754" s="27"/>
      <c r="O754" s="24"/>
      <c r="P754" s="94"/>
      <c r="Q754" s="25"/>
      <c r="R754" s="25"/>
      <c r="S754" s="25"/>
      <c r="T754" s="25">
        <f t="shared" si="41"/>
        <v>0</v>
      </c>
      <c r="U754" s="25"/>
      <c r="V754" s="26"/>
      <c r="W754" s="26"/>
      <c r="X754" s="26"/>
      <c r="Y754" s="18"/>
      <c r="Z754" s="18"/>
      <c r="AA754" s="42"/>
      <c r="AB754" s="18"/>
      <c r="AC754" s="18"/>
      <c r="AD754" s="18"/>
      <c r="AE754" s="18"/>
      <c r="AF754" s="43" t="e">
        <f t="shared" si="42"/>
        <v>#DIV/0!</v>
      </c>
      <c r="AG754" s="44"/>
      <c r="AH754" s="44" t="b">
        <f t="shared" si="43"/>
        <v>1</v>
      </c>
    </row>
    <row r="755" spans="1:34" ht="44.25" customHeight="1" thickBot="1" x14ac:dyDescent="0.3">
      <c r="A755" s="18"/>
      <c r="B755" s="18"/>
      <c r="C755" s="3"/>
      <c r="D755" s="18"/>
      <c r="E755" s="3" t="str">
        <f>IF(D755=1,'Tipo '!$B$2,IF(D755=2,'Tipo '!$B$3,IF(D755=3,'Tipo '!$B$4,IF(D755=4,'Tipo '!$B$5,IF(D755=5,'Tipo '!$B$6,IF(D755=6,'Tipo '!$B$7,IF(D755=7,'Tipo '!$B$8,IF(D755=8,'Tipo '!$B$9,IF(D755=9,'Tipo '!$B$10,IF(D755=10,'Tipo '!$B$11,IF(D755=11,'Tipo '!$B$12,IF(D755=12,'Tipo '!$B$13,IF(D755=13,'Tipo '!$B$14,IF(D755=14,'Tipo '!$B$15,IF(D755=15,'Tipo '!$B$16,IF(D755=16,'Tipo '!$B$17,IF(D755=17,'Tipo '!$B$18,IF(D755=18,'Tipo '!$B$19,IF(D755=19,'Tipo '!$B$20,IF(D755=20,'Tipo '!$B$21,"No ha seleccionado un tipo de contrato válido"))))))))))))))))))))</f>
        <v>No ha seleccionado un tipo de contrato válido</v>
      </c>
      <c r="F755" s="3"/>
      <c r="G755" s="3"/>
      <c r="H755" s="22"/>
      <c r="I755" s="22"/>
      <c r="J755" s="8"/>
      <c r="K755" s="41" t="str">
        <f>IF(J755=1,'Equivalencia BH-BMPT'!$D$2,IF(J755=2,'Equivalencia BH-BMPT'!$D$3,IF(J755=3,'Equivalencia BH-BMPT'!$D$4,IF(J755=4,'Equivalencia BH-BMPT'!$D$5,IF(J755=5,'Equivalencia BH-BMPT'!$D$6,IF(J755=6,'Equivalencia BH-BMPT'!$D$7,IF(J755=7,'Equivalencia BH-BMPT'!$D$8,IF(J755=8,'Equivalencia BH-BMPT'!$D$9,IF(J755=9,'Equivalencia BH-BMPT'!$D$10,IF(J755=10,'Equivalencia BH-BMPT'!$D$11,IF(J755=11,'Equivalencia BH-BMPT'!$D$12,IF(J755=12,'Equivalencia BH-BMPT'!$D$13,IF(J755=13,'Equivalencia BH-BMPT'!$D$14,IF(J755=14,'Equivalencia BH-BMPT'!$D$15,IF(J755=15,'Equivalencia BH-BMPT'!$D$16,IF(J755=16,'Equivalencia BH-BMPT'!$D$17,IF(J755=17,'Equivalencia BH-BMPT'!$D$18,IF(J755=18,'Equivalencia BH-BMPT'!$D$19,IF(J755=19,'Equivalencia BH-BMPT'!$D$20,IF(J755=20,'Equivalencia BH-BMPT'!$D$21,IF(J755=21,'Equivalencia BH-BMPT'!$D$22,IF(J755=22,'Equivalencia BH-BMPT'!$D$23,IF(J755=23,'Equivalencia BH-BMPT'!#REF!,IF(J755=24,'Equivalencia BH-BMPT'!$D$25,IF(J755=25,'Equivalencia BH-BMPT'!$D$26,IF(J755=26,'Equivalencia BH-BMPT'!$D$27,IF(J755=27,'Equivalencia BH-BMPT'!$D$28,IF(J755=28,'Equivalencia BH-BMPT'!$D$29,IF(J755=29,'Equivalencia BH-BMPT'!$D$30,IF(J755=30,'Equivalencia BH-BMPT'!$D$31,IF(J755=31,'Equivalencia BH-BMPT'!$D$32,IF(J755=32,'Equivalencia BH-BMPT'!$D$33,IF(J755=33,'Equivalencia BH-BMPT'!$D$34,IF(J755=34,'Equivalencia BH-BMPT'!$D$35,IF(J755=35,'Equivalencia BH-BMPT'!$D$36,IF(J755=36,'Equivalencia BH-BMPT'!$D$37,IF(J755=37,'Equivalencia BH-BMPT'!$D$38,IF(J755=38,'Equivalencia BH-BMPT'!#REF!,IF(J755=39,'Equivalencia BH-BMPT'!$D$40,IF(J755=40,'Equivalencia BH-BMPT'!$D$41,IF(J755=41,'Equivalencia BH-BMPT'!$D$42,IF(J755=42,'Equivalencia BH-BMPT'!$D$43,IF(J755=43,'Equivalencia BH-BMPT'!$D$44,IF(J755=44,'Equivalencia BH-BMPT'!$D$45,IF(J755=45,'Equivalencia BH-BMPT'!$D$46,"No ha seleccionado un número de programa")))))))))))))))))))))))))))))))))))))))))))))</f>
        <v>No ha seleccionado un número de programa</v>
      </c>
      <c r="L755" s="23"/>
      <c r="M755" s="18"/>
      <c r="N755" s="27"/>
      <c r="O755" s="24"/>
      <c r="P755" s="94"/>
      <c r="Q755" s="25"/>
      <c r="R755" s="25"/>
      <c r="S755" s="25"/>
      <c r="T755" s="25">
        <f t="shared" si="41"/>
        <v>0</v>
      </c>
      <c r="U755" s="25"/>
      <c r="V755" s="26"/>
      <c r="W755" s="26"/>
      <c r="X755" s="26"/>
      <c r="Y755" s="18"/>
      <c r="Z755" s="18"/>
      <c r="AA755" s="42"/>
      <c r="AB755" s="18"/>
      <c r="AC755" s="18"/>
      <c r="AD755" s="18"/>
      <c r="AE755" s="18"/>
      <c r="AF755" s="43" t="e">
        <f t="shared" si="42"/>
        <v>#DIV/0!</v>
      </c>
      <c r="AG755" s="44"/>
      <c r="AH755" s="44" t="b">
        <f t="shared" si="43"/>
        <v>1</v>
      </c>
    </row>
    <row r="756" spans="1:34" ht="44.25" customHeight="1" thickBot="1" x14ac:dyDescent="0.3">
      <c r="A756" s="18"/>
      <c r="B756" s="18"/>
      <c r="C756" s="3"/>
      <c r="D756" s="18"/>
      <c r="E756" s="3" t="str">
        <f>IF(D756=1,'Tipo '!$B$2,IF(D756=2,'Tipo '!$B$3,IF(D756=3,'Tipo '!$B$4,IF(D756=4,'Tipo '!$B$5,IF(D756=5,'Tipo '!$B$6,IF(D756=6,'Tipo '!$B$7,IF(D756=7,'Tipo '!$B$8,IF(D756=8,'Tipo '!$B$9,IF(D756=9,'Tipo '!$B$10,IF(D756=10,'Tipo '!$B$11,IF(D756=11,'Tipo '!$B$12,IF(D756=12,'Tipo '!$B$13,IF(D756=13,'Tipo '!$B$14,IF(D756=14,'Tipo '!$B$15,IF(D756=15,'Tipo '!$B$16,IF(D756=16,'Tipo '!$B$17,IF(D756=17,'Tipo '!$B$18,IF(D756=18,'Tipo '!$B$19,IF(D756=19,'Tipo '!$B$20,IF(D756=20,'Tipo '!$B$21,"No ha seleccionado un tipo de contrato válido"))))))))))))))))))))</f>
        <v>No ha seleccionado un tipo de contrato válido</v>
      </c>
      <c r="F756" s="3"/>
      <c r="G756" s="3"/>
      <c r="H756" s="22"/>
      <c r="I756" s="22"/>
      <c r="J756" s="8"/>
      <c r="K756" s="41" t="str">
        <f>IF(J756=1,'Equivalencia BH-BMPT'!$D$2,IF(J756=2,'Equivalencia BH-BMPT'!$D$3,IF(J756=3,'Equivalencia BH-BMPT'!$D$4,IF(J756=4,'Equivalencia BH-BMPT'!$D$5,IF(J756=5,'Equivalencia BH-BMPT'!$D$6,IF(J756=6,'Equivalencia BH-BMPT'!$D$7,IF(J756=7,'Equivalencia BH-BMPT'!$D$8,IF(J756=8,'Equivalencia BH-BMPT'!$D$9,IF(J756=9,'Equivalencia BH-BMPT'!$D$10,IF(J756=10,'Equivalencia BH-BMPT'!$D$11,IF(J756=11,'Equivalencia BH-BMPT'!$D$12,IF(J756=12,'Equivalencia BH-BMPT'!$D$13,IF(J756=13,'Equivalencia BH-BMPT'!$D$14,IF(J756=14,'Equivalencia BH-BMPT'!$D$15,IF(J756=15,'Equivalencia BH-BMPT'!$D$16,IF(J756=16,'Equivalencia BH-BMPT'!$D$17,IF(J756=17,'Equivalencia BH-BMPT'!$D$18,IF(J756=18,'Equivalencia BH-BMPT'!$D$19,IF(J756=19,'Equivalencia BH-BMPT'!$D$20,IF(J756=20,'Equivalencia BH-BMPT'!$D$21,IF(J756=21,'Equivalencia BH-BMPT'!$D$22,IF(J756=22,'Equivalencia BH-BMPT'!$D$23,IF(J756=23,'Equivalencia BH-BMPT'!#REF!,IF(J756=24,'Equivalencia BH-BMPT'!$D$25,IF(J756=25,'Equivalencia BH-BMPT'!$D$26,IF(J756=26,'Equivalencia BH-BMPT'!$D$27,IF(J756=27,'Equivalencia BH-BMPT'!$D$28,IF(J756=28,'Equivalencia BH-BMPT'!$D$29,IF(J756=29,'Equivalencia BH-BMPT'!$D$30,IF(J756=30,'Equivalencia BH-BMPT'!$D$31,IF(J756=31,'Equivalencia BH-BMPT'!$D$32,IF(J756=32,'Equivalencia BH-BMPT'!$D$33,IF(J756=33,'Equivalencia BH-BMPT'!$D$34,IF(J756=34,'Equivalencia BH-BMPT'!$D$35,IF(J756=35,'Equivalencia BH-BMPT'!$D$36,IF(J756=36,'Equivalencia BH-BMPT'!$D$37,IF(J756=37,'Equivalencia BH-BMPT'!$D$38,IF(J756=38,'Equivalencia BH-BMPT'!#REF!,IF(J756=39,'Equivalencia BH-BMPT'!$D$40,IF(J756=40,'Equivalencia BH-BMPT'!$D$41,IF(J756=41,'Equivalencia BH-BMPT'!$D$42,IF(J756=42,'Equivalencia BH-BMPT'!$D$43,IF(J756=43,'Equivalencia BH-BMPT'!$D$44,IF(J756=44,'Equivalencia BH-BMPT'!$D$45,IF(J756=45,'Equivalencia BH-BMPT'!$D$46,"No ha seleccionado un número de programa")))))))))))))))))))))))))))))))))))))))))))))</f>
        <v>No ha seleccionado un número de programa</v>
      </c>
      <c r="L756" s="23"/>
      <c r="M756" s="18"/>
      <c r="N756" s="27"/>
      <c r="O756" s="24"/>
      <c r="P756" s="94"/>
      <c r="Q756" s="25"/>
      <c r="R756" s="25"/>
      <c r="S756" s="25"/>
      <c r="T756" s="25">
        <f t="shared" si="41"/>
        <v>0</v>
      </c>
      <c r="U756" s="25"/>
      <c r="V756" s="26"/>
      <c r="W756" s="26"/>
      <c r="X756" s="26"/>
      <c r="Y756" s="18"/>
      <c r="Z756" s="18"/>
      <c r="AA756" s="42"/>
      <c r="AB756" s="18"/>
      <c r="AC756" s="18"/>
      <c r="AD756" s="18"/>
      <c r="AE756" s="18"/>
      <c r="AF756" s="43" t="e">
        <f t="shared" si="42"/>
        <v>#DIV/0!</v>
      </c>
      <c r="AG756" s="44"/>
      <c r="AH756" s="44" t="b">
        <f t="shared" si="43"/>
        <v>1</v>
      </c>
    </row>
    <row r="757" spans="1:34" ht="44.25" customHeight="1" thickBot="1" x14ac:dyDescent="0.3">
      <c r="A757" s="18"/>
      <c r="B757" s="18"/>
      <c r="C757" s="3"/>
      <c r="D757" s="18"/>
      <c r="E757" s="3" t="str">
        <f>IF(D757=1,'Tipo '!$B$2,IF(D757=2,'Tipo '!$B$3,IF(D757=3,'Tipo '!$B$4,IF(D757=4,'Tipo '!$B$5,IF(D757=5,'Tipo '!$B$6,IF(D757=6,'Tipo '!$B$7,IF(D757=7,'Tipo '!$B$8,IF(D757=8,'Tipo '!$B$9,IF(D757=9,'Tipo '!$B$10,IF(D757=10,'Tipo '!$B$11,IF(D757=11,'Tipo '!$B$12,IF(D757=12,'Tipo '!$B$13,IF(D757=13,'Tipo '!$B$14,IF(D757=14,'Tipo '!$B$15,IF(D757=15,'Tipo '!$B$16,IF(D757=16,'Tipo '!$B$17,IF(D757=17,'Tipo '!$B$18,IF(D757=18,'Tipo '!$B$19,IF(D757=19,'Tipo '!$B$20,IF(D757=20,'Tipo '!$B$21,"No ha seleccionado un tipo de contrato válido"))))))))))))))))))))</f>
        <v>No ha seleccionado un tipo de contrato válido</v>
      </c>
      <c r="F757" s="3"/>
      <c r="G757" s="3"/>
      <c r="H757" s="22"/>
      <c r="I757" s="22"/>
      <c r="J757" s="8"/>
      <c r="K757" s="41" t="str">
        <f>IF(J757=1,'Equivalencia BH-BMPT'!$D$2,IF(J757=2,'Equivalencia BH-BMPT'!$D$3,IF(J757=3,'Equivalencia BH-BMPT'!$D$4,IF(J757=4,'Equivalencia BH-BMPT'!$D$5,IF(J757=5,'Equivalencia BH-BMPT'!$D$6,IF(J757=6,'Equivalencia BH-BMPT'!$D$7,IF(J757=7,'Equivalencia BH-BMPT'!$D$8,IF(J757=8,'Equivalencia BH-BMPT'!$D$9,IF(J757=9,'Equivalencia BH-BMPT'!$D$10,IF(J757=10,'Equivalencia BH-BMPT'!$D$11,IF(J757=11,'Equivalencia BH-BMPT'!$D$12,IF(J757=12,'Equivalencia BH-BMPT'!$D$13,IF(J757=13,'Equivalencia BH-BMPT'!$D$14,IF(J757=14,'Equivalencia BH-BMPT'!$D$15,IF(J757=15,'Equivalencia BH-BMPT'!$D$16,IF(J757=16,'Equivalencia BH-BMPT'!$D$17,IF(J757=17,'Equivalencia BH-BMPT'!$D$18,IF(J757=18,'Equivalencia BH-BMPT'!$D$19,IF(J757=19,'Equivalencia BH-BMPT'!$D$20,IF(J757=20,'Equivalencia BH-BMPT'!$D$21,IF(J757=21,'Equivalencia BH-BMPT'!$D$22,IF(J757=22,'Equivalencia BH-BMPT'!$D$23,IF(J757=23,'Equivalencia BH-BMPT'!#REF!,IF(J757=24,'Equivalencia BH-BMPT'!$D$25,IF(J757=25,'Equivalencia BH-BMPT'!$D$26,IF(J757=26,'Equivalencia BH-BMPT'!$D$27,IF(J757=27,'Equivalencia BH-BMPT'!$D$28,IF(J757=28,'Equivalencia BH-BMPT'!$D$29,IF(J757=29,'Equivalencia BH-BMPT'!$D$30,IF(J757=30,'Equivalencia BH-BMPT'!$D$31,IF(J757=31,'Equivalencia BH-BMPT'!$D$32,IF(J757=32,'Equivalencia BH-BMPT'!$D$33,IF(J757=33,'Equivalencia BH-BMPT'!$D$34,IF(J757=34,'Equivalencia BH-BMPT'!$D$35,IF(J757=35,'Equivalencia BH-BMPT'!$D$36,IF(J757=36,'Equivalencia BH-BMPT'!$D$37,IF(J757=37,'Equivalencia BH-BMPT'!$D$38,IF(J757=38,'Equivalencia BH-BMPT'!#REF!,IF(J757=39,'Equivalencia BH-BMPT'!$D$40,IF(J757=40,'Equivalencia BH-BMPT'!$D$41,IF(J757=41,'Equivalencia BH-BMPT'!$D$42,IF(J757=42,'Equivalencia BH-BMPT'!$D$43,IF(J757=43,'Equivalencia BH-BMPT'!$D$44,IF(J757=44,'Equivalencia BH-BMPT'!$D$45,IF(J757=45,'Equivalencia BH-BMPT'!$D$46,"No ha seleccionado un número de programa")))))))))))))))))))))))))))))))))))))))))))))</f>
        <v>No ha seleccionado un número de programa</v>
      </c>
      <c r="L757" s="23"/>
      <c r="M757" s="18"/>
      <c r="N757" s="27"/>
      <c r="O757" s="24"/>
      <c r="P757" s="94"/>
      <c r="Q757" s="25"/>
      <c r="R757" s="25"/>
      <c r="S757" s="25"/>
      <c r="T757" s="25">
        <f t="shared" si="41"/>
        <v>0</v>
      </c>
      <c r="U757" s="25"/>
      <c r="V757" s="26"/>
      <c r="W757" s="26"/>
      <c r="X757" s="26"/>
      <c r="Y757" s="18"/>
      <c r="Z757" s="18"/>
      <c r="AA757" s="42"/>
      <c r="AB757" s="18"/>
      <c r="AC757" s="18"/>
      <c r="AD757" s="18"/>
      <c r="AE757" s="18"/>
      <c r="AF757" s="43" t="e">
        <f t="shared" si="42"/>
        <v>#DIV/0!</v>
      </c>
      <c r="AG757" s="44"/>
      <c r="AH757" s="44" t="b">
        <f t="shared" si="43"/>
        <v>1</v>
      </c>
    </row>
    <row r="758" spans="1:34" ht="44.25" customHeight="1" thickBot="1" x14ac:dyDescent="0.3">
      <c r="A758" s="18"/>
      <c r="B758" s="18"/>
      <c r="C758" s="3"/>
      <c r="D758" s="18"/>
      <c r="E758" s="3" t="str">
        <f>IF(D758=1,'Tipo '!$B$2,IF(D758=2,'Tipo '!$B$3,IF(D758=3,'Tipo '!$B$4,IF(D758=4,'Tipo '!$B$5,IF(D758=5,'Tipo '!$B$6,IF(D758=6,'Tipo '!$B$7,IF(D758=7,'Tipo '!$B$8,IF(D758=8,'Tipo '!$B$9,IF(D758=9,'Tipo '!$B$10,IF(D758=10,'Tipo '!$B$11,IF(D758=11,'Tipo '!$B$12,IF(D758=12,'Tipo '!$B$13,IF(D758=13,'Tipo '!$B$14,IF(D758=14,'Tipo '!$B$15,IF(D758=15,'Tipo '!$B$16,IF(D758=16,'Tipo '!$B$17,IF(D758=17,'Tipo '!$B$18,IF(D758=18,'Tipo '!$B$19,IF(D758=19,'Tipo '!$B$20,IF(D758=20,'Tipo '!$B$21,"No ha seleccionado un tipo de contrato válido"))))))))))))))))))))</f>
        <v>No ha seleccionado un tipo de contrato válido</v>
      </c>
      <c r="F758" s="3"/>
      <c r="G758" s="3"/>
      <c r="H758" s="22"/>
      <c r="I758" s="22"/>
      <c r="J758" s="8"/>
      <c r="K758" s="41" t="str">
        <f>IF(J758=1,'Equivalencia BH-BMPT'!$D$2,IF(J758=2,'Equivalencia BH-BMPT'!$D$3,IF(J758=3,'Equivalencia BH-BMPT'!$D$4,IF(J758=4,'Equivalencia BH-BMPT'!$D$5,IF(J758=5,'Equivalencia BH-BMPT'!$D$6,IF(J758=6,'Equivalencia BH-BMPT'!$D$7,IF(J758=7,'Equivalencia BH-BMPT'!$D$8,IF(J758=8,'Equivalencia BH-BMPT'!$D$9,IF(J758=9,'Equivalencia BH-BMPT'!$D$10,IF(J758=10,'Equivalencia BH-BMPT'!$D$11,IF(J758=11,'Equivalencia BH-BMPT'!$D$12,IF(J758=12,'Equivalencia BH-BMPT'!$D$13,IF(J758=13,'Equivalencia BH-BMPT'!$D$14,IF(J758=14,'Equivalencia BH-BMPT'!$D$15,IF(J758=15,'Equivalencia BH-BMPT'!$D$16,IF(J758=16,'Equivalencia BH-BMPT'!$D$17,IF(J758=17,'Equivalencia BH-BMPT'!$D$18,IF(J758=18,'Equivalencia BH-BMPT'!$D$19,IF(J758=19,'Equivalencia BH-BMPT'!$D$20,IF(J758=20,'Equivalencia BH-BMPT'!$D$21,IF(J758=21,'Equivalencia BH-BMPT'!$D$22,IF(J758=22,'Equivalencia BH-BMPT'!$D$23,IF(J758=23,'Equivalencia BH-BMPT'!#REF!,IF(J758=24,'Equivalencia BH-BMPT'!$D$25,IF(J758=25,'Equivalencia BH-BMPT'!$D$26,IF(J758=26,'Equivalencia BH-BMPT'!$D$27,IF(J758=27,'Equivalencia BH-BMPT'!$D$28,IF(J758=28,'Equivalencia BH-BMPT'!$D$29,IF(J758=29,'Equivalencia BH-BMPT'!$D$30,IF(J758=30,'Equivalencia BH-BMPT'!$D$31,IF(J758=31,'Equivalencia BH-BMPT'!$D$32,IF(J758=32,'Equivalencia BH-BMPT'!$D$33,IF(J758=33,'Equivalencia BH-BMPT'!$D$34,IF(J758=34,'Equivalencia BH-BMPT'!$D$35,IF(J758=35,'Equivalencia BH-BMPT'!$D$36,IF(J758=36,'Equivalencia BH-BMPT'!$D$37,IF(J758=37,'Equivalencia BH-BMPT'!$D$38,IF(J758=38,'Equivalencia BH-BMPT'!#REF!,IF(J758=39,'Equivalencia BH-BMPT'!$D$40,IF(J758=40,'Equivalencia BH-BMPT'!$D$41,IF(J758=41,'Equivalencia BH-BMPT'!$D$42,IF(J758=42,'Equivalencia BH-BMPT'!$D$43,IF(J758=43,'Equivalencia BH-BMPT'!$D$44,IF(J758=44,'Equivalencia BH-BMPT'!$D$45,IF(J758=45,'Equivalencia BH-BMPT'!$D$46,"No ha seleccionado un número de programa")))))))))))))))))))))))))))))))))))))))))))))</f>
        <v>No ha seleccionado un número de programa</v>
      </c>
      <c r="L758" s="23"/>
      <c r="M758" s="18"/>
      <c r="N758" s="27"/>
      <c r="O758" s="24"/>
      <c r="P758" s="94"/>
      <c r="Q758" s="25"/>
      <c r="R758" s="25"/>
      <c r="S758" s="25"/>
      <c r="T758" s="25">
        <f t="shared" si="41"/>
        <v>0</v>
      </c>
      <c r="U758" s="25"/>
      <c r="V758" s="26"/>
      <c r="W758" s="26"/>
      <c r="X758" s="26"/>
      <c r="Y758" s="18"/>
      <c r="Z758" s="18"/>
      <c r="AA758" s="42"/>
      <c r="AB758" s="18"/>
      <c r="AC758" s="18"/>
      <c r="AD758" s="18"/>
      <c r="AE758" s="18"/>
      <c r="AF758" s="43" t="e">
        <f t="shared" si="42"/>
        <v>#DIV/0!</v>
      </c>
      <c r="AG758" s="44"/>
      <c r="AH758" s="44" t="b">
        <f t="shared" si="43"/>
        <v>1</v>
      </c>
    </row>
    <row r="759" spans="1:34" ht="44.25" customHeight="1" thickBot="1" x14ac:dyDescent="0.3">
      <c r="A759" s="18"/>
      <c r="B759" s="18"/>
      <c r="C759" s="3"/>
      <c r="D759" s="18"/>
      <c r="E759" s="3" t="str">
        <f>IF(D759=1,'Tipo '!$B$2,IF(D759=2,'Tipo '!$B$3,IF(D759=3,'Tipo '!$B$4,IF(D759=4,'Tipo '!$B$5,IF(D759=5,'Tipo '!$B$6,IF(D759=6,'Tipo '!$B$7,IF(D759=7,'Tipo '!$B$8,IF(D759=8,'Tipo '!$B$9,IF(D759=9,'Tipo '!$B$10,IF(D759=10,'Tipo '!$B$11,IF(D759=11,'Tipo '!$B$12,IF(D759=12,'Tipo '!$B$13,IF(D759=13,'Tipo '!$B$14,IF(D759=14,'Tipo '!$B$15,IF(D759=15,'Tipo '!$B$16,IF(D759=16,'Tipo '!$B$17,IF(D759=17,'Tipo '!$B$18,IF(D759=18,'Tipo '!$B$19,IF(D759=19,'Tipo '!$B$20,IF(D759=20,'Tipo '!$B$21,"No ha seleccionado un tipo de contrato válido"))))))))))))))))))))</f>
        <v>No ha seleccionado un tipo de contrato válido</v>
      </c>
      <c r="F759" s="3"/>
      <c r="G759" s="3"/>
      <c r="H759" s="22"/>
      <c r="I759" s="22"/>
      <c r="J759" s="8"/>
      <c r="K759" s="41" t="str">
        <f>IF(J759=1,'Equivalencia BH-BMPT'!$D$2,IF(J759=2,'Equivalencia BH-BMPT'!$D$3,IF(J759=3,'Equivalencia BH-BMPT'!$D$4,IF(J759=4,'Equivalencia BH-BMPT'!$D$5,IF(J759=5,'Equivalencia BH-BMPT'!$D$6,IF(J759=6,'Equivalencia BH-BMPT'!$D$7,IF(J759=7,'Equivalencia BH-BMPT'!$D$8,IF(J759=8,'Equivalencia BH-BMPT'!$D$9,IF(J759=9,'Equivalencia BH-BMPT'!$D$10,IF(J759=10,'Equivalencia BH-BMPT'!$D$11,IF(J759=11,'Equivalencia BH-BMPT'!$D$12,IF(J759=12,'Equivalencia BH-BMPT'!$D$13,IF(J759=13,'Equivalencia BH-BMPT'!$D$14,IF(J759=14,'Equivalencia BH-BMPT'!$D$15,IF(J759=15,'Equivalencia BH-BMPT'!$D$16,IF(J759=16,'Equivalencia BH-BMPT'!$D$17,IF(J759=17,'Equivalencia BH-BMPT'!$D$18,IF(J759=18,'Equivalencia BH-BMPT'!$D$19,IF(J759=19,'Equivalencia BH-BMPT'!$D$20,IF(J759=20,'Equivalencia BH-BMPT'!$D$21,IF(J759=21,'Equivalencia BH-BMPT'!$D$22,IF(J759=22,'Equivalencia BH-BMPT'!$D$23,IF(J759=23,'Equivalencia BH-BMPT'!#REF!,IF(J759=24,'Equivalencia BH-BMPT'!$D$25,IF(J759=25,'Equivalencia BH-BMPT'!$D$26,IF(J759=26,'Equivalencia BH-BMPT'!$D$27,IF(J759=27,'Equivalencia BH-BMPT'!$D$28,IF(J759=28,'Equivalencia BH-BMPT'!$D$29,IF(J759=29,'Equivalencia BH-BMPT'!$D$30,IF(J759=30,'Equivalencia BH-BMPT'!$D$31,IF(J759=31,'Equivalencia BH-BMPT'!$D$32,IF(J759=32,'Equivalencia BH-BMPT'!$D$33,IF(J759=33,'Equivalencia BH-BMPT'!$D$34,IF(J759=34,'Equivalencia BH-BMPT'!$D$35,IF(J759=35,'Equivalencia BH-BMPT'!$D$36,IF(J759=36,'Equivalencia BH-BMPT'!$D$37,IF(J759=37,'Equivalencia BH-BMPT'!$D$38,IF(J759=38,'Equivalencia BH-BMPT'!#REF!,IF(J759=39,'Equivalencia BH-BMPT'!$D$40,IF(J759=40,'Equivalencia BH-BMPT'!$D$41,IF(J759=41,'Equivalencia BH-BMPT'!$D$42,IF(J759=42,'Equivalencia BH-BMPT'!$D$43,IF(J759=43,'Equivalencia BH-BMPT'!$D$44,IF(J759=44,'Equivalencia BH-BMPT'!$D$45,IF(J759=45,'Equivalencia BH-BMPT'!$D$46,"No ha seleccionado un número de programa")))))))))))))))))))))))))))))))))))))))))))))</f>
        <v>No ha seleccionado un número de programa</v>
      </c>
      <c r="L759" s="23"/>
      <c r="M759" s="18"/>
      <c r="N759" s="27"/>
      <c r="O759" s="24"/>
      <c r="P759" s="94"/>
      <c r="Q759" s="25"/>
      <c r="R759" s="25"/>
      <c r="S759" s="25"/>
      <c r="T759" s="25">
        <f t="shared" si="41"/>
        <v>0</v>
      </c>
      <c r="U759" s="25"/>
      <c r="V759" s="26"/>
      <c r="W759" s="26"/>
      <c r="X759" s="26"/>
      <c r="Y759" s="18"/>
      <c r="Z759" s="18"/>
      <c r="AA759" s="42"/>
      <c r="AB759" s="18"/>
      <c r="AC759" s="18"/>
      <c r="AD759" s="18"/>
      <c r="AE759" s="18"/>
      <c r="AF759" s="43" t="e">
        <f t="shared" si="42"/>
        <v>#DIV/0!</v>
      </c>
      <c r="AG759" s="44"/>
      <c r="AH759" s="44" t="b">
        <f t="shared" si="43"/>
        <v>1</v>
      </c>
    </row>
    <row r="760" spans="1:34" ht="44.25" customHeight="1" thickBot="1" x14ac:dyDescent="0.3">
      <c r="A760" s="18"/>
      <c r="B760" s="18"/>
      <c r="C760" s="3"/>
      <c r="D760" s="18"/>
      <c r="E760" s="3" t="str">
        <f>IF(D760=1,'Tipo '!$B$2,IF(D760=2,'Tipo '!$B$3,IF(D760=3,'Tipo '!$B$4,IF(D760=4,'Tipo '!$B$5,IF(D760=5,'Tipo '!$B$6,IF(D760=6,'Tipo '!$B$7,IF(D760=7,'Tipo '!$B$8,IF(D760=8,'Tipo '!$B$9,IF(D760=9,'Tipo '!$B$10,IF(D760=10,'Tipo '!$B$11,IF(D760=11,'Tipo '!$B$12,IF(D760=12,'Tipo '!$B$13,IF(D760=13,'Tipo '!$B$14,IF(D760=14,'Tipo '!$B$15,IF(D760=15,'Tipo '!$B$16,IF(D760=16,'Tipo '!$B$17,IF(D760=17,'Tipo '!$B$18,IF(D760=18,'Tipo '!$B$19,IF(D760=19,'Tipo '!$B$20,IF(D760=20,'Tipo '!$B$21,"No ha seleccionado un tipo de contrato válido"))))))))))))))))))))</f>
        <v>No ha seleccionado un tipo de contrato válido</v>
      </c>
      <c r="F760" s="3"/>
      <c r="G760" s="3"/>
      <c r="H760" s="22"/>
      <c r="I760" s="22"/>
      <c r="J760" s="8"/>
      <c r="K760" s="41" t="str">
        <f>IF(J760=1,'Equivalencia BH-BMPT'!$D$2,IF(J760=2,'Equivalencia BH-BMPT'!$D$3,IF(J760=3,'Equivalencia BH-BMPT'!$D$4,IF(J760=4,'Equivalencia BH-BMPT'!$D$5,IF(J760=5,'Equivalencia BH-BMPT'!$D$6,IF(J760=6,'Equivalencia BH-BMPT'!$D$7,IF(J760=7,'Equivalencia BH-BMPT'!$D$8,IF(J760=8,'Equivalencia BH-BMPT'!$D$9,IF(J760=9,'Equivalencia BH-BMPT'!$D$10,IF(J760=10,'Equivalencia BH-BMPT'!$D$11,IF(J760=11,'Equivalencia BH-BMPT'!$D$12,IF(J760=12,'Equivalencia BH-BMPT'!$D$13,IF(J760=13,'Equivalencia BH-BMPT'!$D$14,IF(J760=14,'Equivalencia BH-BMPT'!$D$15,IF(J760=15,'Equivalencia BH-BMPT'!$D$16,IF(J760=16,'Equivalencia BH-BMPT'!$D$17,IF(J760=17,'Equivalencia BH-BMPT'!$D$18,IF(J760=18,'Equivalencia BH-BMPT'!$D$19,IF(J760=19,'Equivalencia BH-BMPT'!$D$20,IF(J760=20,'Equivalencia BH-BMPT'!$D$21,IF(J760=21,'Equivalencia BH-BMPT'!$D$22,IF(J760=22,'Equivalencia BH-BMPT'!$D$23,IF(J760=23,'Equivalencia BH-BMPT'!#REF!,IF(J760=24,'Equivalencia BH-BMPT'!$D$25,IF(J760=25,'Equivalencia BH-BMPT'!$D$26,IF(J760=26,'Equivalencia BH-BMPT'!$D$27,IF(J760=27,'Equivalencia BH-BMPT'!$D$28,IF(J760=28,'Equivalencia BH-BMPT'!$D$29,IF(J760=29,'Equivalencia BH-BMPT'!$D$30,IF(J760=30,'Equivalencia BH-BMPT'!$D$31,IF(J760=31,'Equivalencia BH-BMPT'!$D$32,IF(J760=32,'Equivalencia BH-BMPT'!$D$33,IF(J760=33,'Equivalencia BH-BMPT'!$D$34,IF(J760=34,'Equivalencia BH-BMPT'!$D$35,IF(J760=35,'Equivalencia BH-BMPT'!$D$36,IF(J760=36,'Equivalencia BH-BMPT'!$D$37,IF(J760=37,'Equivalencia BH-BMPT'!$D$38,IF(J760=38,'Equivalencia BH-BMPT'!#REF!,IF(J760=39,'Equivalencia BH-BMPT'!$D$40,IF(J760=40,'Equivalencia BH-BMPT'!$D$41,IF(J760=41,'Equivalencia BH-BMPT'!$D$42,IF(J760=42,'Equivalencia BH-BMPT'!$D$43,IF(J760=43,'Equivalencia BH-BMPT'!$D$44,IF(J760=44,'Equivalencia BH-BMPT'!$D$45,IF(J760=45,'Equivalencia BH-BMPT'!$D$46,"No ha seleccionado un número de programa")))))))))))))))))))))))))))))))))))))))))))))</f>
        <v>No ha seleccionado un número de programa</v>
      </c>
      <c r="L760" s="23"/>
      <c r="M760" s="18"/>
      <c r="N760" s="27"/>
      <c r="O760" s="24"/>
      <c r="P760" s="94"/>
      <c r="Q760" s="25"/>
      <c r="R760" s="25"/>
      <c r="S760" s="25"/>
      <c r="T760" s="25">
        <f t="shared" si="41"/>
        <v>0</v>
      </c>
      <c r="U760" s="25"/>
      <c r="V760" s="26"/>
      <c r="W760" s="26"/>
      <c r="X760" s="26"/>
      <c r="Y760" s="18"/>
      <c r="Z760" s="18"/>
      <c r="AA760" s="42"/>
      <c r="AB760" s="18"/>
      <c r="AC760" s="18"/>
      <c r="AD760" s="18"/>
      <c r="AE760" s="18"/>
      <c r="AF760" s="43" t="e">
        <f t="shared" si="42"/>
        <v>#DIV/0!</v>
      </c>
      <c r="AG760" s="44"/>
      <c r="AH760" s="44" t="b">
        <f t="shared" si="43"/>
        <v>1</v>
      </c>
    </row>
    <row r="761" spans="1:34" ht="44.25" customHeight="1" thickBot="1" x14ac:dyDescent="0.3">
      <c r="A761" s="18"/>
      <c r="B761" s="18"/>
      <c r="C761" s="3"/>
      <c r="D761" s="18"/>
      <c r="E761" s="3" t="str">
        <f>IF(D761=1,'Tipo '!$B$2,IF(D761=2,'Tipo '!$B$3,IF(D761=3,'Tipo '!$B$4,IF(D761=4,'Tipo '!$B$5,IF(D761=5,'Tipo '!$B$6,IF(D761=6,'Tipo '!$B$7,IF(D761=7,'Tipo '!$B$8,IF(D761=8,'Tipo '!$B$9,IF(D761=9,'Tipo '!$B$10,IF(D761=10,'Tipo '!$B$11,IF(D761=11,'Tipo '!$B$12,IF(D761=12,'Tipo '!$B$13,IF(D761=13,'Tipo '!$B$14,IF(D761=14,'Tipo '!$B$15,IF(D761=15,'Tipo '!$B$16,IF(D761=16,'Tipo '!$B$17,IF(D761=17,'Tipo '!$B$18,IF(D761=18,'Tipo '!$B$19,IF(D761=19,'Tipo '!$B$20,IF(D761=20,'Tipo '!$B$21,"No ha seleccionado un tipo de contrato válido"))))))))))))))))))))</f>
        <v>No ha seleccionado un tipo de contrato válido</v>
      </c>
      <c r="F761" s="3"/>
      <c r="G761" s="3"/>
      <c r="H761" s="22"/>
      <c r="I761" s="22"/>
      <c r="J761" s="8"/>
      <c r="K761" s="41" t="str">
        <f>IF(J761=1,'Equivalencia BH-BMPT'!$D$2,IF(J761=2,'Equivalencia BH-BMPT'!$D$3,IF(J761=3,'Equivalencia BH-BMPT'!$D$4,IF(J761=4,'Equivalencia BH-BMPT'!$D$5,IF(J761=5,'Equivalencia BH-BMPT'!$D$6,IF(J761=6,'Equivalencia BH-BMPT'!$D$7,IF(J761=7,'Equivalencia BH-BMPT'!$D$8,IF(J761=8,'Equivalencia BH-BMPT'!$D$9,IF(J761=9,'Equivalencia BH-BMPT'!$D$10,IF(J761=10,'Equivalencia BH-BMPT'!$D$11,IF(J761=11,'Equivalencia BH-BMPT'!$D$12,IF(J761=12,'Equivalencia BH-BMPT'!$D$13,IF(J761=13,'Equivalencia BH-BMPT'!$D$14,IF(J761=14,'Equivalencia BH-BMPT'!$D$15,IF(J761=15,'Equivalencia BH-BMPT'!$D$16,IF(J761=16,'Equivalencia BH-BMPT'!$D$17,IF(J761=17,'Equivalencia BH-BMPT'!$D$18,IF(J761=18,'Equivalencia BH-BMPT'!$D$19,IF(J761=19,'Equivalencia BH-BMPT'!$D$20,IF(J761=20,'Equivalencia BH-BMPT'!$D$21,IF(J761=21,'Equivalencia BH-BMPT'!$D$22,IF(J761=22,'Equivalencia BH-BMPT'!$D$23,IF(J761=23,'Equivalencia BH-BMPT'!#REF!,IF(J761=24,'Equivalencia BH-BMPT'!$D$25,IF(J761=25,'Equivalencia BH-BMPT'!$D$26,IF(J761=26,'Equivalencia BH-BMPT'!$D$27,IF(J761=27,'Equivalencia BH-BMPT'!$D$28,IF(J761=28,'Equivalencia BH-BMPT'!$D$29,IF(J761=29,'Equivalencia BH-BMPT'!$D$30,IF(J761=30,'Equivalencia BH-BMPT'!$D$31,IF(J761=31,'Equivalencia BH-BMPT'!$D$32,IF(J761=32,'Equivalencia BH-BMPT'!$D$33,IF(J761=33,'Equivalencia BH-BMPT'!$D$34,IF(J761=34,'Equivalencia BH-BMPT'!$D$35,IF(J761=35,'Equivalencia BH-BMPT'!$D$36,IF(J761=36,'Equivalencia BH-BMPT'!$D$37,IF(J761=37,'Equivalencia BH-BMPT'!$D$38,IF(J761=38,'Equivalencia BH-BMPT'!#REF!,IF(J761=39,'Equivalencia BH-BMPT'!$D$40,IF(J761=40,'Equivalencia BH-BMPT'!$D$41,IF(J761=41,'Equivalencia BH-BMPT'!$D$42,IF(J761=42,'Equivalencia BH-BMPT'!$D$43,IF(J761=43,'Equivalencia BH-BMPT'!$D$44,IF(J761=44,'Equivalencia BH-BMPT'!$D$45,IF(J761=45,'Equivalencia BH-BMPT'!$D$46,"No ha seleccionado un número de programa")))))))))))))))))))))))))))))))))))))))))))))</f>
        <v>No ha seleccionado un número de programa</v>
      </c>
      <c r="L761" s="23"/>
      <c r="M761" s="18"/>
      <c r="N761" s="27"/>
      <c r="O761" s="24"/>
      <c r="P761" s="94"/>
      <c r="Q761" s="25"/>
      <c r="R761" s="25"/>
      <c r="S761" s="25"/>
      <c r="T761" s="25">
        <f t="shared" si="41"/>
        <v>0</v>
      </c>
      <c r="U761" s="25"/>
      <c r="V761" s="26"/>
      <c r="W761" s="26"/>
      <c r="X761" s="26"/>
      <c r="Y761" s="18"/>
      <c r="Z761" s="18"/>
      <c r="AA761" s="42"/>
      <c r="AB761" s="18"/>
      <c r="AC761" s="18"/>
      <c r="AD761" s="18"/>
      <c r="AE761" s="18"/>
      <c r="AF761" s="43" t="e">
        <f t="shared" si="42"/>
        <v>#DIV/0!</v>
      </c>
      <c r="AG761" s="44"/>
      <c r="AH761" s="44" t="b">
        <f t="shared" si="43"/>
        <v>1</v>
      </c>
    </row>
    <row r="762" spans="1:34" ht="44.25" customHeight="1" thickBot="1" x14ac:dyDescent="0.3">
      <c r="A762" s="18"/>
      <c r="B762" s="18"/>
      <c r="C762" s="3"/>
      <c r="D762" s="18"/>
      <c r="E762" s="3" t="str">
        <f>IF(D762=1,'Tipo '!$B$2,IF(D762=2,'Tipo '!$B$3,IF(D762=3,'Tipo '!$B$4,IF(D762=4,'Tipo '!$B$5,IF(D762=5,'Tipo '!$B$6,IF(D762=6,'Tipo '!$B$7,IF(D762=7,'Tipo '!$B$8,IF(D762=8,'Tipo '!$B$9,IF(D762=9,'Tipo '!$B$10,IF(D762=10,'Tipo '!$B$11,IF(D762=11,'Tipo '!$B$12,IF(D762=12,'Tipo '!$B$13,IF(D762=13,'Tipo '!$B$14,IF(D762=14,'Tipo '!$B$15,IF(D762=15,'Tipo '!$B$16,IF(D762=16,'Tipo '!$B$17,IF(D762=17,'Tipo '!$B$18,IF(D762=18,'Tipo '!$B$19,IF(D762=19,'Tipo '!$B$20,IF(D762=20,'Tipo '!$B$21,"No ha seleccionado un tipo de contrato válido"))))))))))))))))))))</f>
        <v>No ha seleccionado un tipo de contrato válido</v>
      </c>
      <c r="F762" s="3"/>
      <c r="G762" s="3"/>
      <c r="H762" s="22"/>
      <c r="I762" s="22"/>
      <c r="J762" s="8"/>
      <c r="K762" s="41" t="str">
        <f>IF(J762=1,'Equivalencia BH-BMPT'!$D$2,IF(J762=2,'Equivalencia BH-BMPT'!$D$3,IF(J762=3,'Equivalencia BH-BMPT'!$D$4,IF(J762=4,'Equivalencia BH-BMPT'!$D$5,IF(J762=5,'Equivalencia BH-BMPT'!$D$6,IF(J762=6,'Equivalencia BH-BMPT'!$D$7,IF(J762=7,'Equivalencia BH-BMPT'!$D$8,IF(J762=8,'Equivalencia BH-BMPT'!$D$9,IF(J762=9,'Equivalencia BH-BMPT'!$D$10,IF(J762=10,'Equivalencia BH-BMPT'!$D$11,IF(J762=11,'Equivalencia BH-BMPT'!$D$12,IF(J762=12,'Equivalencia BH-BMPT'!$D$13,IF(J762=13,'Equivalencia BH-BMPT'!$D$14,IF(J762=14,'Equivalencia BH-BMPT'!$D$15,IF(J762=15,'Equivalencia BH-BMPT'!$D$16,IF(J762=16,'Equivalencia BH-BMPT'!$D$17,IF(J762=17,'Equivalencia BH-BMPT'!$D$18,IF(J762=18,'Equivalencia BH-BMPT'!$D$19,IF(J762=19,'Equivalencia BH-BMPT'!$D$20,IF(J762=20,'Equivalencia BH-BMPT'!$D$21,IF(J762=21,'Equivalencia BH-BMPT'!$D$22,IF(J762=22,'Equivalencia BH-BMPT'!$D$23,IF(J762=23,'Equivalencia BH-BMPT'!#REF!,IF(J762=24,'Equivalencia BH-BMPT'!$D$25,IF(J762=25,'Equivalencia BH-BMPT'!$D$26,IF(J762=26,'Equivalencia BH-BMPT'!$D$27,IF(J762=27,'Equivalencia BH-BMPT'!$D$28,IF(J762=28,'Equivalencia BH-BMPT'!$D$29,IF(J762=29,'Equivalencia BH-BMPT'!$D$30,IF(J762=30,'Equivalencia BH-BMPT'!$D$31,IF(J762=31,'Equivalencia BH-BMPT'!$D$32,IF(J762=32,'Equivalencia BH-BMPT'!$D$33,IF(J762=33,'Equivalencia BH-BMPT'!$D$34,IF(J762=34,'Equivalencia BH-BMPT'!$D$35,IF(J762=35,'Equivalencia BH-BMPT'!$D$36,IF(J762=36,'Equivalencia BH-BMPT'!$D$37,IF(J762=37,'Equivalencia BH-BMPT'!$D$38,IF(J762=38,'Equivalencia BH-BMPT'!#REF!,IF(J762=39,'Equivalencia BH-BMPT'!$D$40,IF(J762=40,'Equivalencia BH-BMPT'!$D$41,IF(J762=41,'Equivalencia BH-BMPT'!$D$42,IF(J762=42,'Equivalencia BH-BMPT'!$D$43,IF(J762=43,'Equivalencia BH-BMPT'!$D$44,IF(J762=44,'Equivalencia BH-BMPT'!$D$45,IF(J762=45,'Equivalencia BH-BMPT'!$D$46,"No ha seleccionado un número de programa")))))))))))))))))))))))))))))))))))))))))))))</f>
        <v>No ha seleccionado un número de programa</v>
      </c>
      <c r="L762" s="23"/>
      <c r="M762" s="18"/>
      <c r="N762" s="27"/>
      <c r="O762" s="24"/>
      <c r="P762" s="94"/>
      <c r="Q762" s="25"/>
      <c r="R762" s="25"/>
      <c r="S762" s="25"/>
      <c r="T762" s="25">
        <f t="shared" si="41"/>
        <v>0</v>
      </c>
      <c r="U762" s="25"/>
      <c r="V762" s="26"/>
      <c r="W762" s="26"/>
      <c r="X762" s="26"/>
      <c r="Y762" s="18"/>
      <c r="Z762" s="18"/>
      <c r="AA762" s="42"/>
      <c r="AB762" s="18"/>
      <c r="AC762" s="18"/>
      <c r="AD762" s="18"/>
      <c r="AE762" s="18"/>
      <c r="AF762" s="43" t="e">
        <f t="shared" si="42"/>
        <v>#DIV/0!</v>
      </c>
      <c r="AG762" s="44"/>
      <c r="AH762" s="44" t="b">
        <f t="shared" si="43"/>
        <v>1</v>
      </c>
    </row>
    <row r="763" spans="1:34" ht="44.25" customHeight="1" thickBot="1" x14ac:dyDescent="0.3">
      <c r="A763" s="18"/>
      <c r="B763" s="18"/>
      <c r="C763" s="3"/>
      <c r="D763" s="18"/>
      <c r="E763" s="3" t="str">
        <f>IF(D763=1,'Tipo '!$B$2,IF(D763=2,'Tipo '!$B$3,IF(D763=3,'Tipo '!$B$4,IF(D763=4,'Tipo '!$B$5,IF(D763=5,'Tipo '!$B$6,IF(D763=6,'Tipo '!$B$7,IF(D763=7,'Tipo '!$B$8,IF(D763=8,'Tipo '!$B$9,IF(D763=9,'Tipo '!$B$10,IF(D763=10,'Tipo '!$B$11,IF(D763=11,'Tipo '!$B$12,IF(D763=12,'Tipo '!$B$13,IF(D763=13,'Tipo '!$B$14,IF(D763=14,'Tipo '!$B$15,IF(D763=15,'Tipo '!$B$16,IF(D763=16,'Tipo '!$B$17,IF(D763=17,'Tipo '!$B$18,IF(D763=18,'Tipo '!$B$19,IF(D763=19,'Tipo '!$B$20,IF(D763=20,'Tipo '!$B$21,"No ha seleccionado un tipo de contrato válido"))))))))))))))))))))</f>
        <v>No ha seleccionado un tipo de contrato válido</v>
      </c>
      <c r="F763" s="3"/>
      <c r="G763" s="3"/>
      <c r="H763" s="22"/>
      <c r="I763" s="22"/>
      <c r="J763" s="8"/>
      <c r="K763" s="41" t="str">
        <f>IF(J763=1,'Equivalencia BH-BMPT'!$D$2,IF(J763=2,'Equivalencia BH-BMPT'!$D$3,IF(J763=3,'Equivalencia BH-BMPT'!$D$4,IF(J763=4,'Equivalencia BH-BMPT'!$D$5,IF(J763=5,'Equivalencia BH-BMPT'!$D$6,IF(J763=6,'Equivalencia BH-BMPT'!$D$7,IF(J763=7,'Equivalencia BH-BMPT'!$D$8,IF(J763=8,'Equivalencia BH-BMPT'!$D$9,IF(J763=9,'Equivalencia BH-BMPT'!$D$10,IF(J763=10,'Equivalencia BH-BMPT'!$D$11,IF(J763=11,'Equivalencia BH-BMPT'!$D$12,IF(J763=12,'Equivalencia BH-BMPT'!$D$13,IF(J763=13,'Equivalencia BH-BMPT'!$D$14,IF(J763=14,'Equivalencia BH-BMPT'!$D$15,IF(J763=15,'Equivalencia BH-BMPT'!$D$16,IF(J763=16,'Equivalencia BH-BMPT'!$D$17,IF(J763=17,'Equivalencia BH-BMPT'!$D$18,IF(J763=18,'Equivalencia BH-BMPT'!$D$19,IF(J763=19,'Equivalencia BH-BMPT'!$D$20,IF(J763=20,'Equivalencia BH-BMPT'!$D$21,IF(J763=21,'Equivalencia BH-BMPT'!$D$22,IF(J763=22,'Equivalencia BH-BMPT'!$D$23,IF(J763=23,'Equivalencia BH-BMPT'!#REF!,IF(J763=24,'Equivalencia BH-BMPT'!$D$25,IF(J763=25,'Equivalencia BH-BMPT'!$D$26,IF(J763=26,'Equivalencia BH-BMPT'!$D$27,IF(J763=27,'Equivalencia BH-BMPT'!$D$28,IF(J763=28,'Equivalencia BH-BMPT'!$D$29,IF(J763=29,'Equivalencia BH-BMPT'!$D$30,IF(J763=30,'Equivalencia BH-BMPT'!$D$31,IF(J763=31,'Equivalencia BH-BMPT'!$D$32,IF(J763=32,'Equivalencia BH-BMPT'!$D$33,IF(J763=33,'Equivalencia BH-BMPT'!$D$34,IF(J763=34,'Equivalencia BH-BMPT'!$D$35,IF(J763=35,'Equivalencia BH-BMPT'!$D$36,IF(J763=36,'Equivalencia BH-BMPT'!$D$37,IF(J763=37,'Equivalencia BH-BMPT'!$D$38,IF(J763=38,'Equivalencia BH-BMPT'!#REF!,IF(J763=39,'Equivalencia BH-BMPT'!$D$40,IF(J763=40,'Equivalencia BH-BMPT'!$D$41,IF(J763=41,'Equivalencia BH-BMPT'!$D$42,IF(J763=42,'Equivalencia BH-BMPT'!$D$43,IF(J763=43,'Equivalencia BH-BMPT'!$D$44,IF(J763=44,'Equivalencia BH-BMPT'!$D$45,IF(J763=45,'Equivalencia BH-BMPT'!$D$46,"No ha seleccionado un número de programa")))))))))))))))))))))))))))))))))))))))))))))</f>
        <v>No ha seleccionado un número de programa</v>
      </c>
      <c r="L763" s="23"/>
      <c r="M763" s="18"/>
      <c r="N763" s="27"/>
      <c r="O763" s="24"/>
      <c r="P763" s="94"/>
      <c r="Q763" s="25"/>
      <c r="R763" s="25"/>
      <c r="S763" s="25"/>
      <c r="T763" s="25">
        <f t="shared" si="41"/>
        <v>0</v>
      </c>
      <c r="U763" s="25"/>
      <c r="V763" s="26"/>
      <c r="W763" s="26"/>
      <c r="X763" s="26"/>
      <c r="Y763" s="18"/>
      <c r="Z763" s="18"/>
      <c r="AA763" s="42"/>
      <c r="AB763" s="18"/>
      <c r="AC763" s="18"/>
      <c r="AD763" s="18"/>
      <c r="AE763" s="18"/>
      <c r="AF763" s="43" t="e">
        <f t="shared" si="42"/>
        <v>#DIV/0!</v>
      </c>
      <c r="AG763" s="44"/>
      <c r="AH763" s="44" t="b">
        <f t="shared" si="43"/>
        <v>1</v>
      </c>
    </row>
    <row r="764" spans="1:34" ht="44.25" customHeight="1" thickBot="1" x14ac:dyDescent="0.3">
      <c r="A764" s="18"/>
      <c r="B764" s="18"/>
      <c r="C764" s="3"/>
      <c r="D764" s="18"/>
      <c r="E764" s="3" t="str">
        <f>IF(D764=1,'Tipo '!$B$2,IF(D764=2,'Tipo '!$B$3,IF(D764=3,'Tipo '!$B$4,IF(D764=4,'Tipo '!$B$5,IF(D764=5,'Tipo '!$B$6,IF(D764=6,'Tipo '!$B$7,IF(D764=7,'Tipo '!$B$8,IF(D764=8,'Tipo '!$B$9,IF(D764=9,'Tipo '!$B$10,IF(D764=10,'Tipo '!$B$11,IF(D764=11,'Tipo '!$B$12,IF(D764=12,'Tipo '!$B$13,IF(D764=13,'Tipo '!$B$14,IF(D764=14,'Tipo '!$B$15,IF(D764=15,'Tipo '!$B$16,IF(D764=16,'Tipo '!$B$17,IF(D764=17,'Tipo '!$B$18,IF(D764=18,'Tipo '!$B$19,IF(D764=19,'Tipo '!$B$20,IF(D764=20,'Tipo '!$B$21,"No ha seleccionado un tipo de contrato válido"))))))))))))))))))))</f>
        <v>No ha seleccionado un tipo de contrato válido</v>
      </c>
      <c r="F764" s="3"/>
      <c r="G764" s="3"/>
      <c r="H764" s="22"/>
      <c r="I764" s="22"/>
      <c r="J764" s="8"/>
      <c r="K764" s="41" t="str">
        <f>IF(J764=1,'Equivalencia BH-BMPT'!$D$2,IF(J764=2,'Equivalencia BH-BMPT'!$D$3,IF(J764=3,'Equivalencia BH-BMPT'!$D$4,IF(J764=4,'Equivalencia BH-BMPT'!$D$5,IF(J764=5,'Equivalencia BH-BMPT'!$D$6,IF(J764=6,'Equivalencia BH-BMPT'!$D$7,IF(J764=7,'Equivalencia BH-BMPT'!$D$8,IF(J764=8,'Equivalencia BH-BMPT'!$D$9,IF(J764=9,'Equivalencia BH-BMPT'!$D$10,IF(J764=10,'Equivalencia BH-BMPT'!$D$11,IF(J764=11,'Equivalencia BH-BMPT'!$D$12,IF(J764=12,'Equivalencia BH-BMPT'!$D$13,IF(J764=13,'Equivalencia BH-BMPT'!$D$14,IF(J764=14,'Equivalencia BH-BMPT'!$D$15,IF(J764=15,'Equivalencia BH-BMPT'!$D$16,IF(J764=16,'Equivalencia BH-BMPT'!$D$17,IF(J764=17,'Equivalencia BH-BMPT'!$D$18,IF(J764=18,'Equivalencia BH-BMPT'!$D$19,IF(J764=19,'Equivalencia BH-BMPT'!$D$20,IF(J764=20,'Equivalencia BH-BMPT'!$D$21,IF(J764=21,'Equivalencia BH-BMPT'!$D$22,IF(J764=22,'Equivalencia BH-BMPT'!$D$23,IF(J764=23,'Equivalencia BH-BMPT'!#REF!,IF(J764=24,'Equivalencia BH-BMPT'!$D$25,IF(J764=25,'Equivalencia BH-BMPT'!$D$26,IF(J764=26,'Equivalencia BH-BMPT'!$D$27,IF(J764=27,'Equivalencia BH-BMPT'!$D$28,IF(J764=28,'Equivalencia BH-BMPT'!$D$29,IF(J764=29,'Equivalencia BH-BMPT'!$D$30,IF(J764=30,'Equivalencia BH-BMPT'!$D$31,IF(J764=31,'Equivalencia BH-BMPT'!$D$32,IF(J764=32,'Equivalencia BH-BMPT'!$D$33,IF(J764=33,'Equivalencia BH-BMPT'!$D$34,IF(J764=34,'Equivalencia BH-BMPT'!$D$35,IF(J764=35,'Equivalencia BH-BMPT'!$D$36,IF(J764=36,'Equivalencia BH-BMPT'!$D$37,IF(J764=37,'Equivalencia BH-BMPT'!$D$38,IF(J764=38,'Equivalencia BH-BMPT'!#REF!,IF(J764=39,'Equivalencia BH-BMPT'!$D$40,IF(J764=40,'Equivalencia BH-BMPT'!$D$41,IF(J764=41,'Equivalencia BH-BMPT'!$D$42,IF(J764=42,'Equivalencia BH-BMPT'!$D$43,IF(J764=43,'Equivalencia BH-BMPT'!$D$44,IF(J764=44,'Equivalencia BH-BMPT'!$D$45,IF(J764=45,'Equivalencia BH-BMPT'!$D$46,"No ha seleccionado un número de programa")))))))))))))))))))))))))))))))))))))))))))))</f>
        <v>No ha seleccionado un número de programa</v>
      </c>
      <c r="L764" s="23"/>
      <c r="M764" s="18"/>
      <c r="N764" s="27"/>
      <c r="O764" s="24"/>
      <c r="P764" s="94"/>
      <c r="Q764" s="25"/>
      <c r="R764" s="25"/>
      <c r="S764" s="25"/>
      <c r="T764" s="25">
        <f t="shared" si="41"/>
        <v>0</v>
      </c>
      <c r="U764" s="25"/>
      <c r="V764" s="26"/>
      <c r="W764" s="26"/>
      <c r="X764" s="26"/>
      <c r="Y764" s="18"/>
      <c r="Z764" s="18"/>
      <c r="AA764" s="42"/>
      <c r="AB764" s="18"/>
      <c r="AC764" s="18"/>
      <c r="AD764" s="18"/>
      <c r="AE764" s="18"/>
      <c r="AF764" s="43" t="e">
        <f t="shared" si="42"/>
        <v>#DIV/0!</v>
      </c>
      <c r="AG764" s="44"/>
      <c r="AH764" s="44" t="b">
        <f t="shared" si="43"/>
        <v>1</v>
      </c>
    </row>
    <row r="765" spans="1:34" ht="44.25" customHeight="1" thickBot="1" x14ac:dyDescent="0.3">
      <c r="A765" s="18"/>
      <c r="B765" s="18"/>
      <c r="C765" s="3"/>
      <c r="D765" s="18"/>
      <c r="E765" s="3" t="str">
        <f>IF(D765=1,'Tipo '!$B$2,IF(D765=2,'Tipo '!$B$3,IF(D765=3,'Tipo '!$B$4,IF(D765=4,'Tipo '!$B$5,IF(D765=5,'Tipo '!$B$6,IF(D765=6,'Tipo '!$B$7,IF(D765=7,'Tipo '!$B$8,IF(D765=8,'Tipo '!$B$9,IF(D765=9,'Tipo '!$B$10,IF(D765=10,'Tipo '!$B$11,IF(D765=11,'Tipo '!$B$12,IF(D765=12,'Tipo '!$B$13,IF(D765=13,'Tipo '!$B$14,IF(D765=14,'Tipo '!$B$15,IF(D765=15,'Tipo '!$B$16,IF(D765=16,'Tipo '!$B$17,IF(D765=17,'Tipo '!$B$18,IF(D765=18,'Tipo '!$B$19,IF(D765=19,'Tipo '!$B$20,IF(D765=20,'Tipo '!$B$21,"No ha seleccionado un tipo de contrato válido"))))))))))))))))))))</f>
        <v>No ha seleccionado un tipo de contrato válido</v>
      </c>
      <c r="F765" s="3"/>
      <c r="G765" s="3"/>
      <c r="H765" s="22"/>
      <c r="I765" s="22"/>
      <c r="J765" s="8"/>
      <c r="K765" s="41" t="str">
        <f>IF(J765=1,'Equivalencia BH-BMPT'!$D$2,IF(J765=2,'Equivalencia BH-BMPT'!$D$3,IF(J765=3,'Equivalencia BH-BMPT'!$D$4,IF(J765=4,'Equivalencia BH-BMPT'!$D$5,IF(J765=5,'Equivalencia BH-BMPT'!$D$6,IF(J765=6,'Equivalencia BH-BMPT'!$D$7,IF(J765=7,'Equivalencia BH-BMPT'!$D$8,IF(J765=8,'Equivalencia BH-BMPT'!$D$9,IF(J765=9,'Equivalencia BH-BMPT'!$D$10,IF(J765=10,'Equivalencia BH-BMPT'!$D$11,IF(J765=11,'Equivalencia BH-BMPT'!$D$12,IF(J765=12,'Equivalencia BH-BMPT'!$D$13,IF(J765=13,'Equivalencia BH-BMPT'!$D$14,IF(J765=14,'Equivalencia BH-BMPT'!$D$15,IF(J765=15,'Equivalencia BH-BMPT'!$D$16,IF(J765=16,'Equivalencia BH-BMPT'!$D$17,IF(J765=17,'Equivalencia BH-BMPT'!$D$18,IF(J765=18,'Equivalencia BH-BMPT'!$D$19,IF(J765=19,'Equivalencia BH-BMPT'!$D$20,IF(J765=20,'Equivalencia BH-BMPT'!$D$21,IF(J765=21,'Equivalencia BH-BMPT'!$D$22,IF(J765=22,'Equivalencia BH-BMPT'!$D$23,IF(J765=23,'Equivalencia BH-BMPT'!#REF!,IF(J765=24,'Equivalencia BH-BMPT'!$D$25,IF(J765=25,'Equivalencia BH-BMPT'!$D$26,IF(J765=26,'Equivalencia BH-BMPT'!$D$27,IF(J765=27,'Equivalencia BH-BMPT'!$D$28,IF(J765=28,'Equivalencia BH-BMPT'!$D$29,IF(J765=29,'Equivalencia BH-BMPT'!$D$30,IF(J765=30,'Equivalencia BH-BMPT'!$D$31,IF(J765=31,'Equivalencia BH-BMPT'!$D$32,IF(J765=32,'Equivalencia BH-BMPT'!$D$33,IF(J765=33,'Equivalencia BH-BMPT'!$D$34,IF(J765=34,'Equivalencia BH-BMPT'!$D$35,IF(J765=35,'Equivalencia BH-BMPT'!$D$36,IF(J765=36,'Equivalencia BH-BMPT'!$D$37,IF(J765=37,'Equivalencia BH-BMPT'!$D$38,IF(J765=38,'Equivalencia BH-BMPT'!#REF!,IF(J765=39,'Equivalencia BH-BMPT'!$D$40,IF(J765=40,'Equivalencia BH-BMPT'!$D$41,IF(J765=41,'Equivalencia BH-BMPT'!$D$42,IF(J765=42,'Equivalencia BH-BMPT'!$D$43,IF(J765=43,'Equivalencia BH-BMPT'!$D$44,IF(J765=44,'Equivalencia BH-BMPT'!$D$45,IF(J765=45,'Equivalencia BH-BMPT'!$D$46,"No ha seleccionado un número de programa")))))))))))))))))))))))))))))))))))))))))))))</f>
        <v>No ha seleccionado un número de programa</v>
      </c>
      <c r="L765" s="23"/>
      <c r="M765" s="18"/>
      <c r="N765" s="27"/>
      <c r="O765" s="24"/>
      <c r="P765" s="94"/>
      <c r="Q765" s="25"/>
      <c r="R765" s="25"/>
      <c r="S765" s="25"/>
      <c r="T765" s="25">
        <f t="shared" si="41"/>
        <v>0</v>
      </c>
      <c r="U765" s="25"/>
      <c r="V765" s="26"/>
      <c r="W765" s="26"/>
      <c r="X765" s="26"/>
      <c r="Y765" s="18"/>
      <c r="Z765" s="18"/>
      <c r="AA765" s="42"/>
      <c r="AB765" s="18"/>
      <c r="AC765" s="18"/>
      <c r="AD765" s="18"/>
      <c r="AE765" s="18"/>
      <c r="AF765" s="43" t="e">
        <f t="shared" si="42"/>
        <v>#DIV/0!</v>
      </c>
      <c r="AG765" s="44"/>
      <c r="AH765" s="44" t="b">
        <f t="shared" si="43"/>
        <v>1</v>
      </c>
    </row>
    <row r="766" spans="1:34" ht="44.25" customHeight="1" thickBot="1" x14ac:dyDescent="0.3">
      <c r="A766" s="18"/>
      <c r="B766" s="18"/>
      <c r="C766" s="3"/>
      <c r="D766" s="18"/>
      <c r="E766" s="3" t="str">
        <f>IF(D766=1,'Tipo '!$B$2,IF(D766=2,'Tipo '!$B$3,IF(D766=3,'Tipo '!$B$4,IF(D766=4,'Tipo '!$B$5,IF(D766=5,'Tipo '!$B$6,IF(D766=6,'Tipo '!$B$7,IF(D766=7,'Tipo '!$B$8,IF(D766=8,'Tipo '!$B$9,IF(D766=9,'Tipo '!$B$10,IF(D766=10,'Tipo '!$B$11,IF(D766=11,'Tipo '!$B$12,IF(D766=12,'Tipo '!$B$13,IF(D766=13,'Tipo '!$B$14,IF(D766=14,'Tipo '!$B$15,IF(D766=15,'Tipo '!$B$16,IF(D766=16,'Tipo '!$B$17,IF(D766=17,'Tipo '!$B$18,IF(D766=18,'Tipo '!$B$19,IF(D766=19,'Tipo '!$B$20,IF(D766=20,'Tipo '!$B$21,"No ha seleccionado un tipo de contrato válido"))))))))))))))))))))</f>
        <v>No ha seleccionado un tipo de contrato válido</v>
      </c>
      <c r="F766" s="3"/>
      <c r="G766" s="3"/>
      <c r="H766" s="22"/>
      <c r="I766" s="22"/>
      <c r="J766" s="8"/>
      <c r="K766" s="41" t="str">
        <f>IF(J766=1,'Equivalencia BH-BMPT'!$D$2,IF(J766=2,'Equivalencia BH-BMPT'!$D$3,IF(J766=3,'Equivalencia BH-BMPT'!$D$4,IF(J766=4,'Equivalencia BH-BMPT'!$D$5,IF(J766=5,'Equivalencia BH-BMPT'!$D$6,IF(J766=6,'Equivalencia BH-BMPT'!$D$7,IF(J766=7,'Equivalencia BH-BMPT'!$D$8,IF(J766=8,'Equivalencia BH-BMPT'!$D$9,IF(J766=9,'Equivalencia BH-BMPT'!$D$10,IF(J766=10,'Equivalencia BH-BMPT'!$D$11,IF(J766=11,'Equivalencia BH-BMPT'!$D$12,IF(J766=12,'Equivalencia BH-BMPT'!$D$13,IF(J766=13,'Equivalencia BH-BMPT'!$D$14,IF(J766=14,'Equivalencia BH-BMPT'!$D$15,IF(J766=15,'Equivalencia BH-BMPT'!$D$16,IF(J766=16,'Equivalencia BH-BMPT'!$D$17,IF(J766=17,'Equivalencia BH-BMPT'!$D$18,IF(J766=18,'Equivalencia BH-BMPT'!$D$19,IF(J766=19,'Equivalencia BH-BMPT'!$D$20,IF(J766=20,'Equivalencia BH-BMPT'!$D$21,IF(J766=21,'Equivalencia BH-BMPT'!$D$22,IF(J766=22,'Equivalencia BH-BMPT'!$D$23,IF(J766=23,'Equivalencia BH-BMPT'!#REF!,IF(J766=24,'Equivalencia BH-BMPT'!$D$25,IF(J766=25,'Equivalencia BH-BMPT'!$D$26,IF(J766=26,'Equivalencia BH-BMPT'!$D$27,IF(J766=27,'Equivalencia BH-BMPT'!$D$28,IF(J766=28,'Equivalencia BH-BMPT'!$D$29,IF(J766=29,'Equivalencia BH-BMPT'!$D$30,IF(J766=30,'Equivalencia BH-BMPT'!$D$31,IF(J766=31,'Equivalencia BH-BMPT'!$D$32,IF(J766=32,'Equivalencia BH-BMPT'!$D$33,IF(J766=33,'Equivalencia BH-BMPT'!$D$34,IF(J766=34,'Equivalencia BH-BMPT'!$D$35,IF(J766=35,'Equivalencia BH-BMPT'!$D$36,IF(J766=36,'Equivalencia BH-BMPT'!$D$37,IF(J766=37,'Equivalencia BH-BMPT'!$D$38,IF(J766=38,'Equivalencia BH-BMPT'!#REF!,IF(J766=39,'Equivalencia BH-BMPT'!$D$40,IF(J766=40,'Equivalencia BH-BMPT'!$D$41,IF(J766=41,'Equivalencia BH-BMPT'!$D$42,IF(J766=42,'Equivalencia BH-BMPT'!$D$43,IF(J766=43,'Equivalencia BH-BMPT'!$D$44,IF(J766=44,'Equivalencia BH-BMPT'!$D$45,IF(J766=45,'Equivalencia BH-BMPT'!$D$46,"No ha seleccionado un número de programa")))))))))))))))))))))))))))))))))))))))))))))</f>
        <v>No ha seleccionado un número de programa</v>
      </c>
      <c r="L766" s="23"/>
      <c r="M766" s="18"/>
      <c r="N766" s="27"/>
      <c r="O766" s="24"/>
      <c r="P766" s="94"/>
      <c r="Q766" s="25"/>
      <c r="R766" s="25"/>
      <c r="S766" s="25"/>
      <c r="T766" s="25">
        <f t="shared" si="41"/>
        <v>0</v>
      </c>
      <c r="U766" s="25"/>
      <c r="V766" s="26"/>
      <c r="W766" s="26"/>
      <c r="X766" s="26"/>
      <c r="Y766" s="18"/>
      <c r="Z766" s="18"/>
      <c r="AA766" s="42"/>
      <c r="AB766" s="18"/>
      <c r="AC766" s="18"/>
      <c r="AD766" s="18"/>
      <c r="AE766" s="18"/>
      <c r="AF766" s="43" t="e">
        <f t="shared" si="42"/>
        <v>#DIV/0!</v>
      </c>
      <c r="AG766" s="44"/>
      <c r="AH766" s="44" t="b">
        <f t="shared" si="43"/>
        <v>1</v>
      </c>
    </row>
    <row r="767" spans="1:34" ht="44.25" customHeight="1" thickBot="1" x14ac:dyDescent="0.3">
      <c r="A767" s="18"/>
      <c r="B767" s="18"/>
      <c r="C767" s="3"/>
      <c r="D767" s="18"/>
      <c r="E767" s="3" t="str">
        <f>IF(D767=1,'Tipo '!$B$2,IF(D767=2,'Tipo '!$B$3,IF(D767=3,'Tipo '!$B$4,IF(D767=4,'Tipo '!$B$5,IF(D767=5,'Tipo '!$B$6,IF(D767=6,'Tipo '!$B$7,IF(D767=7,'Tipo '!$B$8,IF(D767=8,'Tipo '!$B$9,IF(D767=9,'Tipo '!$B$10,IF(D767=10,'Tipo '!$B$11,IF(D767=11,'Tipo '!$B$12,IF(D767=12,'Tipo '!$B$13,IF(D767=13,'Tipo '!$B$14,IF(D767=14,'Tipo '!$B$15,IF(D767=15,'Tipo '!$B$16,IF(D767=16,'Tipo '!$B$17,IF(D767=17,'Tipo '!$B$18,IF(D767=18,'Tipo '!$B$19,IF(D767=19,'Tipo '!$B$20,IF(D767=20,'Tipo '!$B$21,"No ha seleccionado un tipo de contrato válido"))))))))))))))))))))</f>
        <v>No ha seleccionado un tipo de contrato válido</v>
      </c>
      <c r="F767" s="3"/>
      <c r="G767" s="3"/>
      <c r="H767" s="22"/>
      <c r="I767" s="22"/>
      <c r="J767" s="8"/>
      <c r="K767" s="41" t="str">
        <f>IF(J767=1,'Equivalencia BH-BMPT'!$D$2,IF(J767=2,'Equivalencia BH-BMPT'!$D$3,IF(J767=3,'Equivalencia BH-BMPT'!$D$4,IF(J767=4,'Equivalencia BH-BMPT'!$D$5,IF(J767=5,'Equivalencia BH-BMPT'!$D$6,IF(J767=6,'Equivalencia BH-BMPT'!$D$7,IF(J767=7,'Equivalencia BH-BMPT'!$D$8,IF(J767=8,'Equivalencia BH-BMPT'!$D$9,IF(J767=9,'Equivalencia BH-BMPT'!$D$10,IF(J767=10,'Equivalencia BH-BMPT'!$D$11,IF(J767=11,'Equivalencia BH-BMPT'!$D$12,IF(J767=12,'Equivalencia BH-BMPT'!$D$13,IF(J767=13,'Equivalencia BH-BMPT'!$D$14,IF(J767=14,'Equivalencia BH-BMPT'!$D$15,IF(J767=15,'Equivalencia BH-BMPT'!$D$16,IF(J767=16,'Equivalencia BH-BMPT'!$D$17,IF(J767=17,'Equivalencia BH-BMPT'!$D$18,IF(J767=18,'Equivalencia BH-BMPT'!$D$19,IF(J767=19,'Equivalencia BH-BMPT'!$D$20,IF(J767=20,'Equivalencia BH-BMPT'!$D$21,IF(J767=21,'Equivalencia BH-BMPT'!$D$22,IF(J767=22,'Equivalencia BH-BMPT'!$D$23,IF(J767=23,'Equivalencia BH-BMPT'!#REF!,IF(J767=24,'Equivalencia BH-BMPT'!$D$25,IF(J767=25,'Equivalencia BH-BMPT'!$D$26,IF(J767=26,'Equivalencia BH-BMPT'!$D$27,IF(J767=27,'Equivalencia BH-BMPT'!$D$28,IF(J767=28,'Equivalencia BH-BMPT'!$D$29,IF(J767=29,'Equivalencia BH-BMPT'!$D$30,IF(J767=30,'Equivalencia BH-BMPT'!$D$31,IF(J767=31,'Equivalencia BH-BMPT'!$D$32,IF(J767=32,'Equivalencia BH-BMPT'!$D$33,IF(J767=33,'Equivalencia BH-BMPT'!$D$34,IF(J767=34,'Equivalencia BH-BMPT'!$D$35,IF(J767=35,'Equivalencia BH-BMPT'!$D$36,IF(J767=36,'Equivalencia BH-BMPT'!$D$37,IF(J767=37,'Equivalencia BH-BMPT'!$D$38,IF(J767=38,'Equivalencia BH-BMPT'!#REF!,IF(J767=39,'Equivalencia BH-BMPT'!$D$40,IF(J767=40,'Equivalencia BH-BMPT'!$D$41,IF(J767=41,'Equivalencia BH-BMPT'!$D$42,IF(J767=42,'Equivalencia BH-BMPT'!$D$43,IF(J767=43,'Equivalencia BH-BMPT'!$D$44,IF(J767=44,'Equivalencia BH-BMPT'!$D$45,IF(J767=45,'Equivalencia BH-BMPT'!$D$46,"No ha seleccionado un número de programa")))))))))))))))))))))))))))))))))))))))))))))</f>
        <v>No ha seleccionado un número de programa</v>
      </c>
      <c r="L767" s="23"/>
      <c r="M767" s="18"/>
      <c r="N767" s="27"/>
      <c r="O767" s="24"/>
      <c r="P767" s="94"/>
      <c r="Q767" s="25"/>
      <c r="R767" s="25"/>
      <c r="S767" s="25"/>
      <c r="T767" s="25">
        <f t="shared" si="41"/>
        <v>0</v>
      </c>
      <c r="U767" s="25"/>
      <c r="V767" s="26"/>
      <c r="W767" s="26"/>
      <c r="X767" s="26"/>
      <c r="Y767" s="18"/>
      <c r="Z767" s="18"/>
      <c r="AA767" s="42"/>
      <c r="AB767" s="18"/>
      <c r="AC767" s="18"/>
      <c r="AD767" s="18"/>
      <c r="AE767" s="18"/>
      <c r="AF767" s="43" t="e">
        <f t="shared" si="42"/>
        <v>#DIV/0!</v>
      </c>
      <c r="AG767" s="44"/>
      <c r="AH767" s="44" t="b">
        <f t="shared" si="43"/>
        <v>1</v>
      </c>
    </row>
    <row r="768" spans="1:34" ht="44.25" customHeight="1" thickBot="1" x14ac:dyDescent="0.3">
      <c r="A768" s="18"/>
      <c r="B768" s="18"/>
      <c r="C768" s="3"/>
      <c r="D768" s="18"/>
      <c r="E768" s="3" t="str">
        <f>IF(D768=1,'Tipo '!$B$2,IF(D768=2,'Tipo '!$B$3,IF(D768=3,'Tipo '!$B$4,IF(D768=4,'Tipo '!$B$5,IF(D768=5,'Tipo '!$B$6,IF(D768=6,'Tipo '!$B$7,IF(D768=7,'Tipo '!$B$8,IF(D768=8,'Tipo '!$B$9,IF(D768=9,'Tipo '!$B$10,IF(D768=10,'Tipo '!$B$11,IF(D768=11,'Tipo '!$B$12,IF(D768=12,'Tipo '!$B$13,IF(D768=13,'Tipo '!$B$14,IF(D768=14,'Tipo '!$B$15,IF(D768=15,'Tipo '!$B$16,IF(D768=16,'Tipo '!$B$17,IF(D768=17,'Tipo '!$B$18,IF(D768=18,'Tipo '!$B$19,IF(D768=19,'Tipo '!$B$20,IF(D768=20,'Tipo '!$B$21,"No ha seleccionado un tipo de contrato válido"))))))))))))))))))))</f>
        <v>No ha seleccionado un tipo de contrato válido</v>
      </c>
      <c r="F768" s="3"/>
      <c r="G768" s="3"/>
      <c r="H768" s="22"/>
      <c r="I768" s="22"/>
      <c r="J768" s="8"/>
      <c r="K768" s="41" t="str">
        <f>IF(J768=1,'Equivalencia BH-BMPT'!$D$2,IF(J768=2,'Equivalencia BH-BMPT'!$D$3,IF(J768=3,'Equivalencia BH-BMPT'!$D$4,IF(J768=4,'Equivalencia BH-BMPT'!$D$5,IF(J768=5,'Equivalencia BH-BMPT'!$D$6,IF(J768=6,'Equivalencia BH-BMPT'!$D$7,IF(J768=7,'Equivalencia BH-BMPT'!$D$8,IF(J768=8,'Equivalencia BH-BMPT'!$D$9,IF(J768=9,'Equivalencia BH-BMPT'!$D$10,IF(J768=10,'Equivalencia BH-BMPT'!$D$11,IF(J768=11,'Equivalencia BH-BMPT'!$D$12,IF(J768=12,'Equivalencia BH-BMPT'!$D$13,IF(J768=13,'Equivalencia BH-BMPT'!$D$14,IF(J768=14,'Equivalencia BH-BMPT'!$D$15,IF(J768=15,'Equivalencia BH-BMPT'!$D$16,IF(J768=16,'Equivalencia BH-BMPT'!$D$17,IF(J768=17,'Equivalencia BH-BMPT'!$D$18,IF(J768=18,'Equivalencia BH-BMPT'!$D$19,IF(J768=19,'Equivalencia BH-BMPT'!$D$20,IF(J768=20,'Equivalencia BH-BMPT'!$D$21,IF(J768=21,'Equivalencia BH-BMPT'!$D$22,IF(J768=22,'Equivalencia BH-BMPT'!$D$23,IF(J768=23,'Equivalencia BH-BMPT'!#REF!,IF(J768=24,'Equivalencia BH-BMPT'!$D$25,IF(J768=25,'Equivalencia BH-BMPT'!$D$26,IF(J768=26,'Equivalencia BH-BMPT'!$D$27,IF(J768=27,'Equivalencia BH-BMPT'!$D$28,IF(J768=28,'Equivalencia BH-BMPT'!$D$29,IF(J768=29,'Equivalencia BH-BMPT'!$D$30,IF(J768=30,'Equivalencia BH-BMPT'!$D$31,IF(J768=31,'Equivalencia BH-BMPT'!$D$32,IF(J768=32,'Equivalencia BH-BMPT'!$D$33,IF(J768=33,'Equivalencia BH-BMPT'!$D$34,IF(J768=34,'Equivalencia BH-BMPT'!$D$35,IF(J768=35,'Equivalencia BH-BMPT'!$D$36,IF(J768=36,'Equivalencia BH-BMPT'!$D$37,IF(J768=37,'Equivalencia BH-BMPT'!$D$38,IF(J768=38,'Equivalencia BH-BMPT'!#REF!,IF(J768=39,'Equivalencia BH-BMPT'!$D$40,IF(J768=40,'Equivalencia BH-BMPT'!$D$41,IF(J768=41,'Equivalencia BH-BMPT'!$D$42,IF(J768=42,'Equivalencia BH-BMPT'!$D$43,IF(J768=43,'Equivalencia BH-BMPT'!$D$44,IF(J768=44,'Equivalencia BH-BMPT'!$D$45,IF(J768=45,'Equivalencia BH-BMPT'!$D$46,"No ha seleccionado un número de programa")))))))))))))))))))))))))))))))))))))))))))))</f>
        <v>No ha seleccionado un número de programa</v>
      </c>
      <c r="L768" s="23"/>
      <c r="M768" s="18"/>
      <c r="N768" s="27"/>
      <c r="O768" s="24"/>
      <c r="P768" s="94"/>
      <c r="Q768" s="25"/>
      <c r="R768" s="25"/>
      <c r="S768" s="25"/>
      <c r="T768" s="25">
        <f t="shared" si="41"/>
        <v>0</v>
      </c>
      <c r="U768" s="25"/>
      <c r="V768" s="26"/>
      <c r="W768" s="26"/>
      <c r="X768" s="26"/>
      <c r="Y768" s="18"/>
      <c r="Z768" s="18"/>
      <c r="AA768" s="42"/>
      <c r="AB768" s="18"/>
      <c r="AC768" s="18"/>
      <c r="AD768" s="18"/>
      <c r="AE768" s="18"/>
      <c r="AF768" s="43" t="e">
        <f t="shared" si="42"/>
        <v>#DIV/0!</v>
      </c>
      <c r="AG768" s="44"/>
      <c r="AH768" s="44" t="b">
        <f t="shared" si="43"/>
        <v>1</v>
      </c>
    </row>
    <row r="769" spans="1:34" ht="44.25" customHeight="1" thickBot="1" x14ac:dyDescent="0.3">
      <c r="A769" s="18"/>
      <c r="B769" s="18"/>
      <c r="C769" s="3"/>
      <c r="D769" s="18"/>
      <c r="E769" s="3" t="str">
        <f>IF(D769=1,'Tipo '!$B$2,IF(D769=2,'Tipo '!$B$3,IF(D769=3,'Tipo '!$B$4,IF(D769=4,'Tipo '!$B$5,IF(D769=5,'Tipo '!$B$6,IF(D769=6,'Tipo '!$B$7,IF(D769=7,'Tipo '!$B$8,IF(D769=8,'Tipo '!$B$9,IF(D769=9,'Tipo '!$B$10,IF(D769=10,'Tipo '!$B$11,IF(D769=11,'Tipo '!$B$12,IF(D769=12,'Tipo '!$B$13,IF(D769=13,'Tipo '!$B$14,IF(D769=14,'Tipo '!$B$15,IF(D769=15,'Tipo '!$B$16,IF(D769=16,'Tipo '!$B$17,IF(D769=17,'Tipo '!$B$18,IF(D769=18,'Tipo '!$B$19,IF(D769=19,'Tipo '!$B$20,IF(D769=20,'Tipo '!$B$21,"No ha seleccionado un tipo de contrato válido"))))))))))))))))))))</f>
        <v>No ha seleccionado un tipo de contrato válido</v>
      </c>
      <c r="F769" s="3"/>
      <c r="G769" s="3"/>
      <c r="H769" s="22"/>
      <c r="I769" s="22"/>
      <c r="J769" s="8"/>
      <c r="K769" s="41" t="str">
        <f>IF(J769=1,'Equivalencia BH-BMPT'!$D$2,IF(J769=2,'Equivalencia BH-BMPT'!$D$3,IF(J769=3,'Equivalencia BH-BMPT'!$D$4,IF(J769=4,'Equivalencia BH-BMPT'!$D$5,IF(J769=5,'Equivalencia BH-BMPT'!$D$6,IF(J769=6,'Equivalencia BH-BMPT'!$D$7,IF(J769=7,'Equivalencia BH-BMPT'!$D$8,IF(J769=8,'Equivalencia BH-BMPT'!$D$9,IF(J769=9,'Equivalencia BH-BMPT'!$D$10,IF(J769=10,'Equivalencia BH-BMPT'!$D$11,IF(J769=11,'Equivalencia BH-BMPT'!$D$12,IF(J769=12,'Equivalencia BH-BMPT'!$D$13,IF(J769=13,'Equivalencia BH-BMPT'!$D$14,IF(J769=14,'Equivalencia BH-BMPT'!$D$15,IF(J769=15,'Equivalencia BH-BMPT'!$D$16,IF(J769=16,'Equivalencia BH-BMPT'!$D$17,IF(J769=17,'Equivalencia BH-BMPT'!$D$18,IF(J769=18,'Equivalencia BH-BMPT'!$D$19,IF(J769=19,'Equivalencia BH-BMPT'!$D$20,IF(J769=20,'Equivalencia BH-BMPT'!$D$21,IF(J769=21,'Equivalencia BH-BMPT'!$D$22,IF(J769=22,'Equivalencia BH-BMPT'!$D$23,IF(J769=23,'Equivalencia BH-BMPT'!#REF!,IF(J769=24,'Equivalencia BH-BMPT'!$D$25,IF(J769=25,'Equivalencia BH-BMPT'!$D$26,IF(J769=26,'Equivalencia BH-BMPT'!$D$27,IF(J769=27,'Equivalencia BH-BMPT'!$D$28,IF(J769=28,'Equivalencia BH-BMPT'!$D$29,IF(J769=29,'Equivalencia BH-BMPT'!$D$30,IF(J769=30,'Equivalencia BH-BMPT'!$D$31,IF(J769=31,'Equivalencia BH-BMPT'!$D$32,IF(J769=32,'Equivalencia BH-BMPT'!$D$33,IF(J769=33,'Equivalencia BH-BMPT'!$D$34,IF(J769=34,'Equivalencia BH-BMPT'!$D$35,IF(J769=35,'Equivalencia BH-BMPT'!$D$36,IF(J769=36,'Equivalencia BH-BMPT'!$D$37,IF(J769=37,'Equivalencia BH-BMPT'!$D$38,IF(J769=38,'Equivalencia BH-BMPT'!#REF!,IF(J769=39,'Equivalencia BH-BMPT'!$D$40,IF(J769=40,'Equivalencia BH-BMPT'!$D$41,IF(J769=41,'Equivalencia BH-BMPT'!$D$42,IF(J769=42,'Equivalencia BH-BMPT'!$D$43,IF(J769=43,'Equivalencia BH-BMPT'!$D$44,IF(J769=44,'Equivalencia BH-BMPT'!$D$45,IF(J769=45,'Equivalencia BH-BMPT'!$D$46,"No ha seleccionado un número de programa")))))))))))))))))))))))))))))))))))))))))))))</f>
        <v>No ha seleccionado un número de programa</v>
      </c>
      <c r="L769" s="23"/>
      <c r="M769" s="18"/>
      <c r="N769" s="27"/>
      <c r="O769" s="24"/>
      <c r="P769" s="94"/>
      <c r="Q769" s="25"/>
      <c r="R769" s="25"/>
      <c r="S769" s="25"/>
      <c r="T769" s="25">
        <f t="shared" si="41"/>
        <v>0</v>
      </c>
      <c r="U769" s="25"/>
      <c r="V769" s="26"/>
      <c r="W769" s="26"/>
      <c r="X769" s="26"/>
      <c r="Y769" s="18"/>
      <c r="Z769" s="18"/>
      <c r="AA769" s="42"/>
      <c r="AB769" s="18"/>
      <c r="AC769" s="18"/>
      <c r="AD769" s="18"/>
      <c r="AE769" s="18"/>
      <c r="AF769" s="43" t="e">
        <f t="shared" si="42"/>
        <v>#DIV/0!</v>
      </c>
      <c r="AG769" s="44"/>
      <c r="AH769" s="44" t="b">
        <f t="shared" si="43"/>
        <v>1</v>
      </c>
    </row>
    <row r="770" spans="1:34" ht="44.25" customHeight="1" thickBot="1" x14ac:dyDescent="0.3">
      <c r="A770" s="18"/>
      <c r="B770" s="18"/>
      <c r="C770" s="3"/>
      <c r="D770" s="18"/>
      <c r="E770" s="3" t="str">
        <f>IF(D770=1,'Tipo '!$B$2,IF(D770=2,'Tipo '!$B$3,IF(D770=3,'Tipo '!$B$4,IF(D770=4,'Tipo '!$B$5,IF(D770=5,'Tipo '!$B$6,IF(D770=6,'Tipo '!$B$7,IF(D770=7,'Tipo '!$B$8,IF(D770=8,'Tipo '!$B$9,IF(D770=9,'Tipo '!$B$10,IF(D770=10,'Tipo '!$B$11,IF(D770=11,'Tipo '!$B$12,IF(D770=12,'Tipo '!$B$13,IF(D770=13,'Tipo '!$B$14,IF(D770=14,'Tipo '!$B$15,IF(D770=15,'Tipo '!$B$16,IF(D770=16,'Tipo '!$B$17,IF(D770=17,'Tipo '!$B$18,IF(D770=18,'Tipo '!$B$19,IF(D770=19,'Tipo '!$B$20,IF(D770=20,'Tipo '!$B$21,"No ha seleccionado un tipo de contrato válido"))))))))))))))))))))</f>
        <v>No ha seleccionado un tipo de contrato válido</v>
      </c>
      <c r="F770" s="3"/>
      <c r="G770" s="3"/>
      <c r="H770" s="22"/>
      <c r="I770" s="22"/>
      <c r="J770" s="8"/>
      <c r="K770" s="41" t="str">
        <f>IF(J770=1,'Equivalencia BH-BMPT'!$D$2,IF(J770=2,'Equivalencia BH-BMPT'!$D$3,IF(J770=3,'Equivalencia BH-BMPT'!$D$4,IF(J770=4,'Equivalencia BH-BMPT'!$D$5,IF(J770=5,'Equivalencia BH-BMPT'!$D$6,IF(J770=6,'Equivalencia BH-BMPT'!$D$7,IF(J770=7,'Equivalencia BH-BMPT'!$D$8,IF(J770=8,'Equivalencia BH-BMPT'!$D$9,IF(J770=9,'Equivalencia BH-BMPT'!$D$10,IF(J770=10,'Equivalencia BH-BMPT'!$D$11,IF(J770=11,'Equivalencia BH-BMPT'!$D$12,IF(J770=12,'Equivalencia BH-BMPT'!$D$13,IF(J770=13,'Equivalencia BH-BMPT'!$D$14,IF(J770=14,'Equivalencia BH-BMPT'!$D$15,IF(J770=15,'Equivalencia BH-BMPT'!$D$16,IF(J770=16,'Equivalencia BH-BMPT'!$D$17,IF(J770=17,'Equivalencia BH-BMPT'!$D$18,IF(J770=18,'Equivalencia BH-BMPT'!$D$19,IF(J770=19,'Equivalencia BH-BMPT'!$D$20,IF(J770=20,'Equivalencia BH-BMPT'!$D$21,IF(J770=21,'Equivalencia BH-BMPT'!$D$22,IF(J770=22,'Equivalencia BH-BMPT'!$D$23,IF(J770=23,'Equivalencia BH-BMPT'!#REF!,IF(J770=24,'Equivalencia BH-BMPT'!$D$25,IF(J770=25,'Equivalencia BH-BMPT'!$D$26,IF(J770=26,'Equivalencia BH-BMPT'!$D$27,IF(J770=27,'Equivalencia BH-BMPT'!$D$28,IF(J770=28,'Equivalencia BH-BMPT'!$D$29,IF(J770=29,'Equivalencia BH-BMPT'!$D$30,IF(J770=30,'Equivalencia BH-BMPT'!$D$31,IF(J770=31,'Equivalencia BH-BMPT'!$D$32,IF(J770=32,'Equivalencia BH-BMPT'!$D$33,IF(J770=33,'Equivalencia BH-BMPT'!$D$34,IF(J770=34,'Equivalencia BH-BMPT'!$D$35,IF(J770=35,'Equivalencia BH-BMPT'!$D$36,IF(J770=36,'Equivalencia BH-BMPT'!$D$37,IF(J770=37,'Equivalencia BH-BMPT'!$D$38,IF(J770=38,'Equivalencia BH-BMPT'!#REF!,IF(J770=39,'Equivalencia BH-BMPT'!$D$40,IF(J770=40,'Equivalencia BH-BMPT'!$D$41,IF(J770=41,'Equivalencia BH-BMPT'!$D$42,IF(J770=42,'Equivalencia BH-BMPT'!$D$43,IF(J770=43,'Equivalencia BH-BMPT'!$D$44,IF(J770=44,'Equivalencia BH-BMPT'!$D$45,IF(J770=45,'Equivalencia BH-BMPT'!$D$46,"No ha seleccionado un número de programa")))))))))))))))))))))))))))))))))))))))))))))</f>
        <v>No ha seleccionado un número de programa</v>
      </c>
      <c r="L770" s="23"/>
      <c r="M770" s="18"/>
      <c r="N770" s="27"/>
      <c r="O770" s="24"/>
      <c r="P770" s="94"/>
      <c r="Q770" s="25"/>
      <c r="R770" s="25"/>
      <c r="S770" s="25"/>
      <c r="T770" s="25">
        <f t="shared" si="41"/>
        <v>0</v>
      </c>
      <c r="U770" s="25"/>
      <c r="V770" s="26"/>
      <c r="W770" s="26"/>
      <c r="X770" s="26"/>
      <c r="Y770" s="18"/>
      <c r="Z770" s="18"/>
      <c r="AA770" s="42"/>
      <c r="AB770" s="18"/>
      <c r="AC770" s="18"/>
      <c r="AD770" s="18"/>
      <c r="AE770" s="18"/>
      <c r="AF770" s="43" t="e">
        <f t="shared" si="42"/>
        <v>#DIV/0!</v>
      </c>
      <c r="AG770" s="44"/>
      <c r="AH770" s="44" t="b">
        <f t="shared" si="43"/>
        <v>1</v>
      </c>
    </row>
    <row r="771" spans="1:34" ht="44.25" customHeight="1" thickBot="1" x14ac:dyDescent="0.3">
      <c r="A771" s="18"/>
      <c r="B771" s="18"/>
      <c r="C771" s="3"/>
      <c r="D771" s="18"/>
      <c r="E771" s="3" t="str">
        <f>IF(D771=1,'Tipo '!$B$2,IF(D771=2,'Tipo '!$B$3,IF(D771=3,'Tipo '!$B$4,IF(D771=4,'Tipo '!$B$5,IF(D771=5,'Tipo '!$B$6,IF(D771=6,'Tipo '!$B$7,IF(D771=7,'Tipo '!$B$8,IF(D771=8,'Tipo '!$B$9,IF(D771=9,'Tipo '!$B$10,IF(D771=10,'Tipo '!$B$11,IF(D771=11,'Tipo '!$B$12,IF(D771=12,'Tipo '!$B$13,IF(D771=13,'Tipo '!$B$14,IF(D771=14,'Tipo '!$B$15,IF(D771=15,'Tipo '!$B$16,IF(D771=16,'Tipo '!$B$17,IF(D771=17,'Tipo '!$B$18,IF(D771=18,'Tipo '!$B$19,IF(D771=19,'Tipo '!$B$20,IF(D771=20,'Tipo '!$B$21,"No ha seleccionado un tipo de contrato válido"))))))))))))))))))))</f>
        <v>No ha seleccionado un tipo de contrato válido</v>
      </c>
      <c r="F771" s="3"/>
      <c r="G771" s="3"/>
      <c r="H771" s="22"/>
      <c r="I771" s="22"/>
      <c r="J771" s="8"/>
      <c r="K771" s="41" t="str">
        <f>IF(J771=1,'Equivalencia BH-BMPT'!$D$2,IF(J771=2,'Equivalencia BH-BMPT'!$D$3,IF(J771=3,'Equivalencia BH-BMPT'!$D$4,IF(J771=4,'Equivalencia BH-BMPT'!$D$5,IF(J771=5,'Equivalencia BH-BMPT'!$D$6,IF(J771=6,'Equivalencia BH-BMPT'!$D$7,IF(J771=7,'Equivalencia BH-BMPT'!$D$8,IF(J771=8,'Equivalencia BH-BMPT'!$D$9,IF(J771=9,'Equivalencia BH-BMPT'!$D$10,IF(J771=10,'Equivalencia BH-BMPT'!$D$11,IF(J771=11,'Equivalencia BH-BMPT'!$D$12,IF(J771=12,'Equivalencia BH-BMPT'!$D$13,IF(J771=13,'Equivalencia BH-BMPT'!$D$14,IF(J771=14,'Equivalencia BH-BMPT'!$D$15,IF(J771=15,'Equivalencia BH-BMPT'!$D$16,IF(J771=16,'Equivalencia BH-BMPT'!$D$17,IF(J771=17,'Equivalencia BH-BMPT'!$D$18,IF(J771=18,'Equivalencia BH-BMPT'!$D$19,IF(J771=19,'Equivalencia BH-BMPT'!$D$20,IF(J771=20,'Equivalencia BH-BMPT'!$D$21,IF(J771=21,'Equivalencia BH-BMPT'!$D$22,IF(J771=22,'Equivalencia BH-BMPT'!$D$23,IF(J771=23,'Equivalencia BH-BMPT'!#REF!,IF(J771=24,'Equivalencia BH-BMPT'!$D$25,IF(J771=25,'Equivalencia BH-BMPT'!$D$26,IF(J771=26,'Equivalencia BH-BMPT'!$D$27,IF(J771=27,'Equivalencia BH-BMPT'!$D$28,IF(J771=28,'Equivalencia BH-BMPT'!$D$29,IF(J771=29,'Equivalencia BH-BMPT'!$D$30,IF(J771=30,'Equivalencia BH-BMPT'!$D$31,IF(J771=31,'Equivalencia BH-BMPT'!$D$32,IF(J771=32,'Equivalencia BH-BMPT'!$D$33,IF(J771=33,'Equivalencia BH-BMPT'!$D$34,IF(J771=34,'Equivalencia BH-BMPT'!$D$35,IF(J771=35,'Equivalencia BH-BMPT'!$D$36,IF(J771=36,'Equivalencia BH-BMPT'!$D$37,IF(J771=37,'Equivalencia BH-BMPT'!$D$38,IF(J771=38,'Equivalencia BH-BMPT'!#REF!,IF(J771=39,'Equivalencia BH-BMPT'!$D$40,IF(J771=40,'Equivalencia BH-BMPT'!$D$41,IF(J771=41,'Equivalencia BH-BMPT'!$D$42,IF(J771=42,'Equivalencia BH-BMPT'!$D$43,IF(J771=43,'Equivalencia BH-BMPT'!$D$44,IF(J771=44,'Equivalencia BH-BMPT'!$D$45,IF(J771=45,'Equivalencia BH-BMPT'!$D$46,"No ha seleccionado un número de programa")))))))))))))))))))))))))))))))))))))))))))))</f>
        <v>No ha seleccionado un número de programa</v>
      </c>
      <c r="L771" s="23"/>
      <c r="M771" s="18"/>
      <c r="N771" s="27"/>
      <c r="O771" s="24"/>
      <c r="P771" s="94"/>
      <c r="Q771" s="25"/>
      <c r="R771" s="25"/>
      <c r="S771" s="25"/>
      <c r="T771" s="25">
        <f t="shared" si="41"/>
        <v>0</v>
      </c>
      <c r="U771" s="25"/>
      <c r="V771" s="26"/>
      <c r="W771" s="26"/>
      <c r="X771" s="26"/>
      <c r="Y771" s="18"/>
      <c r="Z771" s="18"/>
      <c r="AA771" s="42"/>
      <c r="AB771" s="18"/>
      <c r="AC771" s="18"/>
      <c r="AD771" s="18"/>
      <c r="AE771" s="18"/>
      <c r="AF771" s="43" t="e">
        <f t="shared" si="42"/>
        <v>#DIV/0!</v>
      </c>
      <c r="AG771" s="44"/>
      <c r="AH771" s="44" t="b">
        <f t="shared" si="43"/>
        <v>1</v>
      </c>
    </row>
    <row r="772" spans="1:34" ht="44.25" customHeight="1" thickBot="1" x14ac:dyDescent="0.3">
      <c r="A772" s="18"/>
      <c r="B772" s="18"/>
      <c r="C772" s="3"/>
      <c r="D772" s="18"/>
      <c r="E772" s="3" t="str">
        <f>IF(D772=1,'Tipo '!$B$2,IF(D772=2,'Tipo '!$B$3,IF(D772=3,'Tipo '!$B$4,IF(D772=4,'Tipo '!$B$5,IF(D772=5,'Tipo '!$B$6,IF(D772=6,'Tipo '!$B$7,IF(D772=7,'Tipo '!$B$8,IF(D772=8,'Tipo '!$B$9,IF(D772=9,'Tipo '!$B$10,IF(D772=10,'Tipo '!$B$11,IF(D772=11,'Tipo '!$B$12,IF(D772=12,'Tipo '!$B$13,IF(D772=13,'Tipo '!$B$14,IF(D772=14,'Tipo '!$B$15,IF(D772=15,'Tipo '!$B$16,IF(D772=16,'Tipo '!$B$17,IF(D772=17,'Tipo '!$B$18,IF(D772=18,'Tipo '!$B$19,IF(D772=19,'Tipo '!$B$20,IF(D772=20,'Tipo '!$B$21,"No ha seleccionado un tipo de contrato válido"))))))))))))))))))))</f>
        <v>No ha seleccionado un tipo de contrato válido</v>
      </c>
      <c r="F772" s="3"/>
      <c r="G772" s="3"/>
      <c r="H772" s="22"/>
      <c r="I772" s="22"/>
      <c r="J772" s="8"/>
      <c r="K772" s="41" t="str">
        <f>IF(J772=1,'Equivalencia BH-BMPT'!$D$2,IF(J772=2,'Equivalencia BH-BMPT'!$D$3,IF(J772=3,'Equivalencia BH-BMPT'!$D$4,IF(J772=4,'Equivalencia BH-BMPT'!$D$5,IF(J772=5,'Equivalencia BH-BMPT'!$D$6,IF(J772=6,'Equivalencia BH-BMPT'!$D$7,IF(J772=7,'Equivalencia BH-BMPT'!$D$8,IF(J772=8,'Equivalencia BH-BMPT'!$D$9,IF(J772=9,'Equivalencia BH-BMPT'!$D$10,IF(J772=10,'Equivalencia BH-BMPT'!$D$11,IF(J772=11,'Equivalencia BH-BMPT'!$D$12,IF(J772=12,'Equivalencia BH-BMPT'!$D$13,IF(J772=13,'Equivalencia BH-BMPT'!$D$14,IF(J772=14,'Equivalencia BH-BMPT'!$D$15,IF(J772=15,'Equivalencia BH-BMPT'!$D$16,IF(J772=16,'Equivalencia BH-BMPT'!$D$17,IF(J772=17,'Equivalencia BH-BMPT'!$D$18,IF(J772=18,'Equivalencia BH-BMPT'!$D$19,IF(J772=19,'Equivalencia BH-BMPT'!$D$20,IF(J772=20,'Equivalencia BH-BMPT'!$D$21,IF(J772=21,'Equivalencia BH-BMPT'!$D$22,IF(J772=22,'Equivalencia BH-BMPT'!$D$23,IF(J772=23,'Equivalencia BH-BMPT'!#REF!,IF(J772=24,'Equivalencia BH-BMPT'!$D$25,IF(J772=25,'Equivalencia BH-BMPT'!$D$26,IF(J772=26,'Equivalencia BH-BMPT'!$D$27,IF(J772=27,'Equivalencia BH-BMPT'!$D$28,IF(J772=28,'Equivalencia BH-BMPT'!$D$29,IF(J772=29,'Equivalencia BH-BMPT'!$D$30,IF(J772=30,'Equivalencia BH-BMPT'!$D$31,IF(J772=31,'Equivalencia BH-BMPT'!$D$32,IF(J772=32,'Equivalencia BH-BMPT'!$D$33,IF(J772=33,'Equivalencia BH-BMPT'!$D$34,IF(J772=34,'Equivalencia BH-BMPT'!$D$35,IF(J772=35,'Equivalencia BH-BMPT'!$D$36,IF(J772=36,'Equivalencia BH-BMPT'!$D$37,IF(J772=37,'Equivalencia BH-BMPT'!$D$38,IF(J772=38,'Equivalencia BH-BMPT'!#REF!,IF(J772=39,'Equivalencia BH-BMPT'!$D$40,IF(J772=40,'Equivalencia BH-BMPT'!$D$41,IF(J772=41,'Equivalencia BH-BMPT'!$D$42,IF(J772=42,'Equivalencia BH-BMPT'!$D$43,IF(J772=43,'Equivalencia BH-BMPT'!$D$44,IF(J772=44,'Equivalencia BH-BMPT'!$D$45,IF(J772=45,'Equivalencia BH-BMPT'!$D$46,"No ha seleccionado un número de programa")))))))))))))))))))))))))))))))))))))))))))))</f>
        <v>No ha seleccionado un número de programa</v>
      </c>
      <c r="L772" s="23"/>
      <c r="M772" s="18"/>
      <c r="N772" s="27"/>
      <c r="O772" s="24"/>
      <c r="P772" s="94"/>
      <c r="Q772" s="25"/>
      <c r="R772" s="25"/>
      <c r="S772" s="25"/>
      <c r="T772" s="25">
        <f t="shared" si="41"/>
        <v>0</v>
      </c>
      <c r="U772" s="25"/>
      <c r="V772" s="26"/>
      <c r="W772" s="26"/>
      <c r="X772" s="26"/>
      <c r="Y772" s="18"/>
      <c r="Z772" s="18"/>
      <c r="AA772" s="42"/>
      <c r="AB772" s="18"/>
      <c r="AC772" s="18"/>
      <c r="AD772" s="18"/>
      <c r="AE772" s="18"/>
      <c r="AF772" s="43" t="e">
        <f t="shared" si="42"/>
        <v>#DIV/0!</v>
      </c>
      <c r="AG772" s="44"/>
      <c r="AH772" s="44" t="b">
        <f t="shared" si="43"/>
        <v>1</v>
      </c>
    </row>
    <row r="773" spans="1:34" ht="44.25" customHeight="1" thickBot="1" x14ac:dyDescent="0.3">
      <c r="A773" s="18"/>
      <c r="B773" s="18"/>
      <c r="C773" s="3"/>
      <c r="D773" s="18"/>
      <c r="E773" s="3" t="str">
        <f>IF(D773=1,'Tipo '!$B$2,IF(D773=2,'Tipo '!$B$3,IF(D773=3,'Tipo '!$B$4,IF(D773=4,'Tipo '!$B$5,IF(D773=5,'Tipo '!$B$6,IF(D773=6,'Tipo '!$B$7,IF(D773=7,'Tipo '!$B$8,IF(D773=8,'Tipo '!$B$9,IF(D773=9,'Tipo '!$B$10,IF(D773=10,'Tipo '!$B$11,IF(D773=11,'Tipo '!$B$12,IF(D773=12,'Tipo '!$B$13,IF(D773=13,'Tipo '!$B$14,IF(D773=14,'Tipo '!$B$15,IF(D773=15,'Tipo '!$B$16,IF(D773=16,'Tipo '!$B$17,IF(D773=17,'Tipo '!$B$18,IF(D773=18,'Tipo '!$B$19,IF(D773=19,'Tipo '!$B$20,IF(D773=20,'Tipo '!$B$21,"No ha seleccionado un tipo de contrato válido"))))))))))))))))))))</f>
        <v>No ha seleccionado un tipo de contrato válido</v>
      </c>
      <c r="F773" s="3"/>
      <c r="G773" s="3"/>
      <c r="H773" s="22"/>
      <c r="I773" s="22"/>
      <c r="J773" s="8"/>
      <c r="K773" s="41" t="str">
        <f>IF(J773=1,'Equivalencia BH-BMPT'!$D$2,IF(J773=2,'Equivalencia BH-BMPT'!$D$3,IF(J773=3,'Equivalencia BH-BMPT'!$D$4,IF(J773=4,'Equivalencia BH-BMPT'!$D$5,IF(J773=5,'Equivalencia BH-BMPT'!$D$6,IF(J773=6,'Equivalencia BH-BMPT'!$D$7,IF(J773=7,'Equivalencia BH-BMPT'!$D$8,IF(J773=8,'Equivalencia BH-BMPT'!$D$9,IF(J773=9,'Equivalencia BH-BMPT'!$D$10,IF(J773=10,'Equivalencia BH-BMPT'!$D$11,IF(J773=11,'Equivalencia BH-BMPT'!$D$12,IF(J773=12,'Equivalencia BH-BMPT'!$D$13,IF(J773=13,'Equivalencia BH-BMPT'!$D$14,IF(J773=14,'Equivalencia BH-BMPT'!$D$15,IF(J773=15,'Equivalencia BH-BMPT'!$D$16,IF(J773=16,'Equivalencia BH-BMPT'!$D$17,IF(J773=17,'Equivalencia BH-BMPT'!$D$18,IF(J773=18,'Equivalencia BH-BMPT'!$D$19,IF(J773=19,'Equivalencia BH-BMPT'!$D$20,IF(J773=20,'Equivalencia BH-BMPT'!$D$21,IF(J773=21,'Equivalencia BH-BMPT'!$D$22,IF(J773=22,'Equivalencia BH-BMPT'!$D$23,IF(J773=23,'Equivalencia BH-BMPT'!#REF!,IF(J773=24,'Equivalencia BH-BMPT'!$D$25,IF(J773=25,'Equivalencia BH-BMPT'!$D$26,IF(J773=26,'Equivalencia BH-BMPT'!$D$27,IF(J773=27,'Equivalencia BH-BMPT'!$D$28,IF(J773=28,'Equivalencia BH-BMPT'!$D$29,IF(J773=29,'Equivalencia BH-BMPT'!$D$30,IF(J773=30,'Equivalencia BH-BMPT'!$D$31,IF(J773=31,'Equivalencia BH-BMPT'!$D$32,IF(J773=32,'Equivalencia BH-BMPT'!$D$33,IF(J773=33,'Equivalencia BH-BMPT'!$D$34,IF(J773=34,'Equivalencia BH-BMPT'!$D$35,IF(J773=35,'Equivalencia BH-BMPT'!$D$36,IF(J773=36,'Equivalencia BH-BMPT'!$D$37,IF(J773=37,'Equivalencia BH-BMPT'!$D$38,IF(J773=38,'Equivalencia BH-BMPT'!#REF!,IF(J773=39,'Equivalencia BH-BMPT'!$D$40,IF(J773=40,'Equivalencia BH-BMPT'!$D$41,IF(J773=41,'Equivalencia BH-BMPT'!$D$42,IF(J773=42,'Equivalencia BH-BMPT'!$D$43,IF(J773=43,'Equivalencia BH-BMPT'!$D$44,IF(J773=44,'Equivalencia BH-BMPT'!$D$45,IF(J773=45,'Equivalencia BH-BMPT'!$D$46,"No ha seleccionado un número de programa")))))))))))))))))))))))))))))))))))))))))))))</f>
        <v>No ha seleccionado un número de programa</v>
      </c>
      <c r="L773" s="23"/>
      <c r="M773" s="18"/>
      <c r="N773" s="27"/>
      <c r="O773" s="24"/>
      <c r="P773" s="94"/>
      <c r="Q773" s="25"/>
      <c r="R773" s="25"/>
      <c r="S773" s="25"/>
      <c r="T773" s="25">
        <f t="shared" si="41"/>
        <v>0</v>
      </c>
      <c r="U773" s="25"/>
      <c r="V773" s="26"/>
      <c r="W773" s="26"/>
      <c r="X773" s="26"/>
      <c r="Y773" s="18"/>
      <c r="Z773" s="18"/>
      <c r="AA773" s="42"/>
      <c r="AB773" s="18"/>
      <c r="AC773" s="18"/>
      <c r="AD773" s="18"/>
      <c r="AE773" s="18"/>
      <c r="AF773" s="43" t="e">
        <f t="shared" si="42"/>
        <v>#DIV/0!</v>
      </c>
      <c r="AG773" s="44"/>
      <c r="AH773" s="44" t="b">
        <f t="shared" si="43"/>
        <v>1</v>
      </c>
    </row>
    <row r="774" spans="1:34" ht="44.25" customHeight="1" thickBot="1" x14ac:dyDescent="0.3">
      <c r="A774" s="18"/>
      <c r="B774" s="18"/>
      <c r="C774" s="3"/>
      <c r="D774" s="18"/>
      <c r="E774" s="3" t="str">
        <f>IF(D774=1,'Tipo '!$B$2,IF(D774=2,'Tipo '!$B$3,IF(D774=3,'Tipo '!$B$4,IF(D774=4,'Tipo '!$B$5,IF(D774=5,'Tipo '!$B$6,IF(D774=6,'Tipo '!$B$7,IF(D774=7,'Tipo '!$B$8,IF(D774=8,'Tipo '!$B$9,IF(D774=9,'Tipo '!$B$10,IF(D774=10,'Tipo '!$B$11,IF(D774=11,'Tipo '!$B$12,IF(D774=12,'Tipo '!$B$13,IF(D774=13,'Tipo '!$B$14,IF(D774=14,'Tipo '!$B$15,IF(D774=15,'Tipo '!$B$16,IF(D774=16,'Tipo '!$B$17,IF(D774=17,'Tipo '!$B$18,IF(D774=18,'Tipo '!$B$19,IF(D774=19,'Tipo '!$B$20,IF(D774=20,'Tipo '!$B$21,"No ha seleccionado un tipo de contrato válido"))))))))))))))))))))</f>
        <v>No ha seleccionado un tipo de contrato válido</v>
      </c>
      <c r="F774" s="3"/>
      <c r="G774" s="3"/>
      <c r="H774" s="22"/>
      <c r="I774" s="22"/>
      <c r="J774" s="8"/>
      <c r="K774" s="41" t="str">
        <f>IF(J774=1,'Equivalencia BH-BMPT'!$D$2,IF(J774=2,'Equivalencia BH-BMPT'!$D$3,IF(J774=3,'Equivalencia BH-BMPT'!$D$4,IF(J774=4,'Equivalencia BH-BMPT'!$D$5,IF(J774=5,'Equivalencia BH-BMPT'!$D$6,IF(J774=6,'Equivalencia BH-BMPT'!$D$7,IF(J774=7,'Equivalencia BH-BMPT'!$D$8,IF(J774=8,'Equivalencia BH-BMPT'!$D$9,IF(J774=9,'Equivalencia BH-BMPT'!$D$10,IF(J774=10,'Equivalencia BH-BMPT'!$D$11,IF(J774=11,'Equivalencia BH-BMPT'!$D$12,IF(J774=12,'Equivalencia BH-BMPT'!$D$13,IF(J774=13,'Equivalencia BH-BMPT'!$D$14,IF(J774=14,'Equivalencia BH-BMPT'!$D$15,IF(J774=15,'Equivalencia BH-BMPT'!$D$16,IF(J774=16,'Equivalencia BH-BMPT'!$D$17,IF(J774=17,'Equivalencia BH-BMPT'!$D$18,IF(J774=18,'Equivalencia BH-BMPT'!$D$19,IF(J774=19,'Equivalencia BH-BMPT'!$D$20,IF(J774=20,'Equivalencia BH-BMPT'!$D$21,IF(J774=21,'Equivalencia BH-BMPT'!$D$22,IF(J774=22,'Equivalencia BH-BMPT'!$D$23,IF(J774=23,'Equivalencia BH-BMPT'!#REF!,IF(J774=24,'Equivalencia BH-BMPT'!$D$25,IF(J774=25,'Equivalencia BH-BMPT'!$D$26,IF(J774=26,'Equivalencia BH-BMPT'!$D$27,IF(J774=27,'Equivalencia BH-BMPT'!$D$28,IF(J774=28,'Equivalencia BH-BMPT'!$D$29,IF(J774=29,'Equivalencia BH-BMPT'!$D$30,IF(J774=30,'Equivalencia BH-BMPT'!$D$31,IF(J774=31,'Equivalencia BH-BMPT'!$D$32,IF(J774=32,'Equivalencia BH-BMPT'!$D$33,IF(J774=33,'Equivalencia BH-BMPT'!$D$34,IF(J774=34,'Equivalencia BH-BMPT'!$D$35,IF(J774=35,'Equivalencia BH-BMPT'!$D$36,IF(J774=36,'Equivalencia BH-BMPT'!$D$37,IF(J774=37,'Equivalencia BH-BMPT'!$D$38,IF(J774=38,'Equivalencia BH-BMPT'!#REF!,IF(J774=39,'Equivalencia BH-BMPT'!$D$40,IF(J774=40,'Equivalencia BH-BMPT'!$D$41,IF(J774=41,'Equivalencia BH-BMPT'!$D$42,IF(J774=42,'Equivalencia BH-BMPT'!$D$43,IF(J774=43,'Equivalencia BH-BMPT'!$D$44,IF(J774=44,'Equivalencia BH-BMPT'!$D$45,IF(J774=45,'Equivalencia BH-BMPT'!$D$46,"No ha seleccionado un número de programa")))))))))))))))))))))))))))))))))))))))))))))</f>
        <v>No ha seleccionado un número de programa</v>
      </c>
      <c r="L774" s="23"/>
      <c r="M774" s="18"/>
      <c r="N774" s="27"/>
      <c r="O774" s="24"/>
      <c r="P774" s="94"/>
      <c r="Q774" s="25"/>
      <c r="R774" s="25"/>
      <c r="S774" s="25"/>
      <c r="T774" s="25">
        <f t="shared" si="41"/>
        <v>0</v>
      </c>
      <c r="U774" s="25"/>
      <c r="V774" s="26"/>
      <c r="W774" s="26"/>
      <c r="X774" s="26"/>
      <c r="Y774" s="18"/>
      <c r="Z774" s="18"/>
      <c r="AA774" s="42"/>
      <c r="AB774" s="18"/>
      <c r="AC774" s="18"/>
      <c r="AD774" s="18"/>
      <c r="AE774" s="18"/>
      <c r="AF774" s="43" t="e">
        <f t="shared" si="42"/>
        <v>#DIV/0!</v>
      </c>
      <c r="AG774" s="44"/>
      <c r="AH774" s="44" t="b">
        <f t="shared" si="43"/>
        <v>1</v>
      </c>
    </row>
    <row r="775" spans="1:34" ht="44.25" customHeight="1" thickBot="1" x14ac:dyDescent="0.3">
      <c r="A775" s="18"/>
      <c r="B775" s="18"/>
      <c r="C775" s="3"/>
      <c r="D775" s="18"/>
      <c r="E775" s="3" t="str">
        <f>IF(D775=1,'Tipo '!$B$2,IF(D775=2,'Tipo '!$B$3,IF(D775=3,'Tipo '!$B$4,IF(D775=4,'Tipo '!$B$5,IF(D775=5,'Tipo '!$B$6,IF(D775=6,'Tipo '!$B$7,IF(D775=7,'Tipo '!$B$8,IF(D775=8,'Tipo '!$B$9,IF(D775=9,'Tipo '!$B$10,IF(D775=10,'Tipo '!$B$11,IF(D775=11,'Tipo '!$B$12,IF(D775=12,'Tipo '!$B$13,IF(D775=13,'Tipo '!$B$14,IF(D775=14,'Tipo '!$B$15,IF(D775=15,'Tipo '!$B$16,IF(D775=16,'Tipo '!$B$17,IF(D775=17,'Tipo '!$B$18,IF(D775=18,'Tipo '!$B$19,IF(D775=19,'Tipo '!$B$20,IF(D775=20,'Tipo '!$B$21,"No ha seleccionado un tipo de contrato válido"))))))))))))))))))))</f>
        <v>No ha seleccionado un tipo de contrato válido</v>
      </c>
      <c r="F775" s="3"/>
      <c r="G775" s="3"/>
      <c r="H775" s="22"/>
      <c r="I775" s="22"/>
      <c r="J775" s="8"/>
      <c r="K775" s="41" t="str">
        <f>IF(J775=1,'Equivalencia BH-BMPT'!$D$2,IF(J775=2,'Equivalencia BH-BMPT'!$D$3,IF(J775=3,'Equivalencia BH-BMPT'!$D$4,IF(J775=4,'Equivalencia BH-BMPT'!$D$5,IF(J775=5,'Equivalencia BH-BMPT'!$D$6,IF(J775=6,'Equivalencia BH-BMPT'!$D$7,IF(J775=7,'Equivalencia BH-BMPT'!$D$8,IF(J775=8,'Equivalencia BH-BMPT'!$D$9,IF(J775=9,'Equivalencia BH-BMPT'!$D$10,IF(J775=10,'Equivalencia BH-BMPT'!$D$11,IF(J775=11,'Equivalencia BH-BMPT'!$D$12,IF(J775=12,'Equivalencia BH-BMPT'!$D$13,IF(J775=13,'Equivalencia BH-BMPT'!$D$14,IF(J775=14,'Equivalencia BH-BMPT'!$D$15,IF(J775=15,'Equivalencia BH-BMPT'!$D$16,IF(J775=16,'Equivalencia BH-BMPT'!$D$17,IF(J775=17,'Equivalencia BH-BMPT'!$D$18,IF(J775=18,'Equivalencia BH-BMPT'!$D$19,IF(J775=19,'Equivalencia BH-BMPT'!$D$20,IF(J775=20,'Equivalencia BH-BMPT'!$D$21,IF(J775=21,'Equivalencia BH-BMPT'!$D$22,IF(J775=22,'Equivalencia BH-BMPT'!$D$23,IF(J775=23,'Equivalencia BH-BMPT'!#REF!,IF(J775=24,'Equivalencia BH-BMPT'!$D$25,IF(J775=25,'Equivalencia BH-BMPT'!$D$26,IF(J775=26,'Equivalencia BH-BMPT'!$D$27,IF(J775=27,'Equivalencia BH-BMPT'!$D$28,IF(J775=28,'Equivalencia BH-BMPT'!$D$29,IF(J775=29,'Equivalencia BH-BMPT'!$D$30,IF(J775=30,'Equivalencia BH-BMPT'!$D$31,IF(J775=31,'Equivalencia BH-BMPT'!$D$32,IF(J775=32,'Equivalencia BH-BMPT'!$D$33,IF(J775=33,'Equivalencia BH-BMPT'!$D$34,IF(J775=34,'Equivalencia BH-BMPT'!$D$35,IF(J775=35,'Equivalencia BH-BMPT'!$D$36,IF(J775=36,'Equivalencia BH-BMPT'!$D$37,IF(J775=37,'Equivalencia BH-BMPT'!$D$38,IF(J775=38,'Equivalencia BH-BMPT'!#REF!,IF(J775=39,'Equivalencia BH-BMPT'!$D$40,IF(J775=40,'Equivalencia BH-BMPT'!$D$41,IF(J775=41,'Equivalencia BH-BMPT'!$D$42,IF(J775=42,'Equivalencia BH-BMPT'!$D$43,IF(J775=43,'Equivalencia BH-BMPT'!$D$44,IF(J775=44,'Equivalencia BH-BMPT'!$D$45,IF(J775=45,'Equivalencia BH-BMPT'!$D$46,"No ha seleccionado un número de programa")))))))))))))))))))))))))))))))))))))))))))))</f>
        <v>No ha seleccionado un número de programa</v>
      </c>
      <c r="L775" s="23"/>
      <c r="M775" s="18"/>
      <c r="N775" s="27"/>
      <c r="O775" s="24"/>
      <c r="P775" s="94"/>
      <c r="Q775" s="25"/>
      <c r="R775" s="25"/>
      <c r="S775" s="25"/>
      <c r="T775" s="25">
        <f t="shared" si="41"/>
        <v>0</v>
      </c>
      <c r="U775" s="25"/>
      <c r="V775" s="26"/>
      <c r="W775" s="26"/>
      <c r="X775" s="26"/>
      <c r="Y775" s="18"/>
      <c r="Z775" s="18"/>
      <c r="AA775" s="42"/>
      <c r="AB775" s="18"/>
      <c r="AC775" s="18"/>
      <c r="AD775" s="18"/>
      <c r="AE775" s="18"/>
      <c r="AF775" s="43" t="e">
        <f t="shared" si="42"/>
        <v>#DIV/0!</v>
      </c>
      <c r="AG775" s="44"/>
      <c r="AH775" s="44" t="b">
        <f t="shared" si="43"/>
        <v>1</v>
      </c>
    </row>
    <row r="776" spans="1:34" ht="44.25" customHeight="1" thickBot="1" x14ac:dyDescent="0.3">
      <c r="A776" s="18"/>
      <c r="B776" s="18"/>
      <c r="C776" s="3"/>
      <c r="D776" s="18"/>
      <c r="E776" s="3" t="str">
        <f>IF(D776=1,'Tipo '!$B$2,IF(D776=2,'Tipo '!$B$3,IF(D776=3,'Tipo '!$B$4,IF(D776=4,'Tipo '!$B$5,IF(D776=5,'Tipo '!$B$6,IF(D776=6,'Tipo '!$B$7,IF(D776=7,'Tipo '!$B$8,IF(D776=8,'Tipo '!$B$9,IF(D776=9,'Tipo '!$B$10,IF(D776=10,'Tipo '!$B$11,IF(D776=11,'Tipo '!$B$12,IF(D776=12,'Tipo '!$B$13,IF(D776=13,'Tipo '!$B$14,IF(D776=14,'Tipo '!$B$15,IF(D776=15,'Tipo '!$B$16,IF(D776=16,'Tipo '!$B$17,IF(D776=17,'Tipo '!$B$18,IF(D776=18,'Tipo '!$B$19,IF(D776=19,'Tipo '!$B$20,IF(D776=20,'Tipo '!$B$21,"No ha seleccionado un tipo de contrato válido"))))))))))))))))))))</f>
        <v>No ha seleccionado un tipo de contrato válido</v>
      </c>
      <c r="F776" s="3"/>
      <c r="G776" s="3"/>
      <c r="H776" s="22"/>
      <c r="I776" s="22"/>
      <c r="J776" s="8"/>
      <c r="K776" s="41" t="str">
        <f>IF(J776=1,'Equivalencia BH-BMPT'!$D$2,IF(J776=2,'Equivalencia BH-BMPT'!$D$3,IF(J776=3,'Equivalencia BH-BMPT'!$D$4,IF(J776=4,'Equivalencia BH-BMPT'!$D$5,IF(J776=5,'Equivalencia BH-BMPT'!$D$6,IF(J776=6,'Equivalencia BH-BMPT'!$D$7,IF(J776=7,'Equivalencia BH-BMPT'!$D$8,IF(J776=8,'Equivalencia BH-BMPT'!$D$9,IF(J776=9,'Equivalencia BH-BMPT'!$D$10,IF(J776=10,'Equivalencia BH-BMPT'!$D$11,IF(J776=11,'Equivalencia BH-BMPT'!$D$12,IF(J776=12,'Equivalencia BH-BMPT'!$D$13,IF(J776=13,'Equivalencia BH-BMPT'!$D$14,IF(J776=14,'Equivalencia BH-BMPT'!$D$15,IF(J776=15,'Equivalencia BH-BMPT'!$D$16,IF(J776=16,'Equivalencia BH-BMPT'!$D$17,IF(J776=17,'Equivalencia BH-BMPT'!$D$18,IF(J776=18,'Equivalencia BH-BMPT'!$D$19,IF(J776=19,'Equivalencia BH-BMPT'!$D$20,IF(J776=20,'Equivalencia BH-BMPT'!$D$21,IF(J776=21,'Equivalencia BH-BMPT'!$D$22,IF(J776=22,'Equivalencia BH-BMPT'!$D$23,IF(J776=23,'Equivalencia BH-BMPT'!#REF!,IF(J776=24,'Equivalencia BH-BMPT'!$D$25,IF(J776=25,'Equivalencia BH-BMPT'!$D$26,IF(J776=26,'Equivalencia BH-BMPT'!$D$27,IF(J776=27,'Equivalencia BH-BMPT'!$D$28,IF(J776=28,'Equivalencia BH-BMPT'!$D$29,IF(J776=29,'Equivalencia BH-BMPT'!$D$30,IF(J776=30,'Equivalencia BH-BMPT'!$D$31,IF(J776=31,'Equivalencia BH-BMPT'!$D$32,IF(J776=32,'Equivalencia BH-BMPT'!$D$33,IF(J776=33,'Equivalencia BH-BMPT'!$D$34,IF(J776=34,'Equivalencia BH-BMPT'!$D$35,IF(J776=35,'Equivalencia BH-BMPT'!$D$36,IF(J776=36,'Equivalencia BH-BMPT'!$D$37,IF(J776=37,'Equivalencia BH-BMPT'!$D$38,IF(J776=38,'Equivalencia BH-BMPT'!#REF!,IF(J776=39,'Equivalencia BH-BMPT'!$D$40,IF(J776=40,'Equivalencia BH-BMPT'!$D$41,IF(J776=41,'Equivalencia BH-BMPT'!$D$42,IF(J776=42,'Equivalencia BH-BMPT'!$D$43,IF(J776=43,'Equivalencia BH-BMPT'!$D$44,IF(J776=44,'Equivalencia BH-BMPT'!$D$45,IF(J776=45,'Equivalencia BH-BMPT'!$D$46,"No ha seleccionado un número de programa")))))))))))))))))))))))))))))))))))))))))))))</f>
        <v>No ha seleccionado un número de programa</v>
      </c>
      <c r="L776" s="23"/>
      <c r="M776" s="18"/>
      <c r="N776" s="27"/>
      <c r="O776" s="24"/>
      <c r="P776" s="94"/>
      <c r="Q776" s="25"/>
      <c r="R776" s="25"/>
      <c r="S776" s="25"/>
      <c r="T776" s="25">
        <f t="shared" si="41"/>
        <v>0</v>
      </c>
      <c r="U776" s="25"/>
      <c r="V776" s="26"/>
      <c r="W776" s="26"/>
      <c r="X776" s="26"/>
      <c r="Y776" s="18"/>
      <c r="Z776" s="18"/>
      <c r="AA776" s="42"/>
      <c r="AB776" s="18"/>
      <c r="AC776" s="18"/>
      <c r="AD776" s="18"/>
      <c r="AE776" s="18"/>
      <c r="AF776" s="43" t="e">
        <f t="shared" si="42"/>
        <v>#DIV/0!</v>
      </c>
      <c r="AG776" s="44"/>
      <c r="AH776" s="44" t="b">
        <f t="shared" si="43"/>
        <v>1</v>
      </c>
    </row>
    <row r="777" spans="1:34" ht="44.25" customHeight="1" thickBot="1" x14ac:dyDescent="0.3">
      <c r="A777" s="18"/>
      <c r="B777" s="18"/>
      <c r="C777" s="3"/>
      <c r="D777" s="18"/>
      <c r="E777" s="3" t="str">
        <f>IF(D777=1,'Tipo '!$B$2,IF(D777=2,'Tipo '!$B$3,IF(D777=3,'Tipo '!$B$4,IF(D777=4,'Tipo '!$B$5,IF(D777=5,'Tipo '!$B$6,IF(D777=6,'Tipo '!$B$7,IF(D777=7,'Tipo '!$B$8,IF(D777=8,'Tipo '!$B$9,IF(D777=9,'Tipo '!$B$10,IF(D777=10,'Tipo '!$B$11,IF(D777=11,'Tipo '!$B$12,IF(D777=12,'Tipo '!$B$13,IF(D777=13,'Tipo '!$B$14,IF(D777=14,'Tipo '!$B$15,IF(D777=15,'Tipo '!$B$16,IF(D777=16,'Tipo '!$B$17,IF(D777=17,'Tipo '!$B$18,IF(D777=18,'Tipo '!$B$19,IF(D777=19,'Tipo '!$B$20,IF(D777=20,'Tipo '!$B$21,"No ha seleccionado un tipo de contrato válido"))))))))))))))))))))</f>
        <v>No ha seleccionado un tipo de contrato válido</v>
      </c>
      <c r="F777" s="3"/>
      <c r="G777" s="3"/>
      <c r="H777" s="22"/>
      <c r="I777" s="22"/>
      <c r="J777" s="8"/>
      <c r="K777" s="41" t="str">
        <f>IF(J777=1,'Equivalencia BH-BMPT'!$D$2,IF(J777=2,'Equivalencia BH-BMPT'!$D$3,IF(J777=3,'Equivalencia BH-BMPT'!$D$4,IF(J777=4,'Equivalencia BH-BMPT'!$D$5,IF(J777=5,'Equivalencia BH-BMPT'!$D$6,IF(J777=6,'Equivalencia BH-BMPT'!$D$7,IF(J777=7,'Equivalencia BH-BMPT'!$D$8,IF(J777=8,'Equivalencia BH-BMPT'!$D$9,IF(J777=9,'Equivalencia BH-BMPT'!$D$10,IF(J777=10,'Equivalencia BH-BMPT'!$D$11,IF(J777=11,'Equivalencia BH-BMPT'!$D$12,IF(J777=12,'Equivalencia BH-BMPT'!$D$13,IF(J777=13,'Equivalencia BH-BMPT'!$D$14,IF(J777=14,'Equivalencia BH-BMPT'!$D$15,IF(J777=15,'Equivalencia BH-BMPT'!$D$16,IF(J777=16,'Equivalencia BH-BMPT'!$D$17,IF(J777=17,'Equivalencia BH-BMPT'!$D$18,IF(J777=18,'Equivalencia BH-BMPT'!$D$19,IF(J777=19,'Equivalencia BH-BMPT'!$D$20,IF(J777=20,'Equivalencia BH-BMPT'!$D$21,IF(J777=21,'Equivalencia BH-BMPT'!$D$22,IF(J777=22,'Equivalencia BH-BMPT'!$D$23,IF(J777=23,'Equivalencia BH-BMPT'!#REF!,IF(J777=24,'Equivalencia BH-BMPT'!$D$25,IF(J777=25,'Equivalencia BH-BMPT'!$D$26,IF(J777=26,'Equivalencia BH-BMPT'!$D$27,IF(J777=27,'Equivalencia BH-BMPT'!$D$28,IF(J777=28,'Equivalencia BH-BMPT'!$D$29,IF(J777=29,'Equivalencia BH-BMPT'!$D$30,IF(J777=30,'Equivalencia BH-BMPT'!$D$31,IF(J777=31,'Equivalencia BH-BMPT'!$D$32,IF(J777=32,'Equivalencia BH-BMPT'!$D$33,IF(J777=33,'Equivalencia BH-BMPT'!$D$34,IF(J777=34,'Equivalencia BH-BMPT'!$D$35,IF(J777=35,'Equivalencia BH-BMPT'!$D$36,IF(J777=36,'Equivalencia BH-BMPT'!$D$37,IF(J777=37,'Equivalencia BH-BMPT'!$D$38,IF(J777=38,'Equivalencia BH-BMPT'!#REF!,IF(J777=39,'Equivalencia BH-BMPT'!$D$40,IF(J777=40,'Equivalencia BH-BMPT'!$D$41,IF(J777=41,'Equivalencia BH-BMPT'!$D$42,IF(J777=42,'Equivalencia BH-BMPT'!$D$43,IF(J777=43,'Equivalencia BH-BMPT'!$D$44,IF(J777=44,'Equivalencia BH-BMPT'!$D$45,IF(J777=45,'Equivalencia BH-BMPT'!$D$46,"No ha seleccionado un número de programa")))))))))))))))))))))))))))))))))))))))))))))</f>
        <v>No ha seleccionado un número de programa</v>
      </c>
      <c r="L777" s="23"/>
      <c r="M777" s="18"/>
      <c r="N777" s="27"/>
      <c r="O777" s="24"/>
      <c r="P777" s="94"/>
      <c r="Q777" s="25"/>
      <c r="R777" s="25"/>
      <c r="S777" s="25"/>
      <c r="T777" s="25">
        <f t="shared" si="41"/>
        <v>0</v>
      </c>
      <c r="U777" s="25"/>
      <c r="V777" s="26"/>
      <c r="W777" s="26"/>
      <c r="X777" s="26"/>
      <c r="Y777" s="18"/>
      <c r="Z777" s="18"/>
      <c r="AA777" s="42"/>
      <c r="AB777" s="18"/>
      <c r="AC777" s="18"/>
      <c r="AD777" s="18"/>
      <c r="AE777" s="18"/>
      <c r="AF777" s="43" t="e">
        <f t="shared" si="42"/>
        <v>#DIV/0!</v>
      </c>
      <c r="AG777" s="44"/>
      <c r="AH777" s="44" t="b">
        <f t="shared" si="43"/>
        <v>1</v>
      </c>
    </row>
    <row r="778" spans="1:34" ht="44.25" customHeight="1" thickBot="1" x14ac:dyDescent="0.3">
      <c r="A778" s="18"/>
      <c r="B778" s="18"/>
      <c r="C778" s="3"/>
      <c r="D778" s="18"/>
      <c r="E778" s="3" t="str">
        <f>IF(D778=1,'Tipo '!$B$2,IF(D778=2,'Tipo '!$B$3,IF(D778=3,'Tipo '!$B$4,IF(D778=4,'Tipo '!$B$5,IF(D778=5,'Tipo '!$B$6,IF(D778=6,'Tipo '!$B$7,IF(D778=7,'Tipo '!$B$8,IF(D778=8,'Tipo '!$B$9,IF(D778=9,'Tipo '!$B$10,IF(D778=10,'Tipo '!$B$11,IF(D778=11,'Tipo '!$B$12,IF(D778=12,'Tipo '!$B$13,IF(D778=13,'Tipo '!$B$14,IF(D778=14,'Tipo '!$B$15,IF(D778=15,'Tipo '!$B$16,IF(D778=16,'Tipo '!$B$17,IF(D778=17,'Tipo '!$B$18,IF(D778=18,'Tipo '!$B$19,IF(D778=19,'Tipo '!$B$20,IF(D778=20,'Tipo '!$B$21,"No ha seleccionado un tipo de contrato válido"))))))))))))))))))))</f>
        <v>No ha seleccionado un tipo de contrato válido</v>
      </c>
      <c r="F778" s="3"/>
      <c r="G778" s="3"/>
      <c r="H778" s="22"/>
      <c r="I778" s="22"/>
      <c r="J778" s="8"/>
      <c r="K778" s="41" t="str">
        <f>IF(J778=1,'Equivalencia BH-BMPT'!$D$2,IF(J778=2,'Equivalencia BH-BMPT'!$D$3,IF(J778=3,'Equivalencia BH-BMPT'!$D$4,IF(J778=4,'Equivalencia BH-BMPT'!$D$5,IF(J778=5,'Equivalencia BH-BMPT'!$D$6,IF(J778=6,'Equivalencia BH-BMPT'!$D$7,IF(J778=7,'Equivalencia BH-BMPT'!$D$8,IF(J778=8,'Equivalencia BH-BMPT'!$D$9,IF(J778=9,'Equivalencia BH-BMPT'!$D$10,IF(J778=10,'Equivalencia BH-BMPT'!$D$11,IF(J778=11,'Equivalencia BH-BMPT'!$D$12,IF(J778=12,'Equivalencia BH-BMPT'!$D$13,IF(J778=13,'Equivalencia BH-BMPT'!$D$14,IF(J778=14,'Equivalencia BH-BMPT'!$D$15,IF(J778=15,'Equivalencia BH-BMPT'!$D$16,IF(J778=16,'Equivalencia BH-BMPT'!$D$17,IF(J778=17,'Equivalencia BH-BMPT'!$D$18,IF(J778=18,'Equivalencia BH-BMPT'!$D$19,IF(J778=19,'Equivalencia BH-BMPT'!$D$20,IF(J778=20,'Equivalencia BH-BMPT'!$D$21,IF(J778=21,'Equivalencia BH-BMPT'!$D$22,IF(J778=22,'Equivalencia BH-BMPT'!$D$23,IF(J778=23,'Equivalencia BH-BMPT'!#REF!,IF(J778=24,'Equivalencia BH-BMPT'!$D$25,IF(J778=25,'Equivalencia BH-BMPT'!$D$26,IF(J778=26,'Equivalencia BH-BMPT'!$D$27,IF(J778=27,'Equivalencia BH-BMPT'!$D$28,IF(J778=28,'Equivalencia BH-BMPT'!$D$29,IF(J778=29,'Equivalencia BH-BMPT'!$D$30,IF(J778=30,'Equivalencia BH-BMPT'!$D$31,IF(J778=31,'Equivalencia BH-BMPT'!$D$32,IF(J778=32,'Equivalencia BH-BMPT'!$D$33,IF(J778=33,'Equivalencia BH-BMPT'!$D$34,IF(J778=34,'Equivalencia BH-BMPT'!$D$35,IF(J778=35,'Equivalencia BH-BMPT'!$D$36,IF(J778=36,'Equivalencia BH-BMPT'!$D$37,IF(J778=37,'Equivalencia BH-BMPT'!$D$38,IF(J778=38,'Equivalencia BH-BMPT'!#REF!,IF(J778=39,'Equivalencia BH-BMPT'!$D$40,IF(J778=40,'Equivalencia BH-BMPT'!$D$41,IF(J778=41,'Equivalencia BH-BMPT'!$D$42,IF(J778=42,'Equivalencia BH-BMPT'!$D$43,IF(J778=43,'Equivalencia BH-BMPT'!$D$44,IF(J778=44,'Equivalencia BH-BMPT'!$D$45,IF(J778=45,'Equivalencia BH-BMPT'!$D$46,"No ha seleccionado un número de programa")))))))))))))))))))))))))))))))))))))))))))))</f>
        <v>No ha seleccionado un número de programa</v>
      </c>
      <c r="L778" s="23"/>
      <c r="M778" s="18"/>
      <c r="N778" s="27"/>
      <c r="O778" s="24"/>
      <c r="P778" s="94"/>
      <c r="Q778" s="25"/>
      <c r="R778" s="25"/>
      <c r="S778" s="25"/>
      <c r="T778" s="25">
        <f t="shared" si="41"/>
        <v>0</v>
      </c>
      <c r="U778" s="25"/>
      <c r="V778" s="26"/>
      <c r="W778" s="26"/>
      <c r="X778" s="26"/>
      <c r="Y778" s="18"/>
      <c r="Z778" s="18"/>
      <c r="AA778" s="42"/>
      <c r="AB778" s="18"/>
      <c r="AC778" s="18"/>
      <c r="AD778" s="18"/>
      <c r="AE778" s="18"/>
      <c r="AF778" s="43" t="e">
        <f t="shared" si="42"/>
        <v>#DIV/0!</v>
      </c>
      <c r="AG778" s="44"/>
      <c r="AH778" s="44" t="b">
        <f t="shared" si="43"/>
        <v>1</v>
      </c>
    </row>
    <row r="779" spans="1:34" ht="44.25" customHeight="1" thickBot="1" x14ac:dyDescent="0.3">
      <c r="A779" s="18"/>
      <c r="B779" s="18"/>
      <c r="C779" s="3"/>
      <c r="D779" s="18"/>
      <c r="E779" s="3" t="str">
        <f>IF(D779=1,'Tipo '!$B$2,IF(D779=2,'Tipo '!$B$3,IF(D779=3,'Tipo '!$B$4,IF(D779=4,'Tipo '!$B$5,IF(D779=5,'Tipo '!$B$6,IF(D779=6,'Tipo '!$B$7,IF(D779=7,'Tipo '!$B$8,IF(D779=8,'Tipo '!$B$9,IF(D779=9,'Tipo '!$B$10,IF(D779=10,'Tipo '!$B$11,IF(D779=11,'Tipo '!$B$12,IF(D779=12,'Tipo '!$B$13,IF(D779=13,'Tipo '!$B$14,IF(D779=14,'Tipo '!$B$15,IF(D779=15,'Tipo '!$B$16,IF(D779=16,'Tipo '!$B$17,IF(D779=17,'Tipo '!$B$18,IF(D779=18,'Tipo '!$B$19,IF(D779=19,'Tipo '!$B$20,IF(D779=20,'Tipo '!$B$21,"No ha seleccionado un tipo de contrato válido"))))))))))))))))))))</f>
        <v>No ha seleccionado un tipo de contrato válido</v>
      </c>
      <c r="F779" s="3"/>
      <c r="G779" s="3"/>
      <c r="H779" s="22"/>
      <c r="I779" s="22"/>
      <c r="J779" s="8"/>
      <c r="K779" s="41" t="str">
        <f>IF(J779=1,'Equivalencia BH-BMPT'!$D$2,IF(J779=2,'Equivalencia BH-BMPT'!$D$3,IF(J779=3,'Equivalencia BH-BMPT'!$D$4,IF(J779=4,'Equivalencia BH-BMPT'!$D$5,IF(J779=5,'Equivalencia BH-BMPT'!$D$6,IF(J779=6,'Equivalencia BH-BMPT'!$D$7,IF(J779=7,'Equivalencia BH-BMPT'!$D$8,IF(J779=8,'Equivalencia BH-BMPT'!$D$9,IF(J779=9,'Equivalencia BH-BMPT'!$D$10,IF(J779=10,'Equivalencia BH-BMPT'!$D$11,IF(J779=11,'Equivalencia BH-BMPT'!$D$12,IF(J779=12,'Equivalencia BH-BMPT'!$D$13,IF(J779=13,'Equivalencia BH-BMPT'!$D$14,IF(J779=14,'Equivalencia BH-BMPT'!$D$15,IF(J779=15,'Equivalencia BH-BMPT'!$D$16,IF(J779=16,'Equivalencia BH-BMPT'!$D$17,IF(J779=17,'Equivalencia BH-BMPT'!$D$18,IF(J779=18,'Equivalencia BH-BMPT'!$D$19,IF(J779=19,'Equivalencia BH-BMPT'!$D$20,IF(J779=20,'Equivalencia BH-BMPT'!$D$21,IF(J779=21,'Equivalencia BH-BMPT'!$D$22,IF(J779=22,'Equivalencia BH-BMPT'!$D$23,IF(J779=23,'Equivalencia BH-BMPT'!#REF!,IF(J779=24,'Equivalencia BH-BMPT'!$D$25,IF(J779=25,'Equivalencia BH-BMPT'!$D$26,IF(J779=26,'Equivalencia BH-BMPT'!$D$27,IF(J779=27,'Equivalencia BH-BMPT'!$D$28,IF(J779=28,'Equivalencia BH-BMPT'!$D$29,IF(J779=29,'Equivalencia BH-BMPT'!$D$30,IF(J779=30,'Equivalencia BH-BMPT'!$D$31,IF(J779=31,'Equivalencia BH-BMPT'!$D$32,IF(J779=32,'Equivalencia BH-BMPT'!$D$33,IF(J779=33,'Equivalencia BH-BMPT'!$D$34,IF(J779=34,'Equivalencia BH-BMPT'!$D$35,IF(J779=35,'Equivalencia BH-BMPT'!$D$36,IF(J779=36,'Equivalencia BH-BMPT'!$D$37,IF(J779=37,'Equivalencia BH-BMPT'!$D$38,IF(J779=38,'Equivalencia BH-BMPT'!#REF!,IF(J779=39,'Equivalencia BH-BMPT'!$D$40,IF(J779=40,'Equivalencia BH-BMPT'!$D$41,IF(J779=41,'Equivalencia BH-BMPT'!$D$42,IF(J779=42,'Equivalencia BH-BMPT'!$D$43,IF(J779=43,'Equivalencia BH-BMPT'!$D$44,IF(J779=44,'Equivalencia BH-BMPT'!$D$45,IF(J779=45,'Equivalencia BH-BMPT'!$D$46,"No ha seleccionado un número de programa")))))))))))))))))))))))))))))))))))))))))))))</f>
        <v>No ha seleccionado un número de programa</v>
      </c>
      <c r="L779" s="23"/>
      <c r="M779" s="18"/>
      <c r="N779" s="27"/>
      <c r="O779" s="24"/>
      <c r="P779" s="94"/>
      <c r="Q779" s="25"/>
      <c r="R779" s="25"/>
      <c r="S779" s="25"/>
      <c r="T779" s="25">
        <f t="shared" si="41"/>
        <v>0</v>
      </c>
      <c r="U779" s="25"/>
      <c r="V779" s="26"/>
      <c r="W779" s="26"/>
      <c r="X779" s="26"/>
      <c r="Y779" s="18"/>
      <c r="Z779" s="18"/>
      <c r="AA779" s="42"/>
      <c r="AB779" s="18"/>
      <c r="AC779" s="18"/>
      <c r="AD779" s="18"/>
      <c r="AE779" s="18"/>
      <c r="AF779" s="43" t="e">
        <f t="shared" si="42"/>
        <v>#DIV/0!</v>
      </c>
      <c r="AG779" s="44"/>
      <c r="AH779" s="44" t="b">
        <f t="shared" si="43"/>
        <v>1</v>
      </c>
    </row>
    <row r="780" spans="1:34" ht="44.25" customHeight="1" thickBot="1" x14ac:dyDescent="0.3">
      <c r="A780" s="18"/>
      <c r="B780" s="18"/>
      <c r="C780" s="3"/>
      <c r="D780" s="18"/>
      <c r="E780" s="3" t="str">
        <f>IF(D780=1,'Tipo '!$B$2,IF(D780=2,'Tipo '!$B$3,IF(D780=3,'Tipo '!$B$4,IF(D780=4,'Tipo '!$B$5,IF(D780=5,'Tipo '!$B$6,IF(D780=6,'Tipo '!$B$7,IF(D780=7,'Tipo '!$B$8,IF(D780=8,'Tipo '!$B$9,IF(D780=9,'Tipo '!$B$10,IF(D780=10,'Tipo '!$B$11,IF(D780=11,'Tipo '!$B$12,IF(D780=12,'Tipo '!$B$13,IF(D780=13,'Tipo '!$B$14,IF(D780=14,'Tipo '!$B$15,IF(D780=15,'Tipo '!$B$16,IF(D780=16,'Tipo '!$B$17,IF(D780=17,'Tipo '!$B$18,IF(D780=18,'Tipo '!$B$19,IF(D780=19,'Tipo '!$B$20,IF(D780=20,'Tipo '!$B$21,"No ha seleccionado un tipo de contrato válido"))))))))))))))))))))</f>
        <v>No ha seleccionado un tipo de contrato válido</v>
      </c>
      <c r="F780" s="3"/>
      <c r="G780" s="3"/>
      <c r="H780" s="22"/>
      <c r="I780" s="22"/>
      <c r="J780" s="8"/>
      <c r="K780" s="41" t="str">
        <f>IF(J780=1,'Equivalencia BH-BMPT'!$D$2,IF(J780=2,'Equivalencia BH-BMPT'!$D$3,IF(J780=3,'Equivalencia BH-BMPT'!$D$4,IF(J780=4,'Equivalencia BH-BMPT'!$D$5,IF(J780=5,'Equivalencia BH-BMPT'!$D$6,IF(J780=6,'Equivalencia BH-BMPT'!$D$7,IF(J780=7,'Equivalencia BH-BMPT'!$D$8,IF(J780=8,'Equivalencia BH-BMPT'!$D$9,IF(J780=9,'Equivalencia BH-BMPT'!$D$10,IF(J780=10,'Equivalencia BH-BMPT'!$D$11,IF(J780=11,'Equivalencia BH-BMPT'!$D$12,IF(J780=12,'Equivalencia BH-BMPT'!$D$13,IF(J780=13,'Equivalencia BH-BMPT'!$D$14,IF(J780=14,'Equivalencia BH-BMPT'!$D$15,IF(J780=15,'Equivalencia BH-BMPT'!$D$16,IF(J780=16,'Equivalencia BH-BMPT'!$D$17,IF(J780=17,'Equivalencia BH-BMPT'!$D$18,IF(J780=18,'Equivalencia BH-BMPT'!$D$19,IF(J780=19,'Equivalencia BH-BMPT'!$D$20,IF(J780=20,'Equivalencia BH-BMPT'!$D$21,IF(J780=21,'Equivalencia BH-BMPT'!$D$22,IF(J780=22,'Equivalencia BH-BMPT'!$D$23,IF(J780=23,'Equivalencia BH-BMPT'!#REF!,IF(J780=24,'Equivalencia BH-BMPT'!$D$25,IF(J780=25,'Equivalencia BH-BMPT'!$D$26,IF(J780=26,'Equivalencia BH-BMPT'!$D$27,IF(J780=27,'Equivalencia BH-BMPT'!$D$28,IF(J780=28,'Equivalencia BH-BMPT'!$D$29,IF(J780=29,'Equivalencia BH-BMPT'!$D$30,IF(J780=30,'Equivalencia BH-BMPT'!$D$31,IF(J780=31,'Equivalencia BH-BMPT'!$D$32,IF(J780=32,'Equivalencia BH-BMPT'!$D$33,IF(J780=33,'Equivalencia BH-BMPT'!$D$34,IF(J780=34,'Equivalencia BH-BMPT'!$D$35,IF(J780=35,'Equivalencia BH-BMPT'!$D$36,IF(J780=36,'Equivalencia BH-BMPT'!$D$37,IF(J780=37,'Equivalencia BH-BMPT'!$D$38,IF(J780=38,'Equivalencia BH-BMPT'!#REF!,IF(J780=39,'Equivalencia BH-BMPT'!$D$40,IF(J780=40,'Equivalencia BH-BMPT'!$D$41,IF(J780=41,'Equivalencia BH-BMPT'!$D$42,IF(J780=42,'Equivalencia BH-BMPT'!$D$43,IF(J780=43,'Equivalencia BH-BMPT'!$D$44,IF(J780=44,'Equivalencia BH-BMPT'!$D$45,IF(J780=45,'Equivalencia BH-BMPT'!$D$46,"No ha seleccionado un número de programa")))))))))))))))))))))))))))))))))))))))))))))</f>
        <v>No ha seleccionado un número de programa</v>
      </c>
      <c r="L780" s="23"/>
      <c r="M780" s="18"/>
      <c r="N780" s="27"/>
      <c r="O780" s="24"/>
      <c r="P780" s="94"/>
      <c r="Q780" s="25"/>
      <c r="R780" s="25"/>
      <c r="S780" s="25"/>
      <c r="T780" s="25">
        <f t="shared" si="41"/>
        <v>0</v>
      </c>
      <c r="U780" s="25"/>
      <c r="V780" s="26"/>
      <c r="W780" s="26"/>
      <c r="X780" s="26"/>
      <c r="Y780" s="18"/>
      <c r="Z780" s="18"/>
      <c r="AA780" s="42"/>
      <c r="AB780" s="18"/>
      <c r="AC780" s="18"/>
      <c r="AD780" s="18"/>
      <c r="AE780" s="18"/>
      <c r="AF780" s="43" t="e">
        <f t="shared" si="42"/>
        <v>#DIV/0!</v>
      </c>
      <c r="AG780" s="44"/>
      <c r="AH780" s="44" t="b">
        <f t="shared" si="43"/>
        <v>1</v>
      </c>
    </row>
    <row r="781" spans="1:34" ht="44.25" customHeight="1" thickBot="1" x14ac:dyDescent="0.3">
      <c r="A781" s="18"/>
      <c r="B781" s="18"/>
      <c r="C781" s="3"/>
      <c r="D781" s="18"/>
      <c r="E781" s="3" t="str">
        <f>IF(D781=1,'Tipo '!$B$2,IF(D781=2,'Tipo '!$B$3,IF(D781=3,'Tipo '!$B$4,IF(D781=4,'Tipo '!$B$5,IF(D781=5,'Tipo '!$B$6,IF(D781=6,'Tipo '!$B$7,IF(D781=7,'Tipo '!$B$8,IF(D781=8,'Tipo '!$B$9,IF(D781=9,'Tipo '!$B$10,IF(D781=10,'Tipo '!$B$11,IF(D781=11,'Tipo '!$B$12,IF(D781=12,'Tipo '!$B$13,IF(D781=13,'Tipo '!$B$14,IF(D781=14,'Tipo '!$B$15,IF(D781=15,'Tipo '!$B$16,IF(D781=16,'Tipo '!$B$17,IF(D781=17,'Tipo '!$B$18,IF(D781=18,'Tipo '!$B$19,IF(D781=19,'Tipo '!$B$20,IF(D781=20,'Tipo '!$B$21,"No ha seleccionado un tipo de contrato válido"))))))))))))))))))))</f>
        <v>No ha seleccionado un tipo de contrato válido</v>
      </c>
      <c r="F781" s="3"/>
      <c r="G781" s="3"/>
      <c r="H781" s="22"/>
      <c r="I781" s="22"/>
      <c r="J781" s="8"/>
      <c r="K781" s="41" t="str">
        <f>IF(J781=1,'Equivalencia BH-BMPT'!$D$2,IF(J781=2,'Equivalencia BH-BMPT'!$D$3,IF(J781=3,'Equivalencia BH-BMPT'!$D$4,IF(J781=4,'Equivalencia BH-BMPT'!$D$5,IF(J781=5,'Equivalencia BH-BMPT'!$D$6,IF(J781=6,'Equivalencia BH-BMPT'!$D$7,IF(J781=7,'Equivalencia BH-BMPT'!$D$8,IF(J781=8,'Equivalencia BH-BMPT'!$D$9,IF(J781=9,'Equivalencia BH-BMPT'!$D$10,IF(J781=10,'Equivalencia BH-BMPT'!$D$11,IF(J781=11,'Equivalencia BH-BMPT'!$D$12,IF(J781=12,'Equivalencia BH-BMPT'!$D$13,IF(J781=13,'Equivalencia BH-BMPT'!$D$14,IF(J781=14,'Equivalencia BH-BMPT'!$D$15,IF(J781=15,'Equivalencia BH-BMPT'!$D$16,IF(J781=16,'Equivalencia BH-BMPT'!$D$17,IF(J781=17,'Equivalencia BH-BMPT'!$D$18,IF(J781=18,'Equivalencia BH-BMPT'!$D$19,IF(J781=19,'Equivalencia BH-BMPT'!$D$20,IF(J781=20,'Equivalencia BH-BMPT'!$D$21,IF(J781=21,'Equivalencia BH-BMPT'!$D$22,IF(J781=22,'Equivalencia BH-BMPT'!$D$23,IF(J781=23,'Equivalencia BH-BMPT'!#REF!,IF(J781=24,'Equivalencia BH-BMPT'!$D$25,IF(J781=25,'Equivalencia BH-BMPT'!$D$26,IF(J781=26,'Equivalencia BH-BMPT'!$D$27,IF(J781=27,'Equivalencia BH-BMPT'!$D$28,IF(J781=28,'Equivalencia BH-BMPT'!$D$29,IF(J781=29,'Equivalencia BH-BMPT'!$D$30,IF(J781=30,'Equivalencia BH-BMPT'!$D$31,IF(J781=31,'Equivalencia BH-BMPT'!$D$32,IF(J781=32,'Equivalencia BH-BMPT'!$D$33,IF(J781=33,'Equivalencia BH-BMPT'!$D$34,IF(J781=34,'Equivalencia BH-BMPT'!$D$35,IF(J781=35,'Equivalencia BH-BMPT'!$D$36,IF(J781=36,'Equivalencia BH-BMPT'!$D$37,IF(J781=37,'Equivalencia BH-BMPT'!$D$38,IF(J781=38,'Equivalencia BH-BMPT'!#REF!,IF(J781=39,'Equivalencia BH-BMPT'!$D$40,IF(J781=40,'Equivalencia BH-BMPT'!$D$41,IF(J781=41,'Equivalencia BH-BMPT'!$D$42,IF(J781=42,'Equivalencia BH-BMPT'!$D$43,IF(J781=43,'Equivalencia BH-BMPT'!$D$44,IF(J781=44,'Equivalencia BH-BMPT'!$D$45,IF(J781=45,'Equivalencia BH-BMPT'!$D$46,"No ha seleccionado un número de programa")))))))))))))))))))))))))))))))))))))))))))))</f>
        <v>No ha seleccionado un número de programa</v>
      </c>
      <c r="L781" s="23"/>
      <c r="M781" s="18"/>
      <c r="N781" s="27"/>
      <c r="O781" s="24"/>
      <c r="P781" s="94"/>
      <c r="Q781" s="25"/>
      <c r="R781" s="25"/>
      <c r="S781" s="25"/>
      <c r="T781" s="25">
        <f t="shared" si="41"/>
        <v>0</v>
      </c>
      <c r="U781" s="25"/>
      <c r="V781" s="26"/>
      <c r="W781" s="26"/>
      <c r="X781" s="26"/>
      <c r="Y781" s="18"/>
      <c r="Z781" s="18"/>
      <c r="AA781" s="42"/>
      <c r="AB781" s="18"/>
      <c r="AC781" s="18"/>
      <c r="AD781" s="18"/>
      <c r="AE781" s="18"/>
      <c r="AF781" s="43" t="e">
        <f t="shared" si="42"/>
        <v>#DIV/0!</v>
      </c>
      <c r="AG781" s="44"/>
      <c r="AH781" s="44" t="b">
        <f t="shared" si="43"/>
        <v>1</v>
      </c>
    </row>
    <row r="782" spans="1:34" ht="44.25" customHeight="1" thickBot="1" x14ac:dyDescent="0.3">
      <c r="A782" s="18"/>
      <c r="B782" s="18"/>
      <c r="C782" s="3"/>
      <c r="D782" s="18"/>
      <c r="E782" s="3" t="str">
        <f>IF(D782=1,'Tipo '!$B$2,IF(D782=2,'Tipo '!$B$3,IF(D782=3,'Tipo '!$B$4,IF(D782=4,'Tipo '!$B$5,IF(D782=5,'Tipo '!$B$6,IF(D782=6,'Tipo '!$B$7,IF(D782=7,'Tipo '!$B$8,IF(D782=8,'Tipo '!$B$9,IF(D782=9,'Tipo '!$B$10,IF(D782=10,'Tipo '!$B$11,IF(D782=11,'Tipo '!$B$12,IF(D782=12,'Tipo '!$B$13,IF(D782=13,'Tipo '!$B$14,IF(D782=14,'Tipo '!$B$15,IF(D782=15,'Tipo '!$B$16,IF(D782=16,'Tipo '!$B$17,IF(D782=17,'Tipo '!$B$18,IF(D782=18,'Tipo '!$B$19,IF(D782=19,'Tipo '!$B$20,IF(D782=20,'Tipo '!$B$21,"No ha seleccionado un tipo de contrato válido"))))))))))))))))))))</f>
        <v>No ha seleccionado un tipo de contrato válido</v>
      </c>
      <c r="F782" s="3"/>
      <c r="G782" s="3"/>
      <c r="H782" s="22"/>
      <c r="I782" s="22"/>
      <c r="J782" s="8"/>
      <c r="K782" s="41" t="str">
        <f>IF(J782=1,'Equivalencia BH-BMPT'!$D$2,IF(J782=2,'Equivalencia BH-BMPT'!$D$3,IF(J782=3,'Equivalencia BH-BMPT'!$D$4,IF(J782=4,'Equivalencia BH-BMPT'!$D$5,IF(J782=5,'Equivalencia BH-BMPT'!$D$6,IF(J782=6,'Equivalencia BH-BMPT'!$D$7,IF(J782=7,'Equivalencia BH-BMPT'!$D$8,IF(J782=8,'Equivalencia BH-BMPT'!$D$9,IF(J782=9,'Equivalencia BH-BMPT'!$D$10,IF(J782=10,'Equivalencia BH-BMPT'!$D$11,IF(J782=11,'Equivalencia BH-BMPT'!$D$12,IF(J782=12,'Equivalencia BH-BMPT'!$D$13,IF(J782=13,'Equivalencia BH-BMPT'!$D$14,IF(J782=14,'Equivalencia BH-BMPT'!$D$15,IF(J782=15,'Equivalencia BH-BMPT'!$D$16,IF(J782=16,'Equivalencia BH-BMPT'!$D$17,IF(J782=17,'Equivalencia BH-BMPT'!$D$18,IF(J782=18,'Equivalencia BH-BMPT'!$D$19,IF(J782=19,'Equivalencia BH-BMPT'!$D$20,IF(J782=20,'Equivalencia BH-BMPT'!$D$21,IF(J782=21,'Equivalencia BH-BMPT'!$D$22,IF(J782=22,'Equivalencia BH-BMPT'!$D$23,IF(J782=23,'Equivalencia BH-BMPT'!#REF!,IF(J782=24,'Equivalencia BH-BMPT'!$D$25,IF(J782=25,'Equivalencia BH-BMPT'!$D$26,IF(J782=26,'Equivalencia BH-BMPT'!$D$27,IF(J782=27,'Equivalencia BH-BMPT'!$D$28,IF(J782=28,'Equivalencia BH-BMPT'!$D$29,IF(J782=29,'Equivalencia BH-BMPT'!$D$30,IF(J782=30,'Equivalencia BH-BMPT'!$D$31,IF(J782=31,'Equivalencia BH-BMPT'!$D$32,IF(J782=32,'Equivalencia BH-BMPT'!$D$33,IF(J782=33,'Equivalencia BH-BMPT'!$D$34,IF(J782=34,'Equivalencia BH-BMPT'!$D$35,IF(J782=35,'Equivalencia BH-BMPT'!$D$36,IF(J782=36,'Equivalencia BH-BMPT'!$D$37,IF(J782=37,'Equivalencia BH-BMPT'!$D$38,IF(J782=38,'Equivalencia BH-BMPT'!#REF!,IF(J782=39,'Equivalencia BH-BMPT'!$D$40,IF(J782=40,'Equivalencia BH-BMPT'!$D$41,IF(J782=41,'Equivalencia BH-BMPT'!$D$42,IF(J782=42,'Equivalencia BH-BMPT'!$D$43,IF(J782=43,'Equivalencia BH-BMPT'!$D$44,IF(J782=44,'Equivalencia BH-BMPT'!$D$45,IF(J782=45,'Equivalencia BH-BMPT'!$D$46,"No ha seleccionado un número de programa")))))))))))))))))))))))))))))))))))))))))))))</f>
        <v>No ha seleccionado un número de programa</v>
      </c>
      <c r="L782" s="23"/>
      <c r="M782" s="18"/>
      <c r="N782" s="27"/>
      <c r="O782" s="24"/>
      <c r="P782" s="94"/>
      <c r="Q782" s="25"/>
      <c r="R782" s="25"/>
      <c r="S782" s="25"/>
      <c r="T782" s="25">
        <f t="shared" si="41"/>
        <v>0</v>
      </c>
      <c r="U782" s="25"/>
      <c r="V782" s="26"/>
      <c r="W782" s="26"/>
      <c r="X782" s="26"/>
      <c r="Y782" s="18"/>
      <c r="Z782" s="18"/>
      <c r="AA782" s="42"/>
      <c r="AB782" s="18"/>
      <c r="AC782" s="18"/>
      <c r="AD782" s="18"/>
      <c r="AE782" s="18"/>
      <c r="AF782" s="43" t="e">
        <f t="shared" si="42"/>
        <v>#DIV/0!</v>
      </c>
      <c r="AG782" s="44"/>
      <c r="AH782" s="44" t="b">
        <f t="shared" si="43"/>
        <v>1</v>
      </c>
    </row>
    <row r="783" spans="1:34" ht="44.25" customHeight="1" thickBot="1" x14ac:dyDescent="0.3">
      <c r="A783" s="18"/>
      <c r="B783" s="18"/>
      <c r="C783" s="3"/>
      <c r="D783" s="18"/>
      <c r="E783" s="3" t="str">
        <f>IF(D783=1,'Tipo '!$B$2,IF(D783=2,'Tipo '!$B$3,IF(D783=3,'Tipo '!$B$4,IF(D783=4,'Tipo '!$B$5,IF(D783=5,'Tipo '!$B$6,IF(D783=6,'Tipo '!$B$7,IF(D783=7,'Tipo '!$B$8,IF(D783=8,'Tipo '!$B$9,IF(D783=9,'Tipo '!$B$10,IF(D783=10,'Tipo '!$B$11,IF(D783=11,'Tipo '!$B$12,IF(D783=12,'Tipo '!$B$13,IF(D783=13,'Tipo '!$B$14,IF(D783=14,'Tipo '!$B$15,IF(D783=15,'Tipo '!$B$16,IF(D783=16,'Tipo '!$B$17,IF(D783=17,'Tipo '!$B$18,IF(D783=18,'Tipo '!$B$19,IF(D783=19,'Tipo '!$B$20,IF(D783=20,'Tipo '!$B$21,"No ha seleccionado un tipo de contrato válido"))))))))))))))))))))</f>
        <v>No ha seleccionado un tipo de contrato válido</v>
      </c>
      <c r="F783" s="3"/>
      <c r="G783" s="3"/>
      <c r="H783" s="22"/>
      <c r="I783" s="22"/>
      <c r="J783" s="8"/>
      <c r="K783" s="41" t="str">
        <f>IF(J783=1,'Equivalencia BH-BMPT'!$D$2,IF(J783=2,'Equivalencia BH-BMPT'!$D$3,IF(J783=3,'Equivalencia BH-BMPT'!$D$4,IF(J783=4,'Equivalencia BH-BMPT'!$D$5,IF(J783=5,'Equivalencia BH-BMPT'!$D$6,IF(J783=6,'Equivalencia BH-BMPT'!$D$7,IF(J783=7,'Equivalencia BH-BMPT'!$D$8,IF(J783=8,'Equivalencia BH-BMPT'!$D$9,IF(J783=9,'Equivalencia BH-BMPT'!$D$10,IF(J783=10,'Equivalencia BH-BMPT'!$D$11,IF(J783=11,'Equivalencia BH-BMPT'!$D$12,IF(J783=12,'Equivalencia BH-BMPT'!$D$13,IF(J783=13,'Equivalencia BH-BMPT'!$D$14,IF(J783=14,'Equivalencia BH-BMPT'!$D$15,IF(J783=15,'Equivalencia BH-BMPT'!$D$16,IF(J783=16,'Equivalencia BH-BMPT'!$D$17,IF(J783=17,'Equivalencia BH-BMPT'!$D$18,IF(J783=18,'Equivalencia BH-BMPT'!$D$19,IF(J783=19,'Equivalencia BH-BMPT'!$D$20,IF(J783=20,'Equivalencia BH-BMPT'!$D$21,IF(J783=21,'Equivalencia BH-BMPT'!$D$22,IF(J783=22,'Equivalencia BH-BMPT'!$D$23,IF(J783=23,'Equivalencia BH-BMPT'!#REF!,IF(J783=24,'Equivalencia BH-BMPT'!$D$25,IF(J783=25,'Equivalencia BH-BMPT'!$D$26,IF(J783=26,'Equivalencia BH-BMPT'!$D$27,IF(J783=27,'Equivalencia BH-BMPT'!$D$28,IF(J783=28,'Equivalencia BH-BMPT'!$D$29,IF(J783=29,'Equivalencia BH-BMPT'!$D$30,IF(J783=30,'Equivalencia BH-BMPT'!$D$31,IF(J783=31,'Equivalencia BH-BMPT'!$D$32,IF(J783=32,'Equivalencia BH-BMPT'!$D$33,IF(J783=33,'Equivalencia BH-BMPT'!$D$34,IF(J783=34,'Equivalencia BH-BMPT'!$D$35,IF(J783=35,'Equivalencia BH-BMPT'!$D$36,IF(J783=36,'Equivalencia BH-BMPT'!$D$37,IF(J783=37,'Equivalencia BH-BMPT'!$D$38,IF(J783=38,'Equivalencia BH-BMPT'!#REF!,IF(J783=39,'Equivalencia BH-BMPT'!$D$40,IF(J783=40,'Equivalencia BH-BMPT'!$D$41,IF(J783=41,'Equivalencia BH-BMPT'!$D$42,IF(J783=42,'Equivalencia BH-BMPT'!$D$43,IF(J783=43,'Equivalencia BH-BMPT'!$D$44,IF(J783=44,'Equivalencia BH-BMPT'!$D$45,IF(J783=45,'Equivalencia BH-BMPT'!$D$46,"No ha seleccionado un número de programa")))))))))))))))))))))))))))))))))))))))))))))</f>
        <v>No ha seleccionado un número de programa</v>
      </c>
      <c r="L783" s="23"/>
      <c r="M783" s="18"/>
      <c r="N783" s="27"/>
      <c r="O783" s="24"/>
      <c r="P783" s="94"/>
      <c r="Q783" s="25"/>
      <c r="R783" s="25"/>
      <c r="S783" s="25"/>
      <c r="T783" s="25">
        <f t="shared" si="41"/>
        <v>0</v>
      </c>
      <c r="U783" s="25"/>
      <c r="V783" s="26"/>
      <c r="W783" s="26"/>
      <c r="X783" s="26"/>
      <c r="Y783" s="18"/>
      <c r="Z783" s="18"/>
      <c r="AA783" s="42"/>
      <c r="AB783" s="18"/>
      <c r="AC783" s="18"/>
      <c r="AD783" s="18"/>
      <c r="AE783" s="18"/>
      <c r="AF783" s="43" t="e">
        <f t="shared" si="42"/>
        <v>#DIV/0!</v>
      </c>
      <c r="AG783" s="44"/>
      <c r="AH783" s="44" t="b">
        <f t="shared" si="43"/>
        <v>1</v>
      </c>
    </row>
    <row r="784" spans="1:34" ht="44.25" customHeight="1" thickBot="1" x14ac:dyDescent="0.3">
      <c r="A784" s="18"/>
      <c r="B784" s="18"/>
      <c r="C784" s="3"/>
      <c r="D784" s="18"/>
      <c r="E784" s="3" t="str">
        <f>IF(D784=1,'Tipo '!$B$2,IF(D784=2,'Tipo '!$B$3,IF(D784=3,'Tipo '!$B$4,IF(D784=4,'Tipo '!$B$5,IF(D784=5,'Tipo '!$B$6,IF(D784=6,'Tipo '!$B$7,IF(D784=7,'Tipo '!$B$8,IF(D784=8,'Tipo '!$B$9,IF(D784=9,'Tipo '!$B$10,IF(D784=10,'Tipo '!$B$11,IF(D784=11,'Tipo '!$B$12,IF(D784=12,'Tipo '!$B$13,IF(D784=13,'Tipo '!$B$14,IF(D784=14,'Tipo '!$B$15,IF(D784=15,'Tipo '!$B$16,IF(D784=16,'Tipo '!$B$17,IF(D784=17,'Tipo '!$B$18,IF(D784=18,'Tipo '!$B$19,IF(D784=19,'Tipo '!$B$20,IF(D784=20,'Tipo '!$B$21,"No ha seleccionado un tipo de contrato válido"))))))))))))))))))))</f>
        <v>No ha seleccionado un tipo de contrato válido</v>
      </c>
      <c r="F784" s="3"/>
      <c r="G784" s="3"/>
      <c r="H784" s="22"/>
      <c r="I784" s="22"/>
      <c r="J784" s="8"/>
      <c r="K784" s="41" t="str">
        <f>IF(J784=1,'Equivalencia BH-BMPT'!$D$2,IF(J784=2,'Equivalencia BH-BMPT'!$D$3,IF(J784=3,'Equivalencia BH-BMPT'!$D$4,IF(J784=4,'Equivalencia BH-BMPT'!$D$5,IF(J784=5,'Equivalencia BH-BMPT'!$D$6,IF(J784=6,'Equivalencia BH-BMPT'!$D$7,IF(J784=7,'Equivalencia BH-BMPT'!$D$8,IF(J784=8,'Equivalencia BH-BMPT'!$D$9,IF(J784=9,'Equivalencia BH-BMPT'!$D$10,IF(J784=10,'Equivalencia BH-BMPT'!$D$11,IF(J784=11,'Equivalencia BH-BMPT'!$D$12,IF(J784=12,'Equivalencia BH-BMPT'!$D$13,IF(J784=13,'Equivalencia BH-BMPT'!$D$14,IF(J784=14,'Equivalencia BH-BMPT'!$D$15,IF(J784=15,'Equivalencia BH-BMPT'!$D$16,IF(J784=16,'Equivalencia BH-BMPT'!$D$17,IF(J784=17,'Equivalencia BH-BMPT'!$D$18,IF(J784=18,'Equivalencia BH-BMPT'!$D$19,IF(J784=19,'Equivalencia BH-BMPT'!$D$20,IF(J784=20,'Equivalencia BH-BMPT'!$D$21,IF(J784=21,'Equivalencia BH-BMPT'!$D$22,IF(J784=22,'Equivalencia BH-BMPT'!$D$23,IF(J784=23,'Equivalencia BH-BMPT'!#REF!,IF(J784=24,'Equivalencia BH-BMPT'!$D$25,IF(J784=25,'Equivalencia BH-BMPT'!$D$26,IF(J784=26,'Equivalencia BH-BMPT'!$D$27,IF(J784=27,'Equivalencia BH-BMPT'!$D$28,IF(J784=28,'Equivalencia BH-BMPT'!$D$29,IF(J784=29,'Equivalencia BH-BMPT'!$D$30,IF(J784=30,'Equivalencia BH-BMPT'!$D$31,IF(J784=31,'Equivalencia BH-BMPT'!$D$32,IF(J784=32,'Equivalencia BH-BMPT'!$D$33,IF(J784=33,'Equivalencia BH-BMPT'!$D$34,IF(J784=34,'Equivalencia BH-BMPT'!$D$35,IF(J784=35,'Equivalencia BH-BMPT'!$D$36,IF(J784=36,'Equivalencia BH-BMPT'!$D$37,IF(J784=37,'Equivalencia BH-BMPT'!$D$38,IF(J784=38,'Equivalencia BH-BMPT'!#REF!,IF(J784=39,'Equivalencia BH-BMPT'!$D$40,IF(J784=40,'Equivalencia BH-BMPT'!$D$41,IF(J784=41,'Equivalencia BH-BMPT'!$D$42,IF(J784=42,'Equivalencia BH-BMPT'!$D$43,IF(J784=43,'Equivalencia BH-BMPT'!$D$44,IF(J784=44,'Equivalencia BH-BMPT'!$D$45,IF(J784=45,'Equivalencia BH-BMPT'!$D$46,"No ha seleccionado un número de programa")))))))))))))))))))))))))))))))))))))))))))))</f>
        <v>No ha seleccionado un número de programa</v>
      </c>
      <c r="L784" s="23"/>
      <c r="M784" s="18"/>
      <c r="N784" s="27"/>
      <c r="O784" s="24"/>
      <c r="P784" s="94"/>
      <c r="Q784" s="25"/>
      <c r="R784" s="25"/>
      <c r="S784" s="25"/>
      <c r="T784" s="25">
        <f t="shared" si="41"/>
        <v>0</v>
      </c>
      <c r="U784" s="25"/>
      <c r="V784" s="26"/>
      <c r="W784" s="26"/>
      <c r="X784" s="26"/>
      <c r="Y784" s="18"/>
      <c r="Z784" s="18"/>
      <c r="AA784" s="42"/>
      <c r="AB784" s="18"/>
      <c r="AC784" s="18"/>
      <c r="AD784" s="18"/>
      <c r="AE784" s="18"/>
      <c r="AF784" s="43" t="e">
        <f t="shared" si="42"/>
        <v>#DIV/0!</v>
      </c>
      <c r="AG784" s="44"/>
      <c r="AH784" s="44" t="b">
        <f t="shared" si="43"/>
        <v>1</v>
      </c>
    </row>
    <row r="785" spans="1:34" ht="44.25" customHeight="1" thickBot="1" x14ac:dyDescent="0.3">
      <c r="A785" s="18"/>
      <c r="B785" s="18"/>
      <c r="C785" s="3"/>
      <c r="D785" s="18"/>
      <c r="E785" s="3" t="str">
        <f>IF(D785=1,'Tipo '!$B$2,IF(D785=2,'Tipo '!$B$3,IF(D785=3,'Tipo '!$B$4,IF(D785=4,'Tipo '!$B$5,IF(D785=5,'Tipo '!$B$6,IF(D785=6,'Tipo '!$B$7,IF(D785=7,'Tipo '!$B$8,IF(D785=8,'Tipo '!$B$9,IF(D785=9,'Tipo '!$B$10,IF(D785=10,'Tipo '!$B$11,IF(D785=11,'Tipo '!$B$12,IF(D785=12,'Tipo '!$B$13,IF(D785=13,'Tipo '!$B$14,IF(D785=14,'Tipo '!$B$15,IF(D785=15,'Tipo '!$B$16,IF(D785=16,'Tipo '!$B$17,IF(D785=17,'Tipo '!$B$18,IF(D785=18,'Tipo '!$B$19,IF(D785=19,'Tipo '!$B$20,IF(D785=20,'Tipo '!$B$21,"No ha seleccionado un tipo de contrato válido"))))))))))))))))))))</f>
        <v>No ha seleccionado un tipo de contrato válido</v>
      </c>
      <c r="F785" s="3"/>
      <c r="G785" s="3"/>
      <c r="H785" s="22"/>
      <c r="I785" s="22"/>
      <c r="J785" s="8"/>
      <c r="K785" s="41" t="str">
        <f>IF(J785=1,'Equivalencia BH-BMPT'!$D$2,IF(J785=2,'Equivalencia BH-BMPT'!$D$3,IF(J785=3,'Equivalencia BH-BMPT'!$D$4,IF(J785=4,'Equivalencia BH-BMPT'!$D$5,IF(J785=5,'Equivalencia BH-BMPT'!$D$6,IF(J785=6,'Equivalencia BH-BMPT'!$D$7,IF(J785=7,'Equivalencia BH-BMPT'!$D$8,IF(J785=8,'Equivalencia BH-BMPT'!$D$9,IF(J785=9,'Equivalencia BH-BMPT'!$D$10,IF(J785=10,'Equivalencia BH-BMPT'!$D$11,IF(J785=11,'Equivalencia BH-BMPT'!$D$12,IF(J785=12,'Equivalencia BH-BMPT'!$D$13,IF(J785=13,'Equivalencia BH-BMPT'!$D$14,IF(J785=14,'Equivalencia BH-BMPT'!$D$15,IF(J785=15,'Equivalencia BH-BMPT'!$D$16,IF(J785=16,'Equivalencia BH-BMPT'!$D$17,IF(J785=17,'Equivalencia BH-BMPT'!$D$18,IF(J785=18,'Equivalencia BH-BMPT'!$D$19,IF(J785=19,'Equivalencia BH-BMPT'!$D$20,IF(J785=20,'Equivalencia BH-BMPT'!$D$21,IF(J785=21,'Equivalencia BH-BMPT'!$D$22,IF(J785=22,'Equivalencia BH-BMPT'!$D$23,IF(J785=23,'Equivalencia BH-BMPT'!#REF!,IF(J785=24,'Equivalencia BH-BMPT'!$D$25,IF(J785=25,'Equivalencia BH-BMPT'!$D$26,IF(J785=26,'Equivalencia BH-BMPT'!$D$27,IF(J785=27,'Equivalencia BH-BMPT'!$D$28,IF(J785=28,'Equivalencia BH-BMPT'!$D$29,IF(J785=29,'Equivalencia BH-BMPT'!$D$30,IF(J785=30,'Equivalencia BH-BMPT'!$D$31,IF(J785=31,'Equivalencia BH-BMPT'!$D$32,IF(J785=32,'Equivalencia BH-BMPT'!$D$33,IF(J785=33,'Equivalencia BH-BMPT'!$D$34,IF(J785=34,'Equivalencia BH-BMPT'!$D$35,IF(J785=35,'Equivalencia BH-BMPT'!$D$36,IF(J785=36,'Equivalencia BH-BMPT'!$D$37,IF(J785=37,'Equivalencia BH-BMPT'!$D$38,IF(J785=38,'Equivalencia BH-BMPT'!#REF!,IF(J785=39,'Equivalencia BH-BMPT'!$D$40,IF(J785=40,'Equivalencia BH-BMPT'!$D$41,IF(J785=41,'Equivalencia BH-BMPT'!$D$42,IF(J785=42,'Equivalencia BH-BMPT'!$D$43,IF(J785=43,'Equivalencia BH-BMPT'!$D$44,IF(J785=44,'Equivalencia BH-BMPT'!$D$45,IF(J785=45,'Equivalencia BH-BMPT'!$D$46,"No ha seleccionado un número de programa")))))))))))))))))))))))))))))))))))))))))))))</f>
        <v>No ha seleccionado un número de programa</v>
      </c>
      <c r="L785" s="23"/>
      <c r="M785" s="18"/>
      <c r="N785" s="27"/>
      <c r="O785" s="24"/>
      <c r="P785" s="94"/>
      <c r="Q785" s="25"/>
      <c r="R785" s="25"/>
      <c r="S785" s="25"/>
      <c r="T785" s="25">
        <f t="shared" si="41"/>
        <v>0</v>
      </c>
      <c r="U785" s="25"/>
      <c r="V785" s="26"/>
      <c r="W785" s="26"/>
      <c r="X785" s="26"/>
      <c r="Y785" s="18"/>
      <c r="Z785" s="18"/>
      <c r="AA785" s="42"/>
      <c r="AB785" s="18"/>
      <c r="AC785" s="18"/>
      <c r="AD785" s="18"/>
      <c r="AE785" s="18"/>
      <c r="AF785" s="43" t="e">
        <f t="shared" si="42"/>
        <v>#DIV/0!</v>
      </c>
      <c r="AG785" s="44"/>
      <c r="AH785" s="44" t="b">
        <f t="shared" si="43"/>
        <v>1</v>
      </c>
    </row>
    <row r="786" spans="1:34" ht="44.25" customHeight="1" thickBot="1" x14ac:dyDescent="0.3">
      <c r="A786" s="18"/>
      <c r="B786" s="18"/>
      <c r="C786" s="3"/>
      <c r="D786" s="18"/>
      <c r="E786" s="3" t="str">
        <f>IF(D786=1,'Tipo '!$B$2,IF(D786=2,'Tipo '!$B$3,IF(D786=3,'Tipo '!$B$4,IF(D786=4,'Tipo '!$B$5,IF(D786=5,'Tipo '!$B$6,IF(D786=6,'Tipo '!$B$7,IF(D786=7,'Tipo '!$B$8,IF(D786=8,'Tipo '!$B$9,IF(D786=9,'Tipo '!$B$10,IF(D786=10,'Tipo '!$B$11,IF(D786=11,'Tipo '!$B$12,IF(D786=12,'Tipo '!$B$13,IF(D786=13,'Tipo '!$B$14,IF(D786=14,'Tipo '!$B$15,IF(D786=15,'Tipo '!$B$16,IF(D786=16,'Tipo '!$B$17,IF(D786=17,'Tipo '!$B$18,IF(D786=18,'Tipo '!$B$19,IF(D786=19,'Tipo '!$B$20,IF(D786=20,'Tipo '!$B$21,"No ha seleccionado un tipo de contrato válido"))))))))))))))))))))</f>
        <v>No ha seleccionado un tipo de contrato válido</v>
      </c>
      <c r="F786" s="3"/>
      <c r="G786" s="3"/>
      <c r="H786" s="22"/>
      <c r="I786" s="22"/>
      <c r="J786" s="8"/>
      <c r="K786" s="41" t="str">
        <f>IF(J786=1,'Equivalencia BH-BMPT'!$D$2,IF(J786=2,'Equivalencia BH-BMPT'!$D$3,IF(J786=3,'Equivalencia BH-BMPT'!$D$4,IF(J786=4,'Equivalencia BH-BMPT'!$D$5,IF(J786=5,'Equivalencia BH-BMPT'!$D$6,IF(J786=6,'Equivalencia BH-BMPT'!$D$7,IF(J786=7,'Equivalencia BH-BMPT'!$D$8,IF(J786=8,'Equivalencia BH-BMPT'!$D$9,IF(J786=9,'Equivalencia BH-BMPT'!$D$10,IF(J786=10,'Equivalencia BH-BMPT'!$D$11,IF(J786=11,'Equivalencia BH-BMPT'!$D$12,IF(J786=12,'Equivalencia BH-BMPT'!$D$13,IF(J786=13,'Equivalencia BH-BMPT'!$D$14,IF(J786=14,'Equivalencia BH-BMPT'!$D$15,IF(J786=15,'Equivalencia BH-BMPT'!$D$16,IF(J786=16,'Equivalencia BH-BMPT'!$D$17,IF(J786=17,'Equivalencia BH-BMPT'!$D$18,IF(J786=18,'Equivalencia BH-BMPT'!$D$19,IF(J786=19,'Equivalencia BH-BMPT'!$D$20,IF(J786=20,'Equivalencia BH-BMPT'!$D$21,IF(J786=21,'Equivalencia BH-BMPT'!$D$22,IF(J786=22,'Equivalencia BH-BMPT'!$D$23,IF(J786=23,'Equivalencia BH-BMPT'!#REF!,IF(J786=24,'Equivalencia BH-BMPT'!$D$25,IF(J786=25,'Equivalencia BH-BMPT'!$D$26,IF(J786=26,'Equivalencia BH-BMPT'!$D$27,IF(J786=27,'Equivalencia BH-BMPT'!$D$28,IF(J786=28,'Equivalencia BH-BMPT'!$D$29,IF(J786=29,'Equivalencia BH-BMPT'!$D$30,IF(J786=30,'Equivalencia BH-BMPT'!$D$31,IF(J786=31,'Equivalencia BH-BMPT'!$D$32,IF(J786=32,'Equivalencia BH-BMPT'!$D$33,IF(J786=33,'Equivalencia BH-BMPT'!$D$34,IF(J786=34,'Equivalencia BH-BMPT'!$D$35,IF(J786=35,'Equivalencia BH-BMPT'!$D$36,IF(J786=36,'Equivalencia BH-BMPT'!$D$37,IF(J786=37,'Equivalencia BH-BMPT'!$D$38,IF(J786=38,'Equivalencia BH-BMPT'!#REF!,IF(J786=39,'Equivalencia BH-BMPT'!$D$40,IF(J786=40,'Equivalencia BH-BMPT'!$D$41,IF(J786=41,'Equivalencia BH-BMPT'!$D$42,IF(J786=42,'Equivalencia BH-BMPT'!$D$43,IF(J786=43,'Equivalencia BH-BMPT'!$D$44,IF(J786=44,'Equivalencia BH-BMPT'!$D$45,IF(J786=45,'Equivalencia BH-BMPT'!$D$46,"No ha seleccionado un número de programa")))))))))))))))))))))))))))))))))))))))))))))</f>
        <v>No ha seleccionado un número de programa</v>
      </c>
      <c r="L786" s="23"/>
      <c r="M786" s="18"/>
      <c r="N786" s="27"/>
      <c r="O786" s="24"/>
      <c r="P786" s="94"/>
      <c r="Q786" s="25"/>
      <c r="R786" s="25"/>
      <c r="S786" s="25"/>
      <c r="T786" s="25">
        <f t="shared" si="41"/>
        <v>0</v>
      </c>
      <c r="U786" s="25"/>
      <c r="V786" s="26"/>
      <c r="W786" s="26"/>
      <c r="X786" s="26"/>
      <c r="Y786" s="18"/>
      <c r="Z786" s="18"/>
      <c r="AA786" s="42"/>
      <c r="AB786" s="18"/>
      <c r="AC786" s="18"/>
      <c r="AD786" s="18"/>
      <c r="AE786" s="18"/>
      <c r="AF786" s="43" t="e">
        <f t="shared" si="42"/>
        <v>#DIV/0!</v>
      </c>
      <c r="AG786" s="44"/>
      <c r="AH786" s="44" t="b">
        <f t="shared" si="43"/>
        <v>1</v>
      </c>
    </row>
    <row r="787" spans="1:34" ht="44.25" customHeight="1" thickBot="1" x14ac:dyDescent="0.3">
      <c r="A787" s="18"/>
      <c r="B787" s="18"/>
      <c r="C787" s="3"/>
      <c r="D787" s="18"/>
      <c r="E787" s="3" t="str">
        <f>IF(D787=1,'Tipo '!$B$2,IF(D787=2,'Tipo '!$B$3,IF(D787=3,'Tipo '!$B$4,IF(D787=4,'Tipo '!$B$5,IF(D787=5,'Tipo '!$B$6,IF(D787=6,'Tipo '!$B$7,IF(D787=7,'Tipo '!$B$8,IF(D787=8,'Tipo '!$B$9,IF(D787=9,'Tipo '!$B$10,IF(D787=10,'Tipo '!$B$11,IF(D787=11,'Tipo '!$B$12,IF(D787=12,'Tipo '!$B$13,IF(D787=13,'Tipo '!$B$14,IF(D787=14,'Tipo '!$B$15,IF(D787=15,'Tipo '!$B$16,IF(D787=16,'Tipo '!$B$17,IF(D787=17,'Tipo '!$B$18,IF(D787=18,'Tipo '!$B$19,IF(D787=19,'Tipo '!$B$20,IF(D787=20,'Tipo '!$B$21,"No ha seleccionado un tipo de contrato válido"))))))))))))))))))))</f>
        <v>No ha seleccionado un tipo de contrato válido</v>
      </c>
      <c r="F787" s="3"/>
      <c r="G787" s="3"/>
      <c r="H787" s="22"/>
      <c r="I787" s="22"/>
      <c r="J787" s="8"/>
      <c r="K787" s="41" t="str">
        <f>IF(J787=1,'Equivalencia BH-BMPT'!$D$2,IF(J787=2,'Equivalencia BH-BMPT'!$D$3,IF(J787=3,'Equivalencia BH-BMPT'!$D$4,IF(J787=4,'Equivalencia BH-BMPT'!$D$5,IF(J787=5,'Equivalencia BH-BMPT'!$D$6,IF(J787=6,'Equivalencia BH-BMPT'!$D$7,IF(J787=7,'Equivalencia BH-BMPT'!$D$8,IF(J787=8,'Equivalencia BH-BMPT'!$D$9,IF(J787=9,'Equivalencia BH-BMPT'!$D$10,IF(J787=10,'Equivalencia BH-BMPT'!$D$11,IF(J787=11,'Equivalencia BH-BMPT'!$D$12,IF(J787=12,'Equivalencia BH-BMPT'!$D$13,IF(J787=13,'Equivalencia BH-BMPT'!$D$14,IF(J787=14,'Equivalencia BH-BMPT'!$D$15,IF(J787=15,'Equivalencia BH-BMPT'!$D$16,IF(J787=16,'Equivalencia BH-BMPT'!$D$17,IF(J787=17,'Equivalencia BH-BMPT'!$D$18,IF(J787=18,'Equivalencia BH-BMPT'!$D$19,IF(J787=19,'Equivalencia BH-BMPT'!$D$20,IF(J787=20,'Equivalencia BH-BMPT'!$D$21,IF(J787=21,'Equivalencia BH-BMPT'!$D$22,IF(J787=22,'Equivalencia BH-BMPT'!$D$23,IF(J787=23,'Equivalencia BH-BMPT'!#REF!,IF(J787=24,'Equivalencia BH-BMPT'!$D$25,IF(J787=25,'Equivalencia BH-BMPT'!$D$26,IF(J787=26,'Equivalencia BH-BMPT'!$D$27,IF(J787=27,'Equivalencia BH-BMPT'!$D$28,IF(J787=28,'Equivalencia BH-BMPT'!$D$29,IF(J787=29,'Equivalencia BH-BMPT'!$D$30,IF(J787=30,'Equivalencia BH-BMPT'!$D$31,IF(J787=31,'Equivalencia BH-BMPT'!$D$32,IF(J787=32,'Equivalencia BH-BMPT'!$D$33,IF(J787=33,'Equivalencia BH-BMPT'!$D$34,IF(J787=34,'Equivalencia BH-BMPT'!$D$35,IF(J787=35,'Equivalencia BH-BMPT'!$D$36,IF(J787=36,'Equivalencia BH-BMPT'!$D$37,IF(J787=37,'Equivalencia BH-BMPT'!$D$38,IF(J787=38,'Equivalencia BH-BMPT'!#REF!,IF(J787=39,'Equivalencia BH-BMPT'!$D$40,IF(J787=40,'Equivalencia BH-BMPT'!$D$41,IF(J787=41,'Equivalencia BH-BMPT'!$D$42,IF(J787=42,'Equivalencia BH-BMPT'!$D$43,IF(J787=43,'Equivalencia BH-BMPT'!$D$44,IF(J787=44,'Equivalencia BH-BMPT'!$D$45,IF(J787=45,'Equivalencia BH-BMPT'!$D$46,"No ha seleccionado un número de programa")))))))))))))))))))))))))))))))))))))))))))))</f>
        <v>No ha seleccionado un número de programa</v>
      </c>
      <c r="L787" s="23"/>
      <c r="M787" s="18"/>
      <c r="N787" s="27"/>
      <c r="O787" s="24"/>
      <c r="P787" s="94"/>
      <c r="Q787" s="25"/>
      <c r="R787" s="25"/>
      <c r="S787" s="25"/>
      <c r="T787" s="25">
        <f t="shared" si="41"/>
        <v>0</v>
      </c>
      <c r="U787" s="25"/>
      <c r="V787" s="26"/>
      <c r="W787" s="26"/>
      <c r="X787" s="26"/>
      <c r="Y787" s="18"/>
      <c r="Z787" s="18"/>
      <c r="AA787" s="42"/>
      <c r="AB787" s="18"/>
      <c r="AC787" s="18"/>
      <c r="AD787" s="18"/>
      <c r="AE787" s="18"/>
      <c r="AF787" s="43" t="e">
        <f t="shared" si="42"/>
        <v>#DIV/0!</v>
      </c>
      <c r="AG787" s="44"/>
      <c r="AH787" s="44" t="b">
        <f t="shared" si="43"/>
        <v>1</v>
      </c>
    </row>
    <row r="788" spans="1:34" ht="44.25" customHeight="1" thickBot="1" x14ac:dyDescent="0.3">
      <c r="A788" s="18"/>
      <c r="B788" s="18"/>
      <c r="C788" s="3"/>
      <c r="D788" s="18"/>
      <c r="E788" s="3" t="str">
        <f>IF(D788=1,'Tipo '!$B$2,IF(D788=2,'Tipo '!$B$3,IF(D788=3,'Tipo '!$B$4,IF(D788=4,'Tipo '!$B$5,IF(D788=5,'Tipo '!$B$6,IF(D788=6,'Tipo '!$B$7,IF(D788=7,'Tipo '!$B$8,IF(D788=8,'Tipo '!$B$9,IF(D788=9,'Tipo '!$B$10,IF(D788=10,'Tipo '!$B$11,IF(D788=11,'Tipo '!$B$12,IF(D788=12,'Tipo '!$B$13,IF(D788=13,'Tipo '!$B$14,IF(D788=14,'Tipo '!$B$15,IF(D788=15,'Tipo '!$B$16,IF(D788=16,'Tipo '!$B$17,IF(D788=17,'Tipo '!$B$18,IF(D788=18,'Tipo '!$B$19,IF(D788=19,'Tipo '!$B$20,IF(D788=20,'Tipo '!$B$21,"No ha seleccionado un tipo de contrato válido"))))))))))))))))))))</f>
        <v>No ha seleccionado un tipo de contrato válido</v>
      </c>
      <c r="F788" s="3"/>
      <c r="G788" s="3"/>
      <c r="H788" s="22"/>
      <c r="I788" s="22"/>
      <c r="J788" s="8"/>
      <c r="K788" s="41" t="str">
        <f>IF(J788=1,'Equivalencia BH-BMPT'!$D$2,IF(J788=2,'Equivalencia BH-BMPT'!$D$3,IF(J788=3,'Equivalencia BH-BMPT'!$D$4,IF(J788=4,'Equivalencia BH-BMPT'!$D$5,IF(J788=5,'Equivalencia BH-BMPT'!$D$6,IF(J788=6,'Equivalencia BH-BMPT'!$D$7,IF(J788=7,'Equivalencia BH-BMPT'!$D$8,IF(J788=8,'Equivalencia BH-BMPT'!$D$9,IF(J788=9,'Equivalencia BH-BMPT'!$D$10,IF(J788=10,'Equivalencia BH-BMPT'!$D$11,IF(J788=11,'Equivalencia BH-BMPT'!$D$12,IF(J788=12,'Equivalencia BH-BMPT'!$D$13,IF(J788=13,'Equivalencia BH-BMPT'!$D$14,IF(J788=14,'Equivalencia BH-BMPT'!$D$15,IF(J788=15,'Equivalencia BH-BMPT'!$D$16,IF(J788=16,'Equivalencia BH-BMPT'!$D$17,IF(J788=17,'Equivalencia BH-BMPT'!$D$18,IF(J788=18,'Equivalencia BH-BMPT'!$D$19,IF(J788=19,'Equivalencia BH-BMPT'!$D$20,IF(J788=20,'Equivalencia BH-BMPT'!$D$21,IF(J788=21,'Equivalencia BH-BMPT'!$D$22,IF(J788=22,'Equivalencia BH-BMPT'!$D$23,IF(J788=23,'Equivalencia BH-BMPT'!#REF!,IF(J788=24,'Equivalencia BH-BMPT'!$D$25,IF(J788=25,'Equivalencia BH-BMPT'!$D$26,IF(J788=26,'Equivalencia BH-BMPT'!$D$27,IF(J788=27,'Equivalencia BH-BMPT'!$D$28,IF(J788=28,'Equivalencia BH-BMPT'!$D$29,IF(J788=29,'Equivalencia BH-BMPT'!$D$30,IF(J788=30,'Equivalencia BH-BMPT'!$D$31,IF(J788=31,'Equivalencia BH-BMPT'!$D$32,IF(J788=32,'Equivalencia BH-BMPT'!$D$33,IF(J788=33,'Equivalencia BH-BMPT'!$D$34,IF(J788=34,'Equivalencia BH-BMPT'!$D$35,IF(J788=35,'Equivalencia BH-BMPT'!$D$36,IF(J788=36,'Equivalencia BH-BMPT'!$D$37,IF(J788=37,'Equivalencia BH-BMPT'!$D$38,IF(J788=38,'Equivalencia BH-BMPT'!#REF!,IF(J788=39,'Equivalencia BH-BMPT'!$D$40,IF(J788=40,'Equivalencia BH-BMPT'!$D$41,IF(J788=41,'Equivalencia BH-BMPT'!$D$42,IF(J788=42,'Equivalencia BH-BMPT'!$D$43,IF(J788=43,'Equivalencia BH-BMPT'!$D$44,IF(J788=44,'Equivalencia BH-BMPT'!$D$45,IF(J788=45,'Equivalencia BH-BMPT'!$D$46,"No ha seleccionado un número de programa")))))))))))))))))))))))))))))))))))))))))))))</f>
        <v>No ha seleccionado un número de programa</v>
      </c>
      <c r="L788" s="23"/>
      <c r="M788" s="18"/>
      <c r="N788" s="27"/>
      <c r="O788" s="24"/>
      <c r="P788" s="94"/>
      <c r="Q788" s="25"/>
      <c r="R788" s="25"/>
      <c r="S788" s="25"/>
      <c r="T788" s="25">
        <f t="shared" si="41"/>
        <v>0</v>
      </c>
      <c r="U788" s="25"/>
      <c r="V788" s="26"/>
      <c r="W788" s="26"/>
      <c r="X788" s="26"/>
      <c r="Y788" s="18"/>
      <c r="Z788" s="18"/>
      <c r="AA788" s="42"/>
      <c r="AB788" s="18"/>
      <c r="AC788" s="18"/>
      <c r="AD788" s="18"/>
      <c r="AE788" s="18"/>
      <c r="AF788" s="43" t="e">
        <f t="shared" si="42"/>
        <v>#DIV/0!</v>
      </c>
      <c r="AG788" s="44"/>
      <c r="AH788" s="44" t="b">
        <f t="shared" si="43"/>
        <v>1</v>
      </c>
    </row>
    <row r="789" spans="1:34" ht="44.25" customHeight="1" thickBot="1" x14ac:dyDescent="0.3">
      <c r="A789" s="18"/>
      <c r="B789" s="18"/>
      <c r="C789" s="3"/>
      <c r="D789" s="18"/>
      <c r="E789" s="3" t="str">
        <f>IF(D789=1,'Tipo '!$B$2,IF(D789=2,'Tipo '!$B$3,IF(D789=3,'Tipo '!$B$4,IF(D789=4,'Tipo '!$B$5,IF(D789=5,'Tipo '!$B$6,IF(D789=6,'Tipo '!$B$7,IF(D789=7,'Tipo '!$B$8,IF(D789=8,'Tipo '!$B$9,IF(D789=9,'Tipo '!$B$10,IF(D789=10,'Tipo '!$B$11,IF(D789=11,'Tipo '!$B$12,IF(D789=12,'Tipo '!$B$13,IF(D789=13,'Tipo '!$B$14,IF(D789=14,'Tipo '!$B$15,IF(D789=15,'Tipo '!$B$16,IF(D789=16,'Tipo '!$B$17,IF(D789=17,'Tipo '!$B$18,IF(D789=18,'Tipo '!$B$19,IF(D789=19,'Tipo '!$B$20,IF(D789=20,'Tipo '!$B$21,"No ha seleccionado un tipo de contrato válido"))))))))))))))))))))</f>
        <v>No ha seleccionado un tipo de contrato válido</v>
      </c>
      <c r="F789" s="3"/>
      <c r="G789" s="3"/>
      <c r="H789" s="22"/>
      <c r="I789" s="22"/>
      <c r="J789" s="8"/>
      <c r="K789" s="41" t="str">
        <f>IF(J789=1,'Equivalencia BH-BMPT'!$D$2,IF(J789=2,'Equivalencia BH-BMPT'!$D$3,IF(J789=3,'Equivalencia BH-BMPT'!$D$4,IF(J789=4,'Equivalencia BH-BMPT'!$D$5,IF(J789=5,'Equivalencia BH-BMPT'!$D$6,IF(J789=6,'Equivalencia BH-BMPT'!$D$7,IF(J789=7,'Equivalencia BH-BMPT'!$D$8,IF(J789=8,'Equivalencia BH-BMPT'!$D$9,IF(J789=9,'Equivalencia BH-BMPT'!$D$10,IF(J789=10,'Equivalencia BH-BMPT'!$D$11,IF(J789=11,'Equivalencia BH-BMPT'!$D$12,IF(J789=12,'Equivalencia BH-BMPT'!$D$13,IF(J789=13,'Equivalencia BH-BMPT'!$D$14,IF(J789=14,'Equivalencia BH-BMPT'!$D$15,IF(J789=15,'Equivalencia BH-BMPT'!$D$16,IF(J789=16,'Equivalencia BH-BMPT'!$D$17,IF(J789=17,'Equivalencia BH-BMPT'!$D$18,IF(J789=18,'Equivalencia BH-BMPT'!$D$19,IF(J789=19,'Equivalencia BH-BMPT'!$D$20,IF(J789=20,'Equivalencia BH-BMPT'!$D$21,IF(J789=21,'Equivalencia BH-BMPT'!$D$22,IF(J789=22,'Equivalencia BH-BMPT'!$D$23,IF(J789=23,'Equivalencia BH-BMPT'!#REF!,IF(J789=24,'Equivalencia BH-BMPT'!$D$25,IF(J789=25,'Equivalencia BH-BMPT'!$D$26,IF(J789=26,'Equivalencia BH-BMPT'!$D$27,IF(J789=27,'Equivalencia BH-BMPT'!$D$28,IF(J789=28,'Equivalencia BH-BMPT'!$D$29,IF(J789=29,'Equivalencia BH-BMPT'!$D$30,IF(J789=30,'Equivalencia BH-BMPT'!$D$31,IF(J789=31,'Equivalencia BH-BMPT'!$D$32,IF(J789=32,'Equivalencia BH-BMPT'!$D$33,IF(J789=33,'Equivalencia BH-BMPT'!$D$34,IF(J789=34,'Equivalencia BH-BMPT'!$D$35,IF(J789=35,'Equivalencia BH-BMPT'!$D$36,IF(J789=36,'Equivalencia BH-BMPT'!$D$37,IF(J789=37,'Equivalencia BH-BMPT'!$D$38,IF(J789=38,'Equivalencia BH-BMPT'!#REF!,IF(J789=39,'Equivalencia BH-BMPT'!$D$40,IF(J789=40,'Equivalencia BH-BMPT'!$D$41,IF(J789=41,'Equivalencia BH-BMPT'!$D$42,IF(J789=42,'Equivalencia BH-BMPT'!$D$43,IF(J789=43,'Equivalencia BH-BMPT'!$D$44,IF(J789=44,'Equivalencia BH-BMPT'!$D$45,IF(J789=45,'Equivalencia BH-BMPT'!$D$46,"No ha seleccionado un número de programa")))))))))))))))))))))))))))))))))))))))))))))</f>
        <v>No ha seleccionado un número de programa</v>
      </c>
      <c r="L789" s="23"/>
      <c r="M789" s="18"/>
      <c r="N789" s="27"/>
      <c r="O789" s="24"/>
      <c r="P789" s="94"/>
      <c r="Q789" s="25"/>
      <c r="R789" s="25"/>
      <c r="S789" s="25"/>
      <c r="T789" s="25">
        <f t="shared" si="41"/>
        <v>0</v>
      </c>
      <c r="U789" s="25"/>
      <c r="V789" s="26"/>
      <c r="W789" s="26"/>
      <c r="X789" s="26"/>
      <c r="Y789" s="18"/>
      <c r="Z789" s="18"/>
      <c r="AA789" s="42"/>
      <c r="AB789" s="18"/>
      <c r="AC789" s="18"/>
      <c r="AD789" s="18"/>
      <c r="AE789" s="18"/>
      <c r="AF789" s="43" t="e">
        <f t="shared" si="42"/>
        <v>#DIV/0!</v>
      </c>
      <c r="AG789" s="44"/>
      <c r="AH789" s="44" t="b">
        <f t="shared" si="43"/>
        <v>1</v>
      </c>
    </row>
    <row r="790" spans="1:34" ht="44.25" customHeight="1" thickBot="1" x14ac:dyDescent="0.3">
      <c r="A790" s="18"/>
      <c r="B790" s="18"/>
      <c r="C790" s="3"/>
      <c r="D790" s="18"/>
      <c r="E790" s="3" t="str">
        <f>IF(D790=1,'Tipo '!$B$2,IF(D790=2,'Tipo '!$B$3,IF(D790=3,'Tipo '!$B$4,IF(D790=4,'Tipo '!$B$5,IF(D790=5,'Tipo '!$B$6,IF(D790=6,'Tipo '!$B$7,IF(D790=7,'Tipo '!$B$8,IF(D790=8,'Tipo '!$B$9,IF(D790=9,'Tipo '!$B$10,IF(D790=10,'Tipo '!$B$11,IF(D790=11,'Tipo '!$B$12,IF(D790=12,'Tipo '!$B$13,IF(D790=13,'Tipo '!$B$14,IF(D790=14,'Tipo '!$B$15,IF(D790=15,'Tipo '!$B$16,IF(D790=16,'Tipo '!$B$17,IF(D790=17,'Tipo '!$B$18,IF(D790=18,'Tipo '!$B$19,IF(D790=19,'Tipo '!$B$20,IF(D790=20,'Tipo '!$B$21,"No ha seleccionado un tipo de contrato válido"))))))))))))))))))))</f>
        <v>No ha seleccionado un tipo de contrato válido</v>
      </c>
      <c r="F790" s="3"/>
      <c r="G790" s="3"/>
      <c r="H790" s="22"/>
      <c r="I790" s="22"/>
      <c r="J790" s="8"/>
      <c r="K790" s="41" t="str">
        <f>IF(J790=1,'Equivalencia BH-BMPT'!$D$2,IF(J790=2,'Equivalencia BH-BMPT'!$D$3,IF(J790=3,'Equivalencia BH-BMPT'!$D$4,IF(J790=4,'Equivalencia BH-BMPT'!$D$5,IF(J790=5,'Equivalencia BH-BMPT'!$D$6,IF(J790=6,'Equivalencia BH-BMPT'!$D$7,IF(J790=7,'Equivalencia BH-BMPT'!$D$8,IF(J790=8,'Equivalencia BH-BMPT'!$D$9,IF(J790=9,'Equivalencia BH-BMPT'!$D$10,IF(J790=10,'Equivalencia BH-BMPT'!$D$11,IF(J790=11,'Equivalencia BH-BMPT'!$D$12,IF(J790=12,'Equivalencia BH-BMPT'!$D$13,IF(J790=13,'Equivalencia BH-BMPT'!$D$14,IF(J790=14,'Equivalencia BH-BMPT'!$D$15,IF(J790=15,'Equivalencia BH-BMPT'!$D$16,IF(J790=16,'Equivalencia BH-BMPT'!$D$17,IF(J790=17,'Equivalencia BH-BMPT'!$D$18,IF(J790=18,'Equivalencia BH-BMPT'!$D$19,IF(J790=19,'Equivalencia BH-BMPT'!$D$20,IF(J790=20,'Equivalencia BH-BMPT'!$D$21,IF(J790=21,'Equivalencia BH-BMPT'!$D$22,IF(J790=22,'Equivalencia BH-BMPT'!$D$23,IF(J790=23,'Equivalencia BH-BMPT'!#REF!,IF(J790=24,'Equivalencia BH-BMPT'!$D$25,IF(J790=25,'Equivalencia BH-BMPT'!$D$26,IF(J790=26,'Equivalencia BH-BMPT'!$D$27,IF(J790=27,'Equivalencia BH-BMPT'!$D$28,IF(J790=28,'Equivalencia BH-BMPT'!$D$29,IF(J790=29,'Equivalencia BH-BMPT'!$D$30,IF(J790=30,'Equivalencia BH-BMPT'!$D$31,IF(J790=31,'Equivalencia BH-BMPT'!$D$32,IF(J790=32,'Equivalencia BH-BMPT'!$D$33,IF(J790=33,'Equivalencia BH-BMPT'!$D$34,IF(J790=34,'Equivalencia BH-BMPT'!$D$35,IF(J790=35,'Equivalencia BH-BMPT'!$D$36,IF(J790=36,'Equivalencia BH-BMPT'!$D$37,IF(J790=37,'Equivalencia BH-BMPT'!$D$38,IF(J790=38,'Equivalencia BH-BMPT'!#REF!,IF(J790=39,'Equivalencia BH-BMPT'!$D$40,IF(J790=40,'Equivalencia BH-BMPT'!$D$41,IF(J790=41,'Equivalencia BH-BMPT'!$D$42,IF(J790=42,'Equivalencia BH-BMPT'!$D$43,IF(J790=43,'Equivalencia BH-BMPT'!$D$44,IF(J790=44,'Equivalencia BH-BMPT'!$D$45,IF(J790=45,'Equivalencia BH-BMPT'!$D$46,"No ha seleccionado un número de programa")))))))))))))))))))))))))))))))))))))))))))))</f>
        <v>No ha seleccionado un número de programa</v>
      </c>
      <c r="L790" s="23"/>
      <c r="M790" s="18"/>
      <c r="N790" s="27"/>
      <c r="O790" s="24"/>
      <c r="P790" s="94"/>
      <c r="Q790" s="25"/>
      <c r="R790" s="25"/>
      <c r="S790" s="25"/>
      <c r="T790" s="25">
        <f t="shared" si="41"/>
        <v>0</v>
      </c>
      <c r="U790" s="25"/>
      <c r="V790" s="26"/>
      <c r="W790" s="26"/>
      <c r="X790" s="26"/>
      <c r="Y790" s="18"/>
      <c r="Z790" s="18"/>
      <c r="AA790" s="42"/>
      <c r="AB790" s="18"/>
      <c r="AC790" s="18"/>
      <c r="AD790" s="18"/>
      <c r="AE790" s="18"/>
      <c r="AF790" s="43" t="e">
        <f t="shared" si="42"/>
        <v>#DIV/0!</v>
      </c>
      <c r="AG790" s="44"/>
      <c r="AH790" s="44" t="b">
        <f t="shared" si="43"/>
        <v>1</v>
      </c>
    </row>
    <row r="791" spans="1:34" ht="44.25" customHeight="1" thickBot="1" x14ac:dyDescent="0.3">
      <c r="A791" s="18"/>
      <c r="B791" s="18"/>
      <c r="C791" s="3"/>
      <c r="D791" s="18"/>
      <c r="E791" s="3" t="str">
        <f>IF(D791=1,'Tipo '!$B$2,IF(D791=2,'Tipo '!$B$3,IF(D791=3,'Tipo '!$B$4,IF(D791=4,'Tipo '!$B$5,IF(D791=5,'Tipo '!$B$6,IF(D791=6,'Tipo '!$B$7,IF(D791=7,'Tipo '!$B$8,IF(D791=8,'Tipo '!$B$9,IF(D791=9,'Tipo '!$B$10,IF(D791=10,'Tipo '!$B$11,IF(D791=11,'Tipo '!$B$12,IF(D791=12,'Tipo '!$B$13,IF(D791=13,'Tipo '!$B$14,IF(D791=14,'Tipo '!$B$15,IF(D791=15,'Tipo '!$B$16,IF(D791=16,'Tipo '!$B$17,IF(D791=17,'Tipo '!$B$18,IF(D791=18,'Tipo '!$B$19,IF(D791=19,'Tipo '!$B$20,IF(D791=20,'Tipo '!$B$21,"No ha seleccionado un tipo de contrato válido"))))))))))))))))))))</f>
        <v>No ha seleccionado un tipo de contrato válido</v>
      </c>
      <c r="F791" s="3"/>
      <c r="G791" s="3"/>
      <c r="H791" s="22"/>
      <c r="I791" s="22"/>
      <c r="J791" s="8"/>
      <c r="K791" s="41" t="str">
        <f>IF(J791=1,'Equivalencia BH-BMPT'!$D$2,IF(J791=2,'Equivalencia BH-BMPT'!$D$3,IF(J791=3,'Equivalencia BH-BMPT'!$D$4,IF(J791=4,'Equivalencia BH-BMPT'!$D$5,IF(J791=5,'Equivalencia BH-BMPT'!$D$6,IF(J791=6,'Equivalencia BH-BMPT'!$D$7,IF(J791=7,'Equivalencia BH-BMPT'!$D$8,IF(J791=8,'Equivalencia BH-BMPT'!$D$9,IF(J791=9,'Equivalencia BH-BMPT'!$D$10,IF(J791=10,'Equivalencia BH-BMPT'!$D$11,IF(J791=11,'Equivalencia BH-BMPT'!$D$12,IF(J791=12,'Equivalencia BH-BMPT'!$D$13,IF(J791=13,'Equivalencia BH-BMPT'!$D$14,IF(J791=14,'Equivalencia BH-BMPT'!$D$15,IF(J791=15,'Equivalencia BH-BMPT'!$D$16,IF(J791=16,'Equivalencia BH-BMPT'!$D$17,IF(J791=17,'Equivalencia BH-BMPT'!$D$18,IF(J791=18,'Equivalencia BH-BMPT'!$D$19,IF(J791=19,'Equivalencia BH-BMPT'!$D$20,IF(J791=20,'Equivalencia BH-BMPT'!$D$21,IF(J791=21,'Equivalencia BH-BMPT'!$D$22,IF(J791=22,'Equivalencia BH-BMPT'!$D$23,IF(J791=23,'Equivalencia BH-BMPT'!#REF!,IF(J791=24,'Equivalencia BH-BMPT'!$D$25,IF(J791=25,'Equivalencia BH-BMPT'!$D$26,IF(J791=26,'Equivalencia BH-BMPT'!$D$27,IF(J791=27,'Equivalencia BH-BMPT'!$D$28,IF(J791=28,'Equivalencia BH-BMPT'!$D$29,IF(J791=29,'Equivalencia BH-BMPT'!$D$30,IF(J791=30,'Equivalencia BH-BMPT'!$D$31,IF(J791=31,'Equivalencia BH-BMPT'!$D$32,IF(J791=32,'Equivalencia BH-BMPT'!$D$33,IF(J791=33,'Equivalencia BH-BMPT'!$D$34,IF(J791=34,'Equivalencia BH-BMPT'!$D$35,IF(J791=35,'Equivalencia BH-BMPT'!$D$36,IF(J791=36,'Equivalencia BH-BMPT'!$D$37,IF(J791=37,'Equivalencia BH-BMPT'!$D$38,IF(J791=38,'Equivalencia BH-BMPT'!#REF!,IF(J791=39,'Equivalencia BH-BMPT'!$D$40,IF(J791=40,'Equivalencia BH-BMPT'!$D$41,IF(J791=41,'Equivalencia BH-BMPT'!$D$42,IF(J791=42,'Equivalencia BH-BMPT'!$D$43,IF(J791=43,'Equivalencia BH-BMPT'!$D$44,IF(J791=44,'Equivalencia BH-BMPT'!$D$45,IF(J791=45,'Equivalencia BH-BMPT'!$D$46,"No ha seleccionado un número de programa")))))))))))))))))))))))))))))))))))))))))))))</f>
        <v>No ha seleccionado un número de programa</v>
      </c>
      <c r="L791" s="23"/>
      <c r="M791" s="18"/>
      <c r="N791" s="27"/>
      <c r="O791" s="24"/>
      <c r="P791" s="94"/>
      <c r="Q791" s="25"/>
      <c r="R791" s="25"/>
      <c r="S791" s="25"/>
      <c r="T791" s="25">
        <f t="shared" si="41"/>
        <v>0</v>
      </c>
      <c r="U791" s="25"/>
      <c r="V791" s="26"/>
      <c r="W791" s="26"/>
      <c r="X791" s="26"/>
      <c r="Y791" s="18"/>
      <c r="Z791" s="18"/>
      <c r="AA791" s="42"/>
      <c r="AB791" s="18"/>
      <c r="AC791" s="18"/>
      <c r="AD791" s="18"/>
      <c r="AE791" s="18"/>
      <c r="AF791" s="43" t="e">
        <f t="shared" si="42"/>
        <v>#DIV/0!</v>
      </c>
      <c r="AG791" s="44"/>
      <c r="AH791" s="44" t="b">
        <f t="shared" si="43"/>
        <v>1</v>
      </c>
    </row>
    <row r="792" spans="1:34" ht="44.25" customHeight="1" thickBot="1" x14ac:dyDescent="0.3">
      <c r="A792" s="18"/>
      <c r="B792" s="18"/>
      <c r="C792" s="3"/>
      <c r="D792" s="18"/>
      <c r="E792" s="3" t="str">
        <f>IF(D792=1,'Tipo '!$B$2,IF(D792=2,'Tipo '!$B$3,IF(D792=3,'Tipo '!$B$4,IF(D792=4,'Tipo '!$B$5,IF(D792=5,'Tipo '!$B$6,IF(D792=6,'Tipo '!$B$7,IF(D792=7,'Tipo '!$B$8,IF(D792=8,'Tipo '!$B$9,IF(D792=9,'Tipo '!$B$10,IF(D792=10,'Tipo '!$B$11,IF(D792=11,'Tipo '!$B$12,IF(D792=12,'Tipo '!$B$13,IF(D792=13,'Tipo '!$B$14,IF(D792=14,'Tipo '!$B$15,IF(D792=15,'Tipo '!$B$16,IF(D792=16,'Tipo '!$B$17,IF(D792=17,'Tipo '!$B$18,IF(D792=18,'Tipo '!$B$19,IF(D792=19,'Tipo '!$B$20,IF(D792=20,'Tipo '!$B$21,"No ha seleccionado un tipo de contrato válido"))))))))))))))))))))</f>
        <v>No ha seleccionado un tipo de contrato válido</v>
      </c>
      <c r="F792" s="3"/>
      <c r="G792" s="3"/>
      <c r="H792" s="22"/>
      <c r="I792" s="22"/>
      <c r="J792" s="8"/>
      <c r="K792" s="41" t="str">
        <f>IF(J792=1,'Equivalencia BH-BMPT'!$D$2,IF(J792=2,'Equivalencia BH-BMPT'!$D$3,IF(J792=3,'Equivalencia BH-BMPT'!$D$4,IF(J792=4,'Equivalencia BH-BMPT'!$D$5,IF(J792=5,'Equivalencia BH-BMPT'!$D$6,IF(J792=6,'Equivalencia BH-BMPT'!$D$7,IF(J792=7,'Equivalencia BH-BMPT'!$D$8,IF(J792=8,'Equivalencia BH-BMPT'!$D$9,IF(J792=9,'Equivalencia BH-BMPT'!$D$10,IF(J792=10,'Equivalencia BH-BMPT'!$D$11,IF(J792=11,'Equivalencia BH-BMPT'!$D$12,IF(J792=12,'Equivalencia BH-BMPT'!$D$13,IF(J792=13,'Equivalencia BH-BMPT'!$D$14,IF(J792=14,'Equivalencia BH-BMPT'!$D$15,IF(J792=15,'Equivalencia BH-BMPT'!$D$16,IF(J792=16,'Equivalencia BH-BMPT'!$D$17,IF(J792=17,'Equivalencia BH-BMPT'!$D$18,IF(J792=18,'Equivalencia BH-BMPT'!$D$19,IF(J792=19,'Equivalencia BH-BMPT'!$D$20,IF(J792=20,'Equivalencia BH-BMPT'!$D$21,IF(J792=21,'Equivalencia BH-BMPT'!$D$22,IF(J792=22,'Equivalencia BH-BMPT'!$D$23,IF(J792=23,'Equivalencia BH-BMPT'!#REF!,IF(J792=24,'Equivalencia BH-BMPT'!$D$25,IF(J792=25,'Equivalencia BH-BMPT'!$D$26,IF(J792=26,'Equivalencia BH-BMPT'!$D$27,IF(J792=27,'Equivalencia BH-BMPT'!$D$28,IF(J792=28,'Equivalencia BH-BMPT'!$D$29,IF(J792=29,'Equivalencia BH-BMPT'!$D$30,IF(J792=30,'Equivalencia BH-BMPT'!$D$31,IF(J792=31,'Equivalencia BH-BMPT'!$D$32,IF(J792=32,'Equivalencia BH-BMPT'!$D$33,IF(J792=33,'Equivalencia BH-BMPT'!$D$34,IF(J792=34,'Equivalencia BH-BMPT'!$D$35,IF(J792=35,'Equivalencia BH-BMPT'!$D$36,IF(J792=36,'Equivalencia BH-BMPT'!$D$37,IF(J792=37,'Equivalencia BH-BMPT'!$D$38,IF(J792=38,'Equivalencia BH-BMPT'!#REF!,IF(J792=39,'Equivalencia BH-BMPT'!$D$40,IF(J792=40,'Equivalencia BH-BMPT'!$D$41,IF(J792=41,'Equivalencia BH-BMPT'!$D$42,IF(J792=42,'Equivalencia BH-BMPT'!$D$43,IF(J792=43,'Equivalencia BH-BMPT'!$D$44,IF(J792=44,'Equivalencia BH-BMPT'!$D$45,IF(J792=45,'Equivalencia BH-BMPT'!$D$46,"No ha seleccionado un número de programa")))))))))))))))))))))))))))))))))))))))))))))</f>
        <v>No ha seleccionado un número de programa</v>
      </c>
      <c r="L792" s="23"/>
      <c r="M792" s="18"/>
      <c r="N792" s="27"/>
      <c r="O792" s="24"/>
      <c r="P792" s="94"/>
      <c r="Q792" s="25"/>
      <c r="R792" s="25"/>
      <c r="S792" s="25"/>
      <c r="T792" s="25">
        <f t="shared" si="41"/>
        <v>0</v>
      </c>
      <c r="U792" s="25"/>
      <c r="V792" s="26"/>
      <c r="W792" s="26"/>
      <c r="X792" s="26"/>
      <c r="Y792" s="18"/>
      <c r="Z792" s="18"/>
      <c r="AA792" s="42"/>
      <c r="AB792" s="18"/>
      <c r="AC792" s="18"/>
      <c r="AD792" s="18"/>
      <c r="AE792" s="18"/>
      <c r="AF792" s="43" t="e">
        <f t="shared" si="42"/>
        <v>#DIV/0!</v>
      </c>
      <c r="AG792" s="44"/>
      <c r="AH792" s="44" t="b">
        <f t="shared" si="43"/>
        <v>1</v>
      </c>
    </row>
    <row r="793" spans="1:34" ht="44.25" customHeight="1" thickBot="1" x14ac:dyDescent="0.3">
      <c r="A793" s="18"/>
      <c r="B793" s="18"/>
      <c r="C793" s="3"/>
      <c r="D793" s="18"/>
      <c r="E793" s="3" t="str">
        <f>IF(D793=1,'Tipo '!$B$2,IF(D793=2,'Tipo '!$B$3,IF(D793=3,'Tipo '!$B$4,IF(D793=4,'Tipo '!$B$5,IF(D793=5,'Tipo '!$B$6,IF(D793=6,'Tipo '!$B$7,IF(D793=7,'Tipo '!$B$8,IF(D793=8,'Tipo '!$B$9,IF(D793=9,'Tipo '!$B$10,IF(D793=10,'Tipo '!$B$11,IF(D793=11,'Tipo '!$B$12,IF(D793=12,'Tipo '!$B$13,IF(D793=13,'Tipo '!$B$14,IF(D793=14,'Tipo '!$B$15,IF(D793=15,'Tipo '!$B$16,IF(D793=16,'Tipo '!$B$17,IF(D793=17,'Tipo '!$B$18,IF(D793=18,'Tipo '!$B$19,IF(D793=19,'Tipo '!$B$20,IF(D793=20,'Tipo '!$B$21,"No ha seleccionado un tipo de contrato válido"))))))))))))))))))))</f>
        <v>No ha seleccionado un tipo de contrato válido</v>
      </c>
      <c r="F793" s="3"/>
      <c r="G793" s="3"/>
      <c r="H793" s="22"/>
      <c r="I793" s="22"/>
      <c r="J793" s="8"/>
      <c r="K793" s="41" t="str">
        <f>IF(J793=1,'Equivalencia BH-BMPT'!$D$2,IF(J793=2,'Equivalencia BH-BMPT'!$D$3,IF(J793=3,'Equivalencia BH-BMPT'!$D$4,IF(J793=4,'Equivalencia BH-BMPT'!$D$5,IF(J793=5,'Equivalencia BH-BMPT'!$D$6,IF(J793=6,'Equivalencia BH-BMPT'!$D$7,IF(J793=7,'Equivalencia BH-BMPT'!$D$8,IF(J793=8,'Equivalencia BH-BMPT'!$D$9,IF(J793=9,'Equivalencia BH-BMPT'!$D$10,IF(J793=10,'Equivalencia BH-BMPT'!$D$11,IF(J793=11,'Equivalencia BH-BMPT'!$D$12,IF(J793=12,'Equivalencia BH-BMPT'!$D$13,IF(J793=13,'Equivalencia BH-BMPT'!$D$14,IF(J793=14,'Equivalencia BH-BMPT'!$D$15,IF(J793=15,'Equivalencia BH-BMPT'!$D$16,IF(J793=16,'Equivalencia BH-BMPT'!$D$17,IF(J793=17,'Equivalencia BH-BMPT'!$D$18,IF(J793=18,'Equivalencia BH-BMPT'!$D$19,IF(J793=19,'Equivalencia BH-BMPT'!$D$20,IF(J793=20,'Equivalencia BH-BMPT'!$D$21,IF(J793=21,'Equivalencia BH-BMPT'!$D$22,IF(J793=22,'Equivalencia BH-BMPT'!$D$23,IF(J793=23,'Equivalencia BH-BMPT'!#REF!,IF(J793=24,'Equivalencia BH-BMPT'!$D$25,IF(J793=25,'Equivalencia BH-BMPT'!$D$26,IF(J793=26,'Equivalencia BH-BMPT'!$D$27,IF(J793=27,'Equivalencia BH-BMPT'!$D$28,IF(J793=28,'Equivalencia BH-BMPT'!$D$29,IF(J793=29,'Equivalencia BH-BMPT'!$D$30,IF(J793=30,'Equivalencia BH-BMPT'!$D$31,IF(J793=31,'Equivalencia BH-BMPT'!$D$32,IF(J793=32,'Equivalencia BH-BMPT'!$D$33,IF(J793=33,'Equivalencia BH-BMPT'!$D$34,IF(J793=34,'Equivalencia BH-BMPT'!$D$35,IF(J793=35,'Equivalencia BH-BMPT'!$D$36,IF(J793=36,'Equivalencia BH-BMPT'!$D$37,IF(J793=37,'Equivalencia BH-BMPT'!$D$38,IF(J793=38,'Equivalencia BH-BMPT'!#REF!,IF(J793=39,'Equivalencia BH-BMPT'!$D$40,IF(J793=40,'Equivalencia BH-BMPT'!$D$41,IF(J793=41,'Equivalencia BH-BMPT'!$D$42,IF(J793=42,'Equivalencia BH-BMPT'!$D$43,IF(J793=43,'Equivalencia BH-BMPT'!$D$44,IF(J793=44,'Equivalencia BH-BMPT'!$D$45,IF(J793=45,'Equivalencia BH-BMPT'!$D$46,"No ha seleccionado un número de programa")))))))))))))))))))))))))))))))))))))))))))))</f>
        <v>No ha seleccionado un número de programa</v>
      </c>
      <c r="L793" s="23"/>
      <c r="M793" s="18"/>
      <c r="N793" s="27"/>
      <c r="O793" s="24"/>
      <c r="P793" s="94"/>
      <c r="Q793" s="25"/>
      <c r="R793" s="25"/>
      <c r="S793" s="25"/>
      <c r="T793" s="25">
        <f t="shared" si="41"/>
        <v>0</v>
      </c>
      <c r="U793" s="25"/>
      <c r="V793" s="26"/>
      <c r="W793" s="26"/>
      <c r="X793" s="26"/>
      <c r="Y793" s="18"/>
      <c r="Z793" s="18"/>
      <c r="AA793" s="42"/>
      <c r="AB793" s="18"/>
      <c r="AC793" s="18"/>
      <c r="AD793" s="18"/>
      <c r="AE793" s="18"/>
      <c r="AF793" s="43" t="e">
        <f t="shared" si="42"/>
        <v>#DIV/0!</v>
      </c>
      <c r="AG793" s="44"/>
      <c r="AH793" s="44" t="b">
        <f t="shared" si="43"/>
        <v>1</v>
      </c>
    </row>
    <row r="794" spans="1:34" ht="44.25" customHeight="1" thickBot="1" x14ac:dyDescent="0.3">
      <c r="A794" s="18"/>
      <c r="B794" s="18"/>
      <c r="C794" s="3"/>
      <c r="D794" s="18"/>
      <c r="E794" s="3" t="str">
        <f>IF(D794=1,'Tipo '!$B$2,IF(D794=2,'Tipo '!$B$3,IF(D794=3,'Tipo '!$B$4,IF(D794=4,'Tipo '!$B$5,IF(D794=5,'Tipo '!$B$6,IF(D794=6,'Tipo '!$B$7,IF(D794=7,'Tipo '!$B$8,IF(D794=8,'Tipo '!$B$9,IF(D794=9,'Tipo '!$B$10,IF(D794=10,'Tipo '!$B$11,IF(D794=11,'Tipo '!$B$12,IF(D794=12,'Tipo '!$B$13,IF(D794=13,'Tipo '!$B$14,IF(D794=14,'Tipo '!$B$15,IF(D794=15,'Tipo '!$B$16,IF(D794=16,'Tipo '!$B$17,IF(D794=17,'Tipo '!$B$18,IF(D794=18,'Tipo '!$B$19,IF(D794=19,'Tipo '!$B$20,IF(D794=20,'Tipo '!$B$21,"No ha seleccionado un tipo de contrato válido"))))))))))))))))))))</f>
        <v>No ha seleccionado un tipo de contrato válido</v>
      </c>
      <c r="F794" s="3"/>
      <c r="G794" s="3"/>
      <c r="H794" s="22"/>
      <c r="I794" s="22"/>
      <c r="J794" s="8"/>
      <c r="K794" s="41" t="str">
        <f>IF(J794=1,'Equivalencia BH-BMPT'!$D$2,IF(J794=2,'Equivalencia BH-BMPT'!$D$3,IF(J794=3,'Equivalencia BH-BMPT'!$D$4,IF(J794=4,'Equivalencia BH-BMPT'!$D$5,IF(J794=5,'Equivalencia BH-BMPT'!$D$6,IF(J794=6,'Equivalencia BH-BMPT'!$D$7,IF(J794=7,'Equivalencia BH-BMPT'!$D$8,IF(J794=8,'Equivalencia BH-BMPT'!$D$9,IF(J794=9,'Equivalencia BH-BMPT'!$D$10,IF(J794=10,'Equivalencia BH-BMPT'!$D$11,IF(J794=11,'Equivalencia BH-BMPT'!$D$12,IF(J794=12,'Equivalencia BH-BMPT'!$D$13,IF(J794=13,'Equivalencia BH-BMPT'!$D$14,IF(J794=14,'Equivalencia BH-BMPT'!$D$15,IF(J794=15,'Equivalencia BH-BMPT'!$D$16,IF(J794=16,'Equivalencia BH-BMPT'!$D$17,IF(J794=17,'Equivalencia BH-BMPT'!$D$18,IF(J794=18,'Equivalencia BH-BMPT'!$D$19,IF(J794=19,'Equivalencia BH-BMPT'!$D$20,IF(J794=20,'Equivalencia BH-BMPT'!$D$21,IF(J794=21,'Equivalencia BH-BMPT'!$D$22,IF(J794=22,'Equivalencia BH-BMPT'!$D$23,IF(J794=23,'Equivalencia BH-BMPT'!#REF!,IF(J794=24,'Equivalencia BH-BMPT'!$D$25,IF(J794=25,'Equivalencia BH-BMPT'!$D$26,IF(J794=26,'Equivalencia BH-BMPT'!$D$27,IF(J794=27,'Equivalencia BH-BMPT'!$D$28,IF(J794=28,'Equivalencia BH-BMPT'!$D$29,IF(J794=29,'Equivalencia BH-BMPT'!$D$30,IF(J794=30,'Equivalencia BH-BMPT'!$D$31,IF(J794=31,'Equivalencia BH-BMPT'!$D$32,IF(J794=32,'Equivalencia BH-BMPT'!$D$33,IF(J794=33,'Equivalencia BH-BMPT'!$D$34,IF(J794=34,'Equivalencia BH-BMPT'!$D$35,IF(J794=35,'Equivalencia BH-BMPT'!$D$36,IF(J794=36,'Equivalencia BH-BMPT'!$D$37,IF(J794=37,'Equivalencia BH-BMPT'!$D$38,IF(J794=38,'Equivalencia BH-BMPT'!#REF!,IF(J794=39,'Equivalencia BH-BMPT'!$D$40,IF(J794=40,'Equivalencia BH-BMPT'!$D$41,IF(J794=41,'Equivalencia BH-BMPT'!$D$42,IF(J794=42,'Equivalencia BH-BMPT'!$D$43,IF(J794=43,'Equivalencia BH-BMPT'!$D$44,IF(J794=44,'Equivalencia BH-BMPT'!$D$45,IF(J794=45,'Equivalencia BH-BMPT'!$D$46,"No ha seleccionado un número de programa")))))))))))))))))))))))))))))))))))))))))))))</f>
        <v>No ha seleccionado un número de programa</v>
      </c>
      <c r="L794" s="23"/>
      <c r="M794" s="18"/>
      <c r="N794" s="27"/>
      <c r="O794" s="24"/>
      <c r="P794" s="94"/>
      <c r="Q794" s="25"/>
      <c r="R794" s="25"/>
      <c r="S794" s="25"/>
      <c r="T794" s="25">
        <f t="shared" si="41"/>
        <v>0</v>
      </c>
      <c r="U794" s="25"/>
      <c r="V794" s="26"/>
      <c r="W794" s="26"/>
      <c r="X794" s="26"/>
      <c r="Y794" s="18"/>
      <c r="Z794" s="18"/>
      <c r="AA794" s="42"/>
      <c r="AB794" s="18"/>
      <c r="AC794" s="18"/>
      <c r="AD794" s="18"/>
      <c r="AE794" s="18"/>
      <c r="AF794" s="43" t="e">
        <f t="shared" si="42"/>
        <v>#DIV/0!</v>
      </c>
      <c r="AG794" s="44"/>
      <c r="AH794" s="44" t="b">
        <f t="shared" si="43"/>
        <v>1</v>
      </c>
    </row>
    <row r="795" spans="1:34" ht="44.25" customHeight="1" thickBot="1" x14ac:dyDescent="0.3">
      <c r="A795" s="18"/>
      <c r="B795" s="18"/>
      <c r="C795" s="3"/>
      <c r="D795" s="18"/>
      <c r="E795" s="3" t="str">
        <f>IF(D795=1,'Tipo '!$B$2,IF(D795=2,'Tipo '!$B$3,IF(D795=3,'Tipo '!$B$4,IF(D795=4,'Tipo '!$B$5,IF(D795=5,'Tipo '!$B$6,IF(D795=6,'Tipo '!$B$7,IF(D795=7,'Tipo '!$B$8,IF(D795=8,'Tipo '!$B$9,IF(D795=9,'Tipo '!$B$10,IF(D795=10,'Tipo '!$B$11,IF(D795=11,'Tipo '!$B$12,IF(D795=12,'Tipo '!$B$13,IF(D795=13,'Tipo '!$B$14,IF(D795=14,'Tipo '!$B$15,IF(D795=15,'Tipo '!$B$16,IF(D795=16,'Tipo '!$B$17,IF(D795=17,'Tipo '!$B$18,IF(D795=18,'Tipo '!$B$19,IF(D795=19,'Tipo '!$B$20,IF(D795=20,'Tipo '!$B$21,"No ha seleccionado un tipo de contrato válido"))))))))))))))))))))</f>
        <v>No ha seleccionado un tipo de contrato válido</v>
      </c>
      <c r="F795" s="3"/>
      <c r="G795" s="3"/>
      <c r="H795" s="22"/>
      <c r="I795" s="22"/>
      <c r="J795" s="8"/>
      <c r="K795" s="41" t="str">
        <f>IF(J795=1,'Equivalencia BH-BMPT'!$D$2,IF(J795=2,'Equivalencia BH-BMPT'!$D$3,IF(J795=3,'Equivalencia BH-BMPT'!$D$4,IF(J795=4,'Equivalencia BH-BMPT'!$D$5,IF(J795=5,'Equivalencia BH-BMPT'!$D$6,IF(J795=6,'Equivalencia BH-BMPT'!$D$7,IF(J795=7,'Equivalencia BH-BMPT'!$D$8,IF(J795=8,'Equivalencia BH-BMPT'!$D$9,IF(J795=9,'Equivalencia BH-BMPT'!$D$10,IF(J795=10,'Equivalencia BH-BMPT'!$D$11,IF(J795=11,'Equivalencia BH-BMPT'!$D$12,IF(J795=12,'Equivalencia BH-BMPT'!$D$13,IF(J795=13,'Equivalencia BH-BMPT'!$D$14,IF(J795=14,'Equivalencia BH-BMPT'!$D$15,IF(J795=15,'Equivalencia BH-BMPT'!$D$16,IF(J795=16,'Equivalencia BH-BMPT'!$D$17,IF(J795=17,'Equivalencia BH-BMPT'!$D$18,IF(J795=18,'Equivalencia BH-BMPT'!$D$19,IF(J795=19,'Equivalencia BH-BMPT'!$D$20,IF(J795=20,'Equivalencia BH-BMPT'!$D$21,IF(J795=21,'Equivalencia BH-BMPT'!$D$22,IF(J795=22,'Equivalencia BH-BMPT'!$D$23,IF(J795=23,'Equivalencia BH-BMPT'!#REF!,IF(J795=24,'Equivalencia BH-BMPT'!$D$25,IF(J795=25,'Equivalencia BH-BMPT'!$D$26,IF(J795=26,'Equivalencia BH-BMPT'!$D$27,IF(J795=27,'Equivalencia BH-BMPT'!$D$28,IF(J795=28,'Equivalencia BH-BMPT'!$D$29,IF(J795=29,'Equivalencia BH-BMPT'!$D$30,IF(J795=30,'Equivalencia BH-BMPT'!$D$31,IF(J795=31,'Equivalencia BH-BMPT'!$D$32,IF(J795=32,'Equivalencia BH-BMPT'!$D$33,IF(J795=33,'Equivalencia BH-BMPT'!$D$34,IF(J795=34,'Equivalencia BH-BMPT'!$D$35,IF(J795=35,'Equivalencia BH-BMPT'!$D$36,IF(J795=36,'Equivalencia BH-BMPT'!$D$37,IF(J795=37,'Equivalencia BH-BMPT'!$D$38,IF(J795=38,'Equivalencia BH-BMPT'!#REF!,IF(J795=39,'Equivalencia BH-BMPT'!$D$40,IF(J795=40,'Equivalencia BH-BMPT'!$D$41,IF(J795=41,'Equivalencia BH-BMPT'!$D$42,IF(J795=42,'Equivalencia BH-BMPT'!$D$43,IF(J795=43,'Equivalencia BH-BMPT'!$D$44,IF(J795=44,'Equivalencia BH-BMPT'!$D$45,IF(J795=45,'Equivalencia BH-BMPT'!$D$46,"No ha seleccionado un número de programa")))))))))))))))))))))))))))))))))))))))))))))</f>
        <v>No ha seleccionado un número de programa</v>
      </c>
      <c r="L795" s="23"/>
      <c r="M795" s="18"/>
      <c r="N795" s="27"/>
      <c r="O795" s="24"/>
      <c r="P795" s="94"/>
      <c r="Q795" s="25"/>
      <c r="R795" s="25"/>
      <c r="S795" s="25"/>
      <c r="T795" s="25">
        <f t="shared" si="41"/>
        <v>0</v>
      </c>
      <c r="U795" s="25"/>
      <c r="V795" s="26"/>
      <c r="W795" s="26"/>
      <c r="X795" s="26"/>
      <c r="Y795" s="18"/>
      <c r="Z795" s="18"/>
      <c r="AA795" s="42"/>
      <c r="AB795" s="18"/>
      <c r="AC795" s="18"/>
      <c r="AD795" s="18"/>
      <c r="AE795" s="18"/>
      <c r="AF795" s="43" t="e">
        <f t="shared" si="42"/>
        <v>#DIV/0!</v>
      </c>
      <c r="AG795" s="44"/>
      <c r="AH795" s="44" t="b">
        <f t="shared" si="43"/>
        <v>1</v>
      </c>
    </row>
    <row r="796" spans="1:34" ht="44.25" customHeight="1" thickBot="1" x14ac:dyDescent="0.3">
      <c r="A796" s="18"/>
      <c r="B796" s="18"/>
      <c r="C796" s="3"/>
      <c r="D796" s="18"/>
      <c r="E796" s="3" t="str">
        <f>IF(D796=1,'Tipo '!$B$2,IF(D796=2,'Tipo '!$B$3,IF(D796=3,'Tipo '!$B$4,IF(D796=4,'Tipo '!$B$5,IF(D796=5,'Tipo '!$B$6,IF(D796=6,'Tipo '!$B$7,IF(D796=7,'Tipo '!$B$8,IF(D796=8,'Tipo '!$B$9,IF(D796=9,'Tipo '!$B$10,IF(D796=10,'Tipo '!$B$11,IF(D796=11,'Tipo '!$B$12,IF(D796=12,'Tipo '!$B$13,IF(D796=13,'Tipo '!$B$14,IF(D796=14,'Tipo '!$B$15,IF(D796=15,'Tipo '!$B$16,IF(D796=16,'Tipo '!$B$17,IF(D796=17,'Tipo '!$B$18,IF(D796=18,'Tipo '!$B$19,IF(D796=19,'Tipo '!$B$20,IF(D796=20,'Tipo '!$B$21,"No ha seleccionado un tipo de contrato válido"))))))))))))))))))))</f>
        <v>No ha seleccionado un tipo de contrato válido</v>
      </c>
      <c r="F796" s="3"/>
      <c r="G796" s="3"/>
      <c r="H796" s="22"/>
      <c r="I796" s="22"/>
      <c r="J796" s="8"/>
      <c r="K796" s="41" t="str">
        <f>IF(J796=1,'Equivalencia BH-BMPT'!$D$2,IF(J796=2,'Equivalencia BH-BMPT'!$D$3,IF(J796=3,'Equivalencia BH-BMPT'!$D$4,IF(J796=4,'Equivalencia BH-BMPT'!$D$5,IF(J796=5,'Equivalencia BH-BMPT'!$D$6,IF(J796=6,'Equivalencia BH-BMPT'!$D$7,IF(J796=7,'Equivalencia BH-BMPT'!$D$8,IF(J796=8,'Equivalencia BH-BMPT'!$D$9,IF(J796=9,'Equivalencia BH-BMPT'!$D$10,IF(J796=10,'Equivalencia BH-BMPT'!$D$11,IF(J796=11,'Equivalencia BH-BMPT'!$D$12,IF(J796=12,'Equivalencia BH-BMPT'!$D$13,IF(J796=13,'Equivalencia BH-BMPT'!$D$14,IF(J796=14,'Equivalencia BH-BMPT'!$D$15,IF(J796=15,'Equivalencia BH-BMPT'!$D$16,IF(J796=16,'Equivalencia BH-BMPT'!$D$17,IF(J796=17,'Equivalencia BH-BMPT'!$D$18,IF(J796=18,'Equivalencia BH-BMPT'!$D$19,IF(J796=19,'Equivalencia BH-BMPT'!$D$20,IF(J796=20,'Equivalencia BH-BMPT'!$D$21,IF(J796=21,'Equivalencia BH-BMPT'!$D$22,IF(J796=22,'Equivalencia BH-BMPT'!$D$23,IF(J796=23,'Equivalencia BH-BMPT'!#REF!,IF(J796=24,'Equivalencia BH-BMPT'!$D$25,IF(J796=25,'Equivalencia BH-BMPT'!$D$26,IF(J796=26,'Equivalencia BH-BMPT'!$D$27,IF(J796=27,'Equivalencia BH-BMPT'!$D$28,IF(J796=28,'Equivalencia BH-BMPT'!$D$29,IF(J796=29,'Equivalencia BH-BMPT'!$D$30,IF(J796=30,'Equivalencia BH-BMPT'!$D$31,IF(J796=31,'Equivalencia BH-BMPT'!$D$32,IF(J796=32,'Equivalencia BH-BMPT'!$D$33,IF(J796=33,'Equivalencia BH-BMPT'!$D$34,IF(J796=34,'Equivalencia BH-BMPT'!$D$35,IF(J796=35,'Equivalencia BH-BMPT'!$D$36,IF(J796=36,'Equivalencia BH-BMPT'!$D$37,IF(J796=37,'Equivalencia BH-BMPT'!$D$38,IF(J796=38,'Equivalencia BH-BMPT'!#REF!,IF(J796=39,'Equivalencia BH-BMPT'!$D$40,IF(J796=40,'Equivalencia BH-BMPT'!$D$41,IF(J796=41,'Equivalencia BH-BMPT'!$D$42,IF(J796=42,'Equivalencia BH-BMPT'!$D$43,IF(J796=43,'Equivalencia BH-BMPT'!$D$44,IF(J796=44,'Equivalencia BH-BMPT'!$D$45,IF(J796=45,'Equivalencia BH-BMPT'!$D$46,"No ha seleccionado un número de programa")))))))))))))))))))))))))))))))))))))))))))))</f>
        <v>No ha seleccionado un número de programa</v>
      </c>
      <c r="L796" s="23"/>
      <c r="M796" s="18"/>
      <c r="N796" s="27"/>
      <c r="O796" s="24"/>
      <c r="P796" s="94"/>
      <c r="Q796" s="25"/>
      <c r="R796" s="25"/>
      <c r="S796" s="25"/>
      <c r="T796" s="25">
        <f t="shared" si="41"/>
        <v>0</v>
      </c>
      <c r="U796" s="25"/>
      <c r="V796" s="26"/>
      <c r="W796" s="26"/>
      <c r="X796" s="26"/>
      <c r="Y796" s="18"/>
      <c r="Z796" s="18"/>
      <c r="AA796" s="42"/>
      <c r="AB796" s="18"/>
      <c r="AC796" s="18"/>
      <c r="AD796" s="18"/>
      <c r="AE796" s="18"/>
      <c r="AF796" s="43" t="e">
        <f t="shared" si="42"/>
        <v>#DIV/0!</v>
      </c>
      <c r="AG796" s="44"/>
      <c r="AH796" s="44" t="b">
        <f t="shared" si="43"/>
        <v>1</v>
      </c>
    </row>
    <row r="797" spans="1:34" ht="44.25" customHeight="1" thickBot="1" x14ac:dyDescent="0.3">
      <c r="A797" s="18"/>
      <c r="B797" s="18"/>
      <c r="C797" s="3"/>
      <c r="D797" s="18"/>
      <c r="E797" s="3" t="str">
        <f>IF(D797=1,'Tipo '!$B$2,IF(D797=2,'Tipo '!$B$3,IF(D797=3,'Tipo '!$B$4,IF(D797=4,'Tipo '!$B$5,IF(D797=5,'Tipo '!$B$6,IF(D797=6,'Tipo '!$B$7,IF(D797=7,'Tipo '!$B$8,IF(D797=8,'Tipo '!$B$9,IF(D797=9,'Tipo '!$B$10,IF(D797=10,'Tipo '!$B$11,IF(D797=11,'Tipo '!$B$12,IF(D797=12,'Tipo '!$B$13,IF(D797=13,'Tipo '!$B$14,IF(D797=14,'Tipo '!$B$15,IF(D797=15,'Tipo '!$B$16,IF(D797=16,'Tipo '!$B$17,IF(D797=17,'Tipo '!$B$18,IF(D797=18,'Tipo '!$B$19,IF(D797=19,'Tipo '!$B$20,IF(D797=20,'Tipo '!$B$21,"No ha seleccionado un tipo de contrato válido"))))))))))))))))))))</f>
        <v>No ha seleccionado un tipo de contrato válido</v>
      </c>
      <c r="F797" s="3"/>
      <c r="G797" s="3"/>
      <c r="H797" s="22"/>
      <c r="I797" s="22"/>
      <c r="J797" s="8"/>
      <c r="K797" s="41" t="str">
        <f>IF(J797=1,'Equivalencia BH-BMPT'!$D$2,IF(J797=2,'Equivalencia BH-BMPT'!$D$3,IF(J797=3,'Equivalencia BH-BMPT'!$D$4,IF(J797=4,'Equivalencia BH-BMPT'!$D$5,IF(J797=5,'Equivalencia BH-BMPT'!$D$6,IF(J797=6,'Equivalencia BH-BMPT'!$D$7,IF(J797=7,'Equivalencia BH-BMPT'!$D$8,IF(J797=8,'Equivalencia BH-BMPT'!$D$9,IF(J797=9,'Equivalencia BH-BMPT'!$D$10,IF(J797=10,'Equivalencia BH-BMPT'!$D$11,IF(J797=11,'Equivalencia BH-BMPT'!$D$12,IF(J797=12,'Equivalencia BH-BMPT'!$D$13,IF(J797=13,'Equivalencia BH-BMPT'!$D$14,IF(J797=14,'Equivalencia BH-BMPT'!$D$15,IF(J797=15,'Equivalencia BH-BMPT'!$D$16,IF(J797=16,'Equivalencia BH-BMPT'!$D$17,IF(J797=17,'Equivalencia BH-BMPT'!$D$18,IF(J797=18,'Equivalencia BH-BMPT'!$D$19,IF(J797=19,'Equivalencia BH-BMPT'!$D$20,IF(J797=20,'Equivalencia BH-BMPT'!$D$21,IF(J797=21,'Equivalencia BH-BMPT'!$D$22,IF(J797=22,'Equivalencia BH-BMPT'!$D$23,IF(J797=23,'Equivalencia BH-BMPT'!#REF!,IF(J797=24,'Equivalencia BH-BMPT'!$D$25,IF(J797=25,'Equivalencia BH-BMPT'!$D$26,IF(J797=26,'Equivalencia BH-BMPT'!$D$27,IF(J797=27,'Equivalencia BH-BMPT'!$D$28,IF(J797=28,'Equivalencia BH-BMPT'!$D$29,IF(J797=29,'Equivalencia BH-BMPT'!$D$30,IF(J797=30,'Equivalencia BH-BMPT'!$D$31,IF(J797=31,'Equivalencia BH-BMPT'!$D$32,IF(J797=32,'Equivalencia BH-BMPT'!$D$33,IF(J797=33,'Equivalencia BH-BMPT'!$D$34,IF(J797=34,'Equivalencia BH-BMPT'!$D$35,IF(J797=35,'Equivalencia BH-BMPT'!$D$36,IF(J797=36,'Equivalencia BH-BMPT'!$D$37,IF(J797=37,'Equivalencia BH-BMPT'!$D$38,IF(J797=38,'Equivalencia BH-BMPT'!#REF!,IF(J797=39,'Equivalencia BH-BMPT'!$D$40,IF(J797=40,'Equivalencia BH-BMPT'!$D$41,IF(J797=41,'Equivalencia BH-BMPT'!$D$42,IF(J797=42,'Equivalencia BH-BMPT'!$D$43,IF(J797=43,'Equivalencia BH-BMPT'!$D$44,IF(J797=44,'Equivalencia BH-BMPT'!$D$45,IF(J797=45,'Equivalencia BH-BMPT'!$D$46,"No ha seleccionado un número de programa")))))))))))))))))))))))))))))))))))))))))))))</f>
        <v>No ha seleccionado un número de programa</v>
      </c>
      <c r="L797" s="23"/>
      <c r="M797" s="18"/>
      <c r="N797" s="27"/>
      <c r="O797" s="24"/>
      <c r="P797" s="94"/>
      <c r="Q797" s="25"/>
      <c r="R797" s="25"/>
      <c r="S797" s="25"/>
      <c r="T797" s="25">
        <f t="shared" si="41"/>
        <v>0</v>
      </c>
      <c r="U797" s="25"/>
      <c r="V797" s="26"/>
      <c r="W797" s="26"/>
      <c r="X797" s="26"/>
      <c r="Y797" s="18"/>
      <c r="Z797" s="18"/>
      <c r="AA797" s="42"/>
      <c r="AB797" s="18"/>
      <c r="AC797" s="18"/>
      <c r="AD797" s="18"/>
      <c r="AE797" s="18"/>
      <c r="AF797" s="43" t="e">
        <f t="shared" si="42"/>
        <v>#DIV/0!</v>
      </c>
      <c r="AG797" s="44"/>
      <c r="AH797" s="44" t="b">
        <f t="shared" si="43"/>
        <v>1</v>
      </c>
    </row>
    <row r="798" spans="1:34" ht="44.25" customHeight="1" thickBot="1" x14ac:dyDescent="0.3">
      <c r="A798" s="18"/>
      <c r="B798" s="18"/>
      <c r="C798" s="3"/>
      <c r="D798" s="18"/>
      <c r="E798" s="3" t="str">
        <f>IF(D798=1,'Tipo '!$B$2,IF(D798=2,'Tipo '!$B$3,IF(D798=3,'Tipo '!$B$4,IF(D798=4,'Tipo '!$B$5,IF(D798=5,'Tipo '!$B$6,IF(D798=6,'Tipo '!$B$7,IF(D798=7,'Tipo '!$B$8,IF(D798=8,'Tipo '!$B$9,IF(D798=9,'Tipo '!$B$10,IF(D798=10,'Tipo '!$B$11,IF(D798=11,'Tipo '!$B$12,IF(D798=12,'Tipo '!$B$13,IF(D798=13,'Tipo '!$B$14,IF(D798=14,'Tipo '!$B$15,IF(D798=15,'Tipo '!$B$16,IF(D798=16,'Tipo '!$B$17,IF(D798=17,'Tipo '!$B$18,IF(D798=18,'Tipo '!$B$19,IF(D798=19,'Tipo '!$B$20,IF(D798=20,'Tipo '!$B$21,"No ha seleccionado un tipo de contrato válido"))))))))))))))))))))</f>
        <v>No ha seleccionado un tipo de contrato válido</v>
      </c>
      <c r="F798" s="3"/>
      <c r="G798" s="3"/>
      <c r="H798" s="22"/>
      <c r="I798" s="22"/>
      <c r="J798" s="8"/>
      <c r="K798" s="41" t="str">
        <f>IF(J798=1,'Equivalencia BH-BMPT'!$D$2,IF(J798=2,'Equivalencia BH-BMPT'!$D$3,IF(J798=3,'Equivalencia BH-BMPT'!$D$4,IF(J798=4,'Equivalencia BH-BMPT'!$D$5,IF(J798=5,'Equivalencia BH-BMPT'!$D$6,IF(J798=6,'Equivalencia BH-BMPT'!$D$7,IF(J798=7,'Equivalencia BH-BMPT'!$D$8,IF(J798=8,'Equivalencia BH-BMPT'!$D$9,IF(J798=9,'Equivalencia BH-BMPT'!$D$10,IF(J798=10,'Equivalencia BH-BMPT'!$D$11,IF(J798=11,'Equivalencia BH-BMPT'!$D$12,IF(J798=12,'Equivalencia BH-BMPT'!$D$13,IF(J798=13,'Equivalencia BH-BMPT'!$D$14,IF(J798=14,'Equivalencia BH-BMPT'!$D$15,IF(J798=15,'Equivalencia BH-BMPT'!$D$16,IF(J798=16,'Equivalencia BH-BMPT'!$D$17,IF(J798=17,'Equivalencia BH-BMPT'!$D$18,IF(J798=18,'Equivalencia BH-BMPT'!$D$19,IF(J798=19,'Equivalencia BH-BMPT'!$D$20,IF(J798=20,'Equivalencia BH-BMPT'!$D$21,IF(J798=21,'Equivalencia BH-BMPT'!$D$22,IF(J798=22,'Equivalencia BH-BMPT'!$D$23,IF(J798=23,'Equivalencia BH-BMPT'!#REF!,IF(J798=24,'Equivalencia BH-BMPT'!$D$25,IF(J798=25,'Equivalencia BH-BMPT'!$D$26,IF(J798=26,'Equivalencia BH-BMPT'!$D$27,IF(J798=27,'Equivalencia BH-BMPT'!$D$28,IF(J798=28,'Equivalencia BH-BMPT'!$D$29,IF(J798=29,'Equivalencia BH-BMPT'!$D$30,IF(J798=30,'Equivalencia BH-BMPT'!$D$31,IF(J798=31,'Equivalencia BH-BMPT'!$D$32,IF(J798=32,'Equivalencia BH-BMPT'!$D$33,IF(J798=33,'Equivalencia BH-BMPT'!$D$34,IF(J798=34,'Equivalencia BH-BMPT'!$D$35,IF(J798=35,'Equivalencia BH-BMPT'!$D$36,IF(J798=36,'Equivalencia BH-BMPT'!$D$37,IF(J798=37,'Equivalencia BH-BMPT'!$D$38,IF(J798=38,'Equivalencia BH-BMPT'!#REF!,IF(J798=39,'Equivalencia BH-BMPT'!$D$40,IF(J798=40,'Equivalencia BH-BMPT'!$D$41,IF(J798=41,'Equivalencia BH-BMPT'!$D$42,IF(J798=42,'Equivalencia BH-BMPT'!$D$43,IF(J798=43,'Equivalencia BH-BMPT'!$D$44,IF(J798=44,'Equivalencia BH-BMPT'!$D$45,IF(J798=45,'Equivalencia BH-BMPT'!$D$46,"No ha seleccionado un número de programa")))))))))))))))))))))))))))))))))))))))))))))</f>
        <v>No ha seleccionado un número de programa</v>
      </c>
      <c r="L798" s="23"/>
      <c r="M798" s="18"/>
      <c r="N798" s="27"/>
      <c r="O798" s="24"/>
      <c r="P798" s="94"/>
      <c r="Q798" s="25"/>
      <c r="R798" s="25"/>
      <c r="S798" s="25"/>
      <c r="T798" s="25">
        <f t="shared" si="41"/>
        <v>0</v>
      </c>
      <c r="U798" s="25"/>
      <c r="V798" s="26"/>
      <c r="W798" s="26"/>
      <c r="X798" s="26"/>
      <c r="Y798" s="18"/>
      <c r="Z798" s="18"/>
      <c r="AA798" s="42"/>
      <c r="AB798" s="18"/>
      <c r="AC798" s="18"/>
      <c r="AD798" s="18"/>
      <c r="AE798" s="18"/>
      <c r="AF798" s="43" t="e">
        <f t="shared" si="42"/>
        <v>#DIV/0!</v>
      </c>
      <c r="AG798" s="44"/>
      <c r="AH798" s="44" t="b">
        <f t="shared" si="43"/>
        <v>1</v>
      </c>
    </row>
    <row r="799" spans="1:34" ht="44.25" customHeight="1" thickBot="1" x14ac:dyDescent="0.3">
      <c r="A799" s="18"/>
      <c r="B799" s="18"/>
      <c r="C799" s="3"/>
      <c r="D799" s="18"/>
      <c r="E799" s="3" t="str">
        <f>IF(D799=1,'Tipo '!$B$2,IF(D799=2,'Tipo '!$B$3,IF(D799=3,'Tipo '!$B$4,IF(D799=4,'Tipo '!$B$5,IF(D799=5,'Tipo '!$B$6,IF(D799=6,'Tipo '!$B$7,IF(D799=7,'Tipo '!$B$8,IF(D799=8,'Tipo '!$B$9,IF(D799=9,'Tipo '!$B$10,IF(D799=10,'Tipo '!$B$11,IF(D799=11,'Tipo '!$B$12,IF(D799=12,'Tipo '!$B$13,IF(D799=13,'Tipo '!$B$14,IF(D799=14,'Tipo '!$B$15,IF(D799=15,'Tipo '!$B$16,IF(D799=16,'Tipo '!$B$17,IF(D799=17,'Tipo '!$B$18,IF(D799=18,'Tipo '!$B$19,IF(D799=19,'Tipo '!$B$20,IF(D799=20,'Tipo '!$B$21,"No ha seleccionado un tipo de contrato válido"))))))))))))))))))))</f>
        <v>No ha seleccionado un tipo de contrato válido</v>
      </c>
      <c r="F799" s="3"/>
      <c r="G799" s="3"/>
      <c r="H799" s="22"/>
      <c r="I799" s="22"/>
      <c r="J799" s="8"/>
      <c r="K799" s="41" t="str">
        <f>IF(J799=1,'Equivalencia BH-BMPT'!$D$2,IF(J799=2,'Equivalencia BH-BMPT'!$D$3,IF(J799=3,'Equivalencia BH-BMPT'!$D$4,IF(J799=4,'Equivalencia BH-BMPT'!$D$5,IF(J799=5,'Equivalencia BH-BMPT'!$D$6,IF(J799=6,'Equivalencia BH-BMPT'!$D$7,IF(J799=7,'Equivalencia BH-BMPT'!$D$8,IF(J799=8,'Equivalencia BH-BMPT'!$D$9,IF(J799=9,'Equivalencia BH-BMPT'!$D$10,IF(J799=10,'Equivalencia BH-BMPT'!$D$11,IF(J799=11,'Equivalencia BH-BMPT'!$D$12,IF(J799=12,'Equivalencia BH-BMPT'!$D$13,IF(J799=13,'Equivalencia BH-BMPT'!$D$14,IF(J799=14,'Equivalencia BH-BMPT'!$D$15,IF(J799=15,'Equivalencia BH-BMPT'!$D$16,IF(J799=16,'Equivalencia BH-BMPT'!$D$17,IF(J799=17,'Equivalencia BH-BMPT'!$D$18,IF(J799=18,'Equivalencia BH-BMPT'!$D$19,IF(J799=19,'Equivalencia BH-BMPT'!$D$20,IF(J799=20,'Equivalencia BH-BMPT'!$D$21,IF(J799=21,'Equivalencia BH-BMPT'!$D$22,IF(J799=22,'Equivalencia BH-BMPT'!$D$23,IF(J799=23,'Equivalencia BH-BMPT'!#REF!,IF(J799=24,'Equivalencia BH-BMPT'!$D$25,IF(J799=25,'Equivalencia BH-BMPT'!$D$26,IF(J799=26,'Equivalencia BH-BMPT'!$D$27,IF(J799=27,'Equivalencia BH-BMPT'!$D$28,IF(J799=28,'Equivalencia BH-BMPT'!$D$29,IF(J799=29,'Equivalencia BH-BMPT'!$D$30,IF(J799=30,'Equivalencia BH-BMPT'!$D$31,IF(J799=31,'Equivalencia BH-BMPT'!$D$32,IF(J799=32,'Equivalencia BH-BMPT'!$D$33,IF(J799=33,'Equivalencia BH-BMPT'!$D$34,IF(J799=34,'Equivalencia BH-BMPT'!$D$35,IF(J799=35,'Equivalencia BH-BMPT'!$D$36,IF(J799=36,'Equivalencia BH-BMPT'!$D$37,IF(J799=37,'Equivalencia BH-BMPT'!$D$38,IF(J799=38,'Equivalencia BH-BMPT'!#REF!,IF(J799=39,'Equivalencia BH-BMPT'!$D$40,IF(J799=40,'Equivalencia BH-BMPT'!$D$41,IF(J799=41,'Equivalencia BH-BMPT'!$D$42,IF(J799=42,'Equivalencia BH-BMPT'!$D$43,IF(J799=43,'Equivalencia BH-BMPT'!$D$44,IF(J799=44,'Equivalencia BH-BMPT'!$D$45,IF(J799=45,'Equivalencia BH-BMPT'!$D$46,"No ha seleccionado un número de programa")))))))))))))))))))))))))))))))))))))))))))))</f>
        <v>No ha seleccionado un número de programa</v>
      </c>
      <c r="L799" s="23"/>
      <c r="M799" s="18"/>
      <c r="N799" s="27"/>
      <c r="O799" s="24"/>
      <c r="P799" s="94"/>
      <c r="Q799" s="25"/>
      <c r="R799" s="25"/>
      <c r="S799" s="25"/>
      <c r="T799" s="25">
        <f t="shared" si="41"/>
        <v>0</v>
      </c>
      <c r="U799" s="25"/>
      <c r="V799" s="26"/>
      <c r="W799" s="26"/>
      <c r="X799" s="26"/>
      <c r="Y799" s="18"/>
      <c r="Z799" s="18"/>
      <c r="AA799" s="42"/>
      <c r="AB799" s="18"/>
      <c r="AC799" s="18"/>
      <c r="AD799" s="18"/>
      <c r="AE799" s="18"/>
      <c r="AF799" s="43" t="e">
        <f t="shared" si="42"/>
        <v>#DIV/0!</v>
      </c>
      <c r="AG799" s="44"/>
      <c r="AH799" s="44" t="b">
        <f t="shared" si="43"/>
        <v>1</v>
      </c>
    </row>
    <row r="800" spans="1:34" ht="44.25" customHeight="1" thickBot="1" x14ac:dyDescent="0.3">
      <c r="A800" s="18"/>
      <c r="B800" s="18"/>
      <c r="C800" s="3"/>
      <c r="D800" s="18"/>
      <c r="E800" s="3" t="str">
        <f>IF(D800=1,'Tipo '!$B$2,IF(D800=2,'Tipo '!$B$3,IF(D800=3,'Tipo '!$B$4,IF(D800=4,'Tipo '!$B$5,IF(D800=5,'Tipo '!$B$6,IF(D800=6,'Tipo '!$B$7,IF(D800=7,'Tipo '!$B$8,IF(D800=8,'Tipo '!$B$9,IF(D800=9,'Tipo '!$B$10,IF(D800=10,'Tipo '!$B$11,IF(D800=11,'Tipo '!$B$12,IF(D800=12,'Tipo '!$B$13,IF(D800=13,'Tipo '!$B$14,IF(D800=14,'Tipo '!$B$15,IF(D800=15,'Tipo '!$B$16,IF(D800=16,'Tipo '!$B$17,IF(D800=17,'Tipo '!$B$18,IF(D800=18,'Tipo '!$B$19,IF(D800=19,'Tipo '!$B$20,IF(D800=20,'Tipo '!$B$21,"No ha seleccionado un tipo de contrato válido"))))))))))))))))))))</f>
        <v>No ha seleccionado un tipo de contrato válido</v>
      </c>
      <c r="F800" s="3"/>
      <c r="G800" s="3"/>
      <c r="H800" s="22"/>
      <c r="I800" s="22"/>
      <c r="J800" s="8"/>
      <c r="K800" s="41" t="str">
        <f>IF(J800=1,'Equivalencia BH-BMPT'!$D$2,IF(J800=2,'Equivalencia BH-BMPT'!$D$3,IF(J800=3,'Equivalencia BH-BMPT'!$D$4,IF(J800=4,'Equivalencia BH-BMPT'!$D$5,IF(J800=5,'Equivalencia BH-BMPT'!$D$6,IF(J800=6,'Equivalencia BH-BMPT'!$D$7,IF(J800=7,'Equivalencia BH-BMPT'!$D$8,IF(J800=8,'Equivalencia BH-BMPT'!$D$9,IF(J800=9,'Equivalencia BH-BMPT'!$D$10,IF(J800=10,'Equivalencia BH-BMPT'!$D$11,IF(J800=11,'Equivalencia BH-BMPT'!$D$12,IF(J800=12,'Equivalencia BH-BMPT'!$D$13,IF(J800=13,'Equivalencia BH-BMPT'!$D$14,IF(J800=14,'Equivalencia BH-BMPT'!$D$15,IF(J800=15,'Equivalencia BH-BMPT'!$D$16,IF(J800=16,'Equivalencia BH-BMPT'!$D$17,IF(J800=17,'Equivalencia BH-BMPT'!$D$18,IF(J800=18,'Equivalencia BH-BMPT'!$D$19,IF(J800=19,'Equivalencia BH-BMPT'!$D$20,IF(J800=20,'Equivalencia BH-BMPT'!$D$21,IF(J800=21,'Equivalencia BH-BMPT'!$D$22,IF(J800=22,'Equivalencia BH-BMPT'!$D$23,IF(J800=23,'Equivalencia BH-BMPT'!#REF!,IF(J800=24,'Equivalencia BH-BMPT'!$D$25,IF(J800=25,'Equivalencia BH-BMPT'!$D$26,IF(J800=26,'Equivalencia BH-BMPT'!$D$27,IF(J800=27,'Equivalencia BH-BMPT'!$D$28,IF(J800=28,'Equivalencia BH-BMPT'!$D$29,IF(J800=29,'Equivalencia BH-BMPT'!$D$30,IF(J800=30,'Equivalencia BH-BMPT'!$D$31,IF(J800=31,'Equivalencia BH-BMPT'!$D$32,IF(J800=32,'Equivalencia BH-BMPT'!$D$33,IF(J800=33,'Equivalencia BH-BMPT'!$D$34,IF(J800=34,'Equivalencia BH-BMPT'!$D$35,IF(J800=35,'Equivalencia BH-BMPT'!$D$36,IF(J800=36,'Equivalencia BH-BMPT'!$D$37,IF(J800=37,'Equivalencia BH-BMPT'!$D$38,IF(J800=38,'Equivalencia BH-BMPT'!#REF!,IF(J800=39,'Equivalencia BH-BMPT'!$D$40,IF(J800=40,'Equivalencia BH-BMPT'!$D$41,IF(J800=41,'Equivalencia BH-BMPT'!$D$42,IF(J800=42,'Equivalencia BH-BMPT'!$D$43,IF(J800=43,'Equivalencia BH-BMPT'!$D$44,IF(J800=44,'Equivalencia BH-BMPT'!$D$45,IF(J800=45,'Equivalencia BH-BMPT'!$D$46,"No ha seleccionado un número de programa")))))))))))))))))))))))))))))))))))))))))))))</f>
        <v>No ha seleccionado un número de programa</v>
      </c>
      <c r="L800" s="23"/>
      <c r="M800" s="18"/>
      <c r="N800" s="27"/>
      <c r="O800" s="24"/>
      <c r="P800" s="94"/>
      <c r="Q800" s="25"/>
      <c r="R800" s="25"/>
      <c r="S800" s="25"/>
      <c r="T800" s="25">
        <f t="shared" si="41"/>
        <v>0</v>
      </c>
      <c r="U800" s="25"/>
      <c r="V800" s="26"/>
      <c r="W800" s="26"/>
      <c r="X800" s="26"/>
      <c r="Y800" s="18"/>
      <c r="Z800" s="18"/>
      <c r="AA800" s="42"/>
      <c r="AB800" s="18"/>
      <c r="AC800" s="18"/>
      <c r="AD800" s="18"/>
      <c r="AE800" s="18"/>
      <c r="AF800" s="43" t="e">
        <f t="shared" si="42"/>
        <v>#DIV/0!</v>
      </c>
      <c r="AG800" s="44"/>
      <c r="AH800" s="44" t="b">
        <f t="shared" si="43"/>
        <v>1</v>
      </c>
    </row>
    <row r="801" spans="1:34" ht="44.25" customHeight="1" thickBot="1" x14ac:dyDescent="0.3">
      <c r="A801" s="18"/>
      <c r="B801" s="18"/>
      <c r="C801" s="3"/>
      <c r="D801" s="18"/>
      <c r="E801" s="3" t="str">
        <f>IF(D801=1,'Tipo '!$B$2,IF(D801=2,'Tipo '!$B$3,IF(D801=3,'Tipo '!$B$4,IF(D801=4,'Tipo '!$B$5,IF(D801=5,'Tipo '!$B$6,IF(D801=6,'Tipo '!$B$7,IF(D801=7,'Tipo '!$B$8,IF(D801=8,'Tipo '!$B$9,IF(D801=9,'Tipo '!$B$10,IF(D801=10,'Tipo '!$B$11,IF(D801=11,'Tipo '!$B$12,IF(D801=12,'Tipo '!$B$13,IF(D801=13,'Tipo '!$B$14,IF(D801=14,'Tipo '!$B$15,IF(D801=15,'Tipo '!$B$16,IF(D801=16,'Tipo '!$B$17,IF(D801=17,'Tipo '!$B$18,IF(D801=18,'Tipo '!$B$19,IF(D801=19,'Tipo '!$B$20,IF(D801=20,'Tipo '!$B$21,"No ha seleccionado un tipo de contrato válido"))))))))))))))))))))</f>
        <v>No ha seleccionado un tipo de contrato válido</v>
      </c>
      <c r="F801" s="3"/>
      <c r="G801" s="3"/>
      <c r="H801" s="22"/>
      <c r="I801" s="22"/>
      <c r="J801" s="8"/>
      <c r="K801" s="41" t="str">
        <f>IF(J801=1,'Equivalencia BH-BMPT'!$D$2,IF(J801=2,'Equivalencia BH-BMPT'!$D$3,IF(J801=3,'Equivalencia BH-BMPT'!$D$4,IF(J801=4,'Equivalencia BH-BMPT'!$D$5,IF(J801=5,'Equivalencia BH-BMPT'!$D$6,IF(J801=6,'Equivalencia BH-BMPT'!$D$7,IF(J801=7,'Equivalencia BH-BMPT'!$D$8,IF(J801=8,'Equivalencia BH-BMPT'!$D$9,IF(J801=9,'Equivalencia BH-BMPT'!$D$10,IF(J801=10,'Equivalencia BH-BMPT'!$D$11,IF(J801=11,'Equivalencia BH-BMPT'!$D$12,IF(J801=12,'Equivalencia BH-BMPT'!$D$13,IF(J801=13,'Equivalencia BH-BMPT'!$D$14,IF(J801=14,'Equivalencia BH-BMPT'!$D$15,IF(J801=15,'Equivalencia BH-BMPT'!$D$16,IF(J801=16,'Equivalencia BH-BMPT'!$D$17,IF(J801=17,'Equivalencia BH-BMPT'!$D$18,IF(J801=18,'Equivalencia BH-BMPT'!$D$19,IF(J801=19,'Equivalencia BH-BMPT'!$D$20,IF(J801=20,'Equivalencia BH-BMPT'!$D$21,IF(J801=21,'Equivalencia BH-BMPT'!$D$22,IF(J801=22,'Equivalencia BH-BMPT'!$D$23,IF(J801=23,'Equivalencia BH-BMPT'!#REF!,IF(J801=24,'Equivalencia BH-BMPT'!$D$25,IF(J801=25,'Equivalencia BH-BMPT'!$D$26,IF(J801=26,'Equivalencia BH-BMPT'!$D$27,IF(J801=27,'Equivalencia BH-BMPT'!$D$28,IF(J801=28,'Equivalencia BH-BMPT'!$D$29,IF(J801=29,'Equivalencia BH-BMPT'!$D$30,IF(J801=30,'Equivalencia BH-BMPT'!$D$31,IF(J801=31,'Equivalencia BH-BMPT'!$D$32,IF(J801=32,'Equivalencia BH-BMPT'!$D$33,IF(J801=33,'Equivalencia BH-BMPT'!$D$34,IF(J801=34,'Equivalencia BH-BMPT'!$D$35,IF(J801=35,'Equivalencia BH-BMPT'!$D$36,IF(J801=36,'Equivalencia BH-BMPT'!$D$37,IF(J801=37,'Equivalencia BH-BMPT'!$D$38,IF(J801=38,'Equivalencia BH-BMPT'!#REF!,IF(J801=39,'Equivalencia BH-BMPT'!$D$40,IF(J801=40,'Equivalencia BH-BMPT'!$D$41,IF(J801=41,'Equivalencia BH-BMPT'!$D$42,IF(J801=42,'Equivalencia BH-BMPT'!$D$43,IF(J801=43,'Equivalencia BH-BMPT'!$D$44,IF(J801=44,'Equivalencia BH-BMPT'!$D$45,IF(J801=45,'Equivalencia BH-BMPT'!$D$46,"No ha seleccionado un número de programa")))))))))))))))))))))))))))))))))))))))))))))</f>
        <v>No ha seleccionado un número de programa</v>
      </c>
      <c r="L801" s="23"/>
      <c r="M801" s="18"/>
      <c r="N801" s="27"/>
      <c r="O801" s="24"/>
      <c r="P801" s="94"/>
      <c r="Q801" s="25"/>
      <c r="R801" s="25"/>
      <c r="S801" s="25"/>
      <c r="T801" s="25">
        <f t="shared" si="41"/>
        <v>0</v>
      </c>
      <c r="U801" s="25"/>
      <c r="V801" s="26"/>
      <c r="W801" s="26"/>
      <c r="X801" s="26"/>
      <c r="Y801" s="18"/>
      <c r="Z801" s="18"/>
      <c r="AA801" s="42"/>
      <c r="AB801" s="18"/>
      <c r="AC801" s="18"/>
      <c r="AD801" s="18"/>
      <c r="AE801" s="18"/>
      <c r="AF801" s="43" t="e">
        <f t="shared" si="42"/>
        <v>#DIV/0!</v>
      </c>
      <c r="AG801" s="44"/>
      <c r="AH801" s="44" t="b">
        <f t="shared" si="43"/>
        <v>1</v>
      </c>
    </row>
    <row r="802" spans="1:34" ht="44.25" customHeight="1" thickBot="1" x14ac:dyDescent="0.3">
      <c r="A802" s="18"/>
      <c r="B802" s="18"/>
      <c r="C802" s="3"/>
      <c r="D802" s="18"/>
      <c r="E802" s="3" t="str">
        <f>IF(D802=1,'Tipo '!$B$2,IF(D802=2,'Tipo '!$B$3,IF(D802=3,'Tipo '!$B$4,IF(D802=4,'Tipo '!$B$5,IF(D802=5,'Tipo '!$B$6,IF(D802=6,'Tipo '!$B$7,IF(D802=7,'Tipo '!$B$8,IF(D802=8,'Tipo '!$B$9,IF(D802=9,'Tipo '!$B$10,IF(D802=10,'Tipo '!$B$11,IF(D802=11,'Tipo '!$B$12,IF(D802=12,'Tipo '!$B$13,IF(D802=13,'Tipo '!$B$14,IF(D802=14,'Tipo '!$B$15,IF(D802=15,'Tipo '!$B$16,IF(D802=16,'Tipo '!$B$17,IF(D802=17,'Tipo '!$B$18,IF(D802=18,'Tipo '!$B$19,IF(D802=19,'Tipo '!$B$20,IF(D802=20,'Tipo '!$B$21,"No ha seleccionado un tipo de contrato válido"))))))))))))))))))))</f>
        <v>No ha seleccionado un tipo de contrato válido</v>
      </c>
      <c r="F802" s="3"/>
      <c r="G802" s="3"/>
      <c r="H802" s="22"/>
      <c r="I802" s="22"/>
      <c r="J802" s="8"/>
      <c r="K802" s="41" t="str">
        <f>IF(J802=1,'Equivalencia BH-BMPT'!$D$2,IF(J802=2,'Equivalencia BH-BMPT'!$D$3,IF(J802=3,'Equivalencia BH-BMPT'!$D$4,IF(J802=4,'Equivalencia BH-BMPT'!$D$5,IF(J802=5,'Equivalencia BH-BMPT'!$D$6,IF(J802=6,'Equivalencia BH-BMPT'!$D$7,IF(J802=7,'Equivalencia BH-BMPT'!$D$8,IF(J802=8,'Equivalencia BH-BMPT'!$D$9,IF(J802=9,'Equivalencia BH-BMPT'!$D$10,IF(J802=10,'Equivalencia BH-BMPT'!$D$11,IF(J802=11,'Equivalencia BH-BMPT'!$D$12,IF(J802=12,'Equivalencia BH-BMPT'!$D$13,IF(J802=13,'Equivalencia BH-BMPT'!$D$14,IF(J802=14,'Equivalencia BH-BMPT'!$D$15,IF(J802=15,'Equivalencia BH-BMPT'!$D$16,IF(J802=16,'Equivalencia BH-BMPT'!$D$17,IF(J802=17,'Equivalencia BH-BMPT'!$D$18,IF(J802=18,'Equivalencia BH-BMPT'!$D$19,IF(J802=19,'Equivalencia BH-BMPT'!$D$20,IF(J802=20,'Equivalencia BH-BMPT'!$D$21,IF(J802=21,'Equivalencia BH-BMPT'!$D$22,IF(J802=22,'Equivalencia BH-BMPT'!$D$23,IF(J802=23,'Equivalencia BH-BMPT'!#REF!,IF(J802=24,'Equivalencia BH-BMPT'!$D$25,IF(J802=25,'Equivalencia BH-BMPT'!$D$26,IF(J802=26,'Equivalencia BH-BMPT'!$D$27,IF(J802=27,'Equivalencia BH-BMPT'!$D$28,IF(J802=28,'Equivalencia BH-BMPT'!$D$29,IF(J802=29,'Equivalencia BH-BMPT'!$D$30,IF(J802=30,'Equivalencia BH-BMPT'!$D$31,IF(J802=31,'Equivalencia BH-BMPT'!$D$32,IF(J802=32,'Equivalencia BH-BMPT'!$D$33,IF(J802=33,'Equivalencia BH-BMPT'!$D$34,IF(J802=34,'Equivalencia BH-BMPT'!$D$35,IF(J802=35,'Equivalencia BH-BMPT'!$D$36,IF(J802=36,'Equivalencia BH-BMPT'!$D$37,IF(J802=37,'Equivalencia BH-BMPT'!$D$38,IF(J802=38,'Equivalencia BH-BMPT'!#REF!,IF(J802=39,'Equivalencia BH-BMPT'!$D$40,IF(J802=40,'Equivalencia BH-BMPT'!$D$41,IF(J802=41,'Equivalencia BH-BMPT'!$D$42,IF(J802=42,'Equivalencia BH-BMPT'!$D$43,IF(J802=43,'Equivalencia BH-BMPT'!$D$44,IF(J802=44,'Equivalencia BH-BMPT'!$D$45,IF(J802=45,'Equivalencia BH-BMPT'!$D$46,"No ha seleccionado un número de programa")))))))))))))))))))))))))))))))))))))))))))))</f>
        <v>No ha seleccionado un número de programa</v>
      </c>
      <c r="L802" s="23"/>
      <c r="M802" s="18"/>
      <c r="N802" s="27"/>
      <c r="O802" s="24"/>
      <c r="P802" s="94"/>
      <c r="Q802" s="25"/>
      <c r="R802" s="25"/>
      <c r="S802" s="25"/>
      <c r="T802" s="25">
        <f t="shared" si="41"/>
        <v>0</v>
      </c>
      <c r="U802" s="25"/>
      <c r="V802" s="26"/>
      <c r="W802" s="26"/>
      <c r="X802" s="26"/>
      <c r="Y802" s="18"/>
      <c r="Z802" s="18"/>
      <c r="AA802" s="42"/>
      <c r="AB802" s="18"/>
      <c r="AC802" s="18"/>
      <c r="AD802" s="18"/>
      <c r="AE802" s="18"/>
      <c r="AF802" s="43" t="e">
        <f t="shared" si="42"/>
        <v>#DIV/0!</v>
      </c>
      <c r="AG802" s="44"/>
      <c r="AH802" s="44" t="b">
        <f t="shared" si="43"/>
        <v>1</v>
      </c>
    </row>
    <row r="803" spans="1:34" ht="44.25" customHeight="1" thickBot="1" x14ac:dyDescent="0.3">
      <c r="A803" s="18"/>
      <c r="B803" s="18"/>
      <c r="C803" s="3"/>
      <c r="D803" s="18"/>
      <c r="E803" s="3" t="str">
        <f>IF(D803=1,'Tipo '!$B$2,IF(D803=2,'Tipo '!$B$3,IF(D803=3,'Tipo '!$B$4,IF(D803=4,'Tipo '!$B$5,IF(D803=5,'Tipo '!$B$6,IF(D803=6,'Tipo '!$B$7,IF(D803=7,'Tipo '!$B$8,IF(D803=8,'Tipo '!$B$9,IF(D803=9,'Tipo '!$B$10,IF(D803=10,'Tipo '!$B$11,IF(D803=11,'Tipo '!$B$12,IF(D803=12,'Tipo '!$B$13,IF(D803=13,'Tipo '!$B$14,IF(D803=14,'Tipo '!$B$15,IF(D803=15,'Tipo '!$B$16,IF(D803=16,'Tipo '!$B$17,IF(D803=17,'Tipo '!$B$18,IF(D803=18,'Tipo '!$B$19,IF(D803=19,'Tipo '!$B$20,IF(D803=20,'Tipo '!$B$21,"No ha seleccionado un tipo de contrato válido"))))))))))))))))))))</f>
        <v>No ha seleccionado un tipo de contrato válido</v>
      </c>
      <c r="F803" s="3"/>
      <c r="G803" s="3"/>
      <c r="H803" s="22"/>
      <c r="I803" s="22"/>
      <c r="J803" s="8"/>
      <c r="K803" s="41" t="str">
        <f>IF(J803=1,'Equivalencia BH-BMPT'!$D$2,IF(J803=2,'Equivalencia BH-BMPT'!$D$3,IF(J803=3,'Equivalencia BH-BMPT'!$D$4,IF(J803=4,'Equivalencia BH-BMPT'!$D$5,IF(J803=5,'Equivalencia BH-BMPT'!$D$6,IF(J803=6,'Equivalencia BH-BMPT'!$D$7,IF(J803=7,'Equivalencia BH-BMPT'!$D$8,IF(J803=8,'Equivalencia BH-BMPT'!$D$9,IF(J803=9,'Equivalencia BH-BMPT'!$D$10,IF(J803=10,'Equivalencia BH-BMPT'!$D$11,IF(J803=11,'Equivalencia BH-BMPT'!$D$12,IF(J803=12,'Equivalencia BH-BMPT'!$D$13,IF(J803=13,'Equivalencia BH-BMPT'!$D$14,IF(J803=14,'Equivalencia BH-BMPT'!$D$15,IF(J803=15,'Equivalencia BH-BMPT'!$D$16,IF(J803=16,'Equivalencia BH-BMPT'!$D$17,IF(J803=17,'Equivalencia BH-BMPT'!$D$18,IF(J803=18,'Equivalencia BH-BMPT'!$D$19,IF(J803=19,'Equivalencia BH-BMPT'!$D$20,IF(J803=20,'Equivalencia BH-BMPT'!$D$21,IF(J803=21,'Equivalencia BH-BMPT'!$D$22,IF(J803=22,'Equivalencia BH-BMPT'!$D$23,IF(J803=23,'Equivalencia BH-BMPT'!#REF!,IF(J803=24,'Equivalencia BH-BMPT'!$D$25,IF(J803=25,'Equivalencia BH-BMPT'!$D$26,IF(J803=26,'Equivalencia BH-BMPT'!$D$27,IF(J803=27,'Equivalencia BH-BMPT'!$D$28,IF(J803=28,'Equivalencia BH-BMPT'!$D$29,IF(J803=29,'Equivalencia BH-BMPT'!$D$30,IF(J803=30,'Equivalencia BH-BMPT'!$D$31,IF(J803=31,'Equivalencia BH-BMPT'!$D$32,IF(J803=32,'Equivalencia BH-BMPT'!$D$33,IF(J803=33,'Equivalencia BH-BMPT'!$D$34,IF(J803=34,'Equivalencia BH-BMPT'!$D$35,IF(J803=35,'Equivalencia BH-BMPT'!$D$36,IF(J803=36,'Equivalencia BH-BMPT'!$D$37,IF(J803=37,'Equivalencia BH-BMPT'!$D$38,IF(J803=38,'Equivalencia BH-BMPT'!#REF!,IF(J803=39,'Equivalencia BH-BMPT'!$D$40,IF(J803=40,'Equivalencia BH-BMPT'!$D$41,IF(J803=41,'Equivalencia BH-BMPT'!$D$42,IF(J803=42,'Equivalencia BH-BMPT'!$D$43,IF(J803=43,'Equivalencia BH-BMPT'!$D$44,IF(J803=44,'Equivalencia BH-BMPT'!$D$45,IF(J803=45,'Equivalencia BH-BMPT'!$D$46,"No ha seleccionado un número de programa")))))))))))))))))))))))))))))))))))))))))))))</f>
        <v>No ha seleccionado un número de programa</v>
      </c>
      <c r="L803" s="23"/>
      <c r="M803" s="18"/>
      <c r="N803" s="27"/>
      <c r="O803" s="24"/>
      <c r="P803" s="94"/>
      <c r="Q803" s="25"/>
      <c r="R803" s="25"/>
      <c r="S803" s="25"/>
      <c r="T803" s="25">
        <f t="shared" si="41"/>
        <v>0</v>
      </c>
      <c r="U803" s="25"/>
      <c r="V803" s="26"/>
      <c r="W803" s="26"/>
      <c r="X803" s="26"/>
      <c r="Y803" s="18"/>
      <c r="Z803" s="18"/>
      <c r="AA803" s="42"/>
      <c r="AB803" s="18"/>
      <c r="AC803" s="18"/>
      <c r="AD803" s="18"/>
      <c r="AE803" s="18"/>
      <c r="AF803" s="43" t="e">
        <f t="shared" si="42"/>
        <v>#DIV/0!</v>
      </c>
      <c r="AG803" s="44"/>
      <c r="AH803" s="44" t="b">
        <f t="shared" si="43"/>
        <v>1</v>
      </c>
    </row>
    <row r="804" spans="1:34" ht="44.25" customHeight="1" thickBot="1" x14ac:dyDescent="0.3">
      <c r="A804" s="18"/>
      <c r="B804" s="18"/>
      <c r="C804" s="3"/>
      <c r="D804" s="18"/>
      <c r="E804" s="3" t="str">
        <f>IF(D804=1,'Tipo '!$B$2,IF(D804=2,'Tipo '!$B$3,IF(D804=3,'Tipo '!$B$4,IF(D804=4,'Tipo '!$B$5,IF(D804=5,'Tipo '!$B$6,IF(D804=6,'Tipo '!$B$7,IF(D804=7,'Tipo '!$B$8,IF(D804=8,'Tipo '!$B$9,IF(D804=9,'Tipo '!$B$10,IF(D804=10,'Tipo '!$B$11,IF(D804=11,'Tipo '!$B$12,IF(D804=12,'Tipo '!$B$13,IF(D804=13,'Tipo '!$B$14,IF(D804=14,'Tipo '!$B$15,IF(D804=15,'Tipo '!$B$16,IF(D804=16,'Tipo '!$B$17,IF(D804=17,'Tipo '!$B$18,IF(D804=18,'Tipo '!$B$19,IF(D804=19,'Tipo '!$B$20,IF(D804=20,'Tipo '!$B$21,"No ha seleccionado un tipo de contrato válido"))))))))))))))))))))</f>
        <v>No ha seleccionado un tipo de contrato válido</v>
      </c>
      <c r="F804" s="3"/>
      <c r="G804" s="3"/>
      <c r="H804" s="22"/>
      <c r="I804" s="22"/>
      <c r="J804" s="8"/>
      <c r="K804" s="41" t="str">
        <f>IF(J804=1,'Equivalencia BH-BMPT'!$D$2,IF(J804=2,'Equivalencia BH-BMPT'!$D$3,IF(J804=3,'Equivalencia BH-BMPT'!$D$4,IF(J804=4,'Equivalencia BH-BMPT'!$D$5,IF(J804=5,'Equivalencia BH-BMPT'!$D$6,IF(J804=6,'Equivalencia BH-BMPT'!$D$7,IF(J804=7,'Equivalencia BH-BMPT'!$D$8,IF(J804=8,'Equivalencia BH-BMPT'!$D$9,IF(J804=9,'Equivalencia BH-BMPT'!$D$10,IF(J804=10,'Equivalencia BH-BMPT'!$D$11,IF(J804=11,'Equivalencia BH-BMPT'!$D$12,IF(J804=12,'Equivalencia BH-BMPT'!$D$13,IF(J804=13,'Equivalencia BH-BMPT'!$D$14,IF(J804=14,'Equivalencia BH-BMPT'!$D$15,IF(J804=15,'Equivalencia BH-BMPT'!$D$16,IF(J804=16,'Equivalencia BH-BMPT'!$D$17,IF(J804=17,'Equivalencia BH-BMPT'!$D$18,IF(J804=18,'Equivalencia BH-BMPT'!$D$19,IF(J804=19,'Equivalencia BH-BMPT'!$D$20,IF(J804=20,'Equivalencia BH-BMPT'!$D$21,IF(J804=21,'Equivalencia BH-BMPT'!$D$22,IF(J804=22,'Equivalencia BH-BMPT'!$D$23,IF(J804=23,'Equivalencia BH-BMPT'!#REF!,IF(J804=24,'Equivalencia BH-BMPT'!$D$25,IF(J804=25,'Equivalencia BH-BMPT'!$D$26,IF(J804=26,'Equivalencia BH-BMPT'!$D$27,IF(J804=27,'Equivalencia BH-BMPT'!$D$28,IF(J804=28,'Equivalencia BH-BMPT'!$D$29,IF(J804=29,'Equivalencia BH-BMPT'!$D$30,IF(J804=30,'Equivalencia BH-BMPT'!$D$31,IF(J804=31,'Equivalencia BH-BMPT'!$D$32,IF(J804=32,'Equivalencia BH-BMPT'!$D$33,IF(J804=33,'Equivalencia BH-BMPT'!$D$34,IF(J804=34,'Equivalencia BH-BMPT'!$D$35,IF(J804=35,'Equivalencia BH-BMPT'!$D$36,IF(J804=36,'Equivalencia BH-BMPT'!$D$37,IF(J804=37,'Equivalencia BH-BMPT'!$D$38,IF(J804=38,'Equivalencia BH-BMPT'!#REF!,IF(J804=39,'Equivalencia BH-BMPT'!$D$40,IF(J804=40,'Equivalencia BH-BMPT'!$D$41,IF(J804=41,'Equivalencia BH-BMPT'!$D$42,IF(J804=42,'Equivalencia BH-BMPT'!$D$43,IF(J804=43,'Equivalencia BH-BMPT'!$D$44,IF(J804=44,'Equivalencia BH-BMPT'!$D$45,IF(J804=45,'Equivalencia BH-BMPT'!$D$46,"No ha seleccionado un número de programa")))))))))))))))))))))))))))))))))))))))))))))</f>
        <v>No ha seleccionado un número de programa</v>
      </c>
      <c r="L804" s="23"/>
      <c r="M804" s="18"/>
      <c r="N804" s="27"/>
      <c r="O804" s="24"/>
      <c r="P804" s="94"/>
      <c r="Q804" s="25"/>
      <c r="R804" s="25"/>
      <c r="S804" s="25"/>
      <c r="T804" s="25">
        <f t="shared" si="41"/>
        <v>0</v>
      </c>
      <c r="U804" s="25"/>
      <c r="V804" s="26"/>
      <c r="W804" s="26"/>
      <c r="X804" s="26"/>
      <c r="Y804" s="18"/>
      <c r="Z804" s="18"/>
      <c r="AA804" s="42"/>
      <c r="AB804" s="18"/>
      <c r="AC804" s="18"/>
      <c r="AD804" s="18"/>
      <c r="AE804" s="18"/>
      <c r="AF804" s="43" t="e">
        <f t="shared" si="42"/>
        <v>#DIV/0!</v>
      </c>
      <c r="AG804" s="44"/>
      <c r="AH804" s="44" t="b">
        <f t="shared" si="43"/>
        <v>1</v>
      </c>
    </row>
    <row r="805" spans="1:34" ht="44.25" customHeight="1" thickBot="1" x14ac:dyDescent="0.3">
      <c r="A805" s="18"/>
      <c r="B805" s="18"/>
      <c r="C805" s="3"/>
      <c r="D805" s="18"/>
      <c r="E805" s="3" t="str">
        <f>IF(D805=1,'Tipo '!$B$2,IF(D805=2,'Tipo '!$B$3,IF(D805=3,'Tipo '!$B$4,IF(D805=4,'Tipo '!$B$5,IF(D805=5,'Tipo '!$B$6,IF(D805=6,'Tipo '!$B$7,IF(D805=7,'Tipo '!$B$8,IF(D805=8,'Tipo '!$B$9,IF(D805=9,'Tipo '!$B$10,IF(D805=10,'Tipo '!$B$11,IF(D805=11,'Tipo '!$B$12,IF(D805=12,'Tipo '!$B$13,IF(D805=13,'Tipo '!$B$14,IF(D805=14,'Tipo '!$B$15,IF(D805=15,'Tipo '!$B$16,IF(D805=16,'Tipo '!$B$17,IF(D805=17,'Tipo '!$B$18,IF(D805=18,'Tipo '!$B$19,IF(D805=19,'Tipo '!$B$20,IF(D805=20,'Tipo '!$B$21,"No ha seleccionado un tipo de contrato válido"))))))))))))))))))))</f>
        <v>No ha seleccionado un tipo de contrato válido</v>
      </c>
      <c r="F805" s="3"/>
      <c r="G805" s="3"/>
      <c r="H805" s="22"/>
      <c r="I805" s="22"/>
      <c r="J805" s="8"/>
      <c r="K805" s="41" t="str">
        <f>IF(J805=1,'Equivalencia BH-BMPT'!$D$2,IF(J805=2,'Equivalencia BH-BMPT'!$D$3,IF(J805=3,'Equivalencia BH-BMPT'!$D$4,IF(J805=4,'Equivalencia BH-BMPT'!$D$5,IF(J805=5,'Equivalencia BH-BMPT'!$D$6,IF(J805=6,'Equivalencia BH-BMPT'!$D$7,IF(J805=7,'Equivalencia BH-BMPT'!$D$8,IF(J805=8,'Equivalencia BH-BMPT'!$D$9,IF(J805=9,'Equivalencia BH-BMPT'!$D$10,IF(J805=10,'Equivalencia BH-BMPT'!$D$11,IF(J805=11,'Equivalencia BH-BMPT'!$D$12,IF(J805=12,'Equivalencia BH-BMPT'!$D$13,IF(J805=13,'Equivalencia BH-BMPT'!$D$14,IF(J805=14,'Equivalencia BH-BMPT'!$D$15,IF(J805=15,'Equivalencia BH-BMPT'!$D$16,IF(J805=16,'Equivalencia BH-BMPT'!$D$17,IF(J805=17,'Equivalencia BH-BMPT'!$D$18,IF(J805=18,'Equivalencia BH-BMPT'!$D$19,IF(J805=19,'Equivalencia BH-BMPT'!$D$20,IF(J805=20,'Equivalencia BH-BMPT'!$D$21,IF(J805=21,'Equivalencia BH-BMPT'!$D$22,IF(J805=22,'Equivalencia BH-BMPT'!$D$23,IF(J805=23,'Equivalencia BH-BMPT'!#REF!,IF(J805=24,'Equivalencia BH-BMPT'!$D$25,IF(J805=25,'Equivalencia BH-BMPT'!$D$26,IF(J805=26,'Equivalencia BH-BMPT'!$D$27,IF(J805=27,'Equivalencia BH-BMPT'!$D$28,IF(J805=28,'Equivalencia BH-BMPT'!$D$29,IF(J805=29,'Equivalencia BH-BMPT'!$D$30,IF(J805=30,'Equivalencia BH-BMPT'!$D$31,IF(J805=31,'Equivalencia BH-BMPT'!$D$32,IF(J805=32,'Equivalencia BH-BMPT'!$D$33,IF(J805=33,'Equivalencia BH-BMPT'!$D$34,IF(J805=34,'Equivalencia BH-BMPT'!$D$35,IF(J805=35,'Equivalencia BH-BMPT'!$D$36,IF(J805=36,'Equivalencia BH-BMPT'!$D$37,IF(J805=37,'Equivalencia BH-BMPT'!$D$38,IF(J805=38,'Equivalencia BH-BMPT'!#REF!,IF(J805=39,'Equivalencia BH-BMPT'!$D$40,IF(J805=40,'Equivalencia BH-BMPT'!$D$41,IF(J805=41,'Equivalencia BH-BMPT'!$D$42,IF(J805=42,'Equivalencia BH-BMPT'!$D$43,IF(J805=43,'Equivalencia BH-BMPT'!$D$44,IF(J805=44,'Equivalencia BH-BMPT'!$D$45,IF(J805=45,'Equivalencia BH-BMPT'!$D$46,"No ha seleccionado un número de programa")))))))))))))))))))))))))))))))))))))))))))))</f>
        <v>No ha seleccionado un número de programa</v>
      </c>
      <c r="L805" s="23"/>
      <c r="M805" s="18"/>
      <c r="N805" s="27"/>
      <c r="O805" s="24"/>
      <c r="P805" s="94"/>
      <c r="Q805" s="25"/>
      <c r="R805" s="25"/>
      <c r="S805" s="25"/>
      <c r="T805" s="25">
        <f t="shared" si="41"/>
        <v>0</v>
      </c>
      <c r="U805" s="25"/>
      <c r="V805" s="26"/>
      <c r="W805" s="26"/>
      <c r="X805" s="26"/>
      <c r="Y805" s="18"/>
      <c r="Z805" s="18"/>
      <c r="AA805" s="42"/>
      <c r="AB805" s="18"/>
      <c r="AC805" s="18"/>
      <c r="AD805" s="18"/>
      <c r="AE805" s="18"/>
      <c r="AF805" s="43" t="e">
        <f t="shared" si="42"/>
        <v>#DIV/0!</v>
      </c>
      <c r="AG805" s="44"/>
      <c r="AH805" s="44" t="b">
        <f t="shared" si="43"/>
        <v>1</v>
      </c>
    </row>
    <row r="806" spans="1:34" ht="44.25" customHeight="1" thickBot="1" x14ac:dyDescent="0.3">
      <c r="A806" s="18"/>
      <c r="B806" s="18"/>
      <c r="C806" s="3"/>
      <c r="D806" s="18"/>
      <c r="E806" s="3" t="str">
        <f>IF(D806=1,'Tipo '!$B$2,IF(D806=2,'Tipo '!$B$3,IF(D806=3,'Tipo '!$B$4,IF(D806=4,'Tipo '!$B$5,IF(D806=5,'Tipo '!$B$6,IF(D806=6,'Tipo '!$B$7,IF(D806=7,'Tipo '!$B$8,IF(D806=8,'Tipo '!$B$9,IF(D806=9,'Tipo '!$B$10,IF(D806=10,'Tipo '!$B$11,IF(D806=11,'Tipo '!$B$12,IF(D806=12,'Tipo '!$B$13,IF(D806=13,'Tipo '!$B$14,IF(D806=14,'Tipo '!$B$15,IF(D806=15,'Tipo '!$B$16,IF(D806=16,'Tipo '!$B$17,IF(D806=17,'Tipo '!$B$18,IF(D806=18,'Tipo '!$B$19,IF(D806=19,'Tipo '!$B$20,IF(D806=20,'Tipo '!$B$21,"No ha seleccionado un tipo de contrato válido"))))))))))))))))))))</f>
        <v>No ha seleccionado un tipo de contrato válido</v>
      </c>
      <c r="F806" s="3"/>
      <c r="G806" s="3"/>
      <c r="H806" s="22"/>
      <c r="I806" s="22"/>
      <c r="J806" s="8"/>
      <c r="K806" s="41" t="str">
        <f>IF(J806=1,'Equivalencia BH-BMPT'!$D$2,IF(J806=2,'Equivalencia BH-BMPT'!$D$3,IF(J806=3,'Equivalencia BH-BMPT'!$D$4,IF(J806=4,'Equivalencia BH-BMPT'!$D$5,IF(J806=5,'Equivalencia BH-BMPT'!$D$6,IF(J806=6,'Equivalencia BH-BMPT'!$D$7,IF(J806=7,'Equivalencia BH-BMPT'!$D$8,IF(J806=8,'Equivalencia BH-BMPT'!$D$9,IF(J806=9,'Equivalencia BH-BMPT'!$D$10,IF(J806=10,'Equivalencia BH-BMPT'!$D$11,IF(J806=11,'Equivalencia BH-BMPT'!$D$12,IF(J806=12,'Equivalencia BH-BMPT'!$D$13,IF(J806=13,'Equivalencia BH-BMPT'!$D$14,IF(J806=14,'Equivalencia BH-BMPT'!$D$15,IF(J806=15,'Equivalencia BH-BMPT'!$D$16,IF(J806=16,'Equivalencia BH-BMPT'!$D$17,IF(J806=17,'Equivalencia BH-BMPT'!$D$18,IF(J806=18,'Equivalencia BH-BMPT'!$D$19,IF(J806=19,'Equivalencia BH-BMPT'!$D$20,IF(J806=20,'Equivalencia BH-BMPT'!$D$21,IF(J806=21,'Equivalencia BH-BMPT'!$D$22,IF(J806=22,'Equivalencia BH-BMPT'!$D$23,IF(J806=23,'Equivalencia BH-BMPT'!#REF!,IF(J806=24,'Equivalencia BH-BMPT'!$D$25,IF(J806=25,'Equivalencia BH-BMPT'!$D$26,IF(J806=26,'Equivalencia BH-BMPT'!$D$27,IF(J806=27,'Equivalencia BH-BMPT'!$D$28,IF(J806=28,'Equivalencia BH-BMPT'!$D$29,IF(J806=29,'Equivalencia BH-BMPT'!$D$30,IF(J806=30,'Equivalencia BH-BMPT'!$D$31,IF(J806=31,'Equivalencia BH-BMPT'!$D$32,IF(J806=32,'Equivalencia BH-BMPT'!$D$33,IF(J806=33,'Equivalencia BH-BMPT'!$D$34,IF(J806=34,'Equivalencia BH-BMPT'!$D$35,IF(J806=35,'Equivalencia BH-BMPT'!$D$36,IF(J806=36,'Equivalencia BH-BMPT'!$D$37,IF(J806=37,'Equivalencia BH-BMPT'!$D$38,IF(J806=38,'Equivalencia BH-BMPT'!#REF!,IF(J806=39,'Equivalencia BH-BMPT'!$D$40,IF(J806=40,'Equivalencia BH-BMPT'!$D$41,IF(J806=41,'Equivalencia BH-BMPT'!$D$42,IF(J806=42,'Equivalencia BH-BMPT'!$D$43,IF(J806=43,'Equivalencia BH-BMPT'!$D$44,IF(J806=44,'Equivalencia BH-BMPT'!$D$45,IF(J806=45,'Equivalencia BH-BMPT'!$D$46,"No ha seleccionado un número de programa")))))))))))))))))))))))))))))))))))))))))))))</f>
        <v>No ha seleccionado un número de programa</v>
      </c>
      <c r="L806" s="23"/>
      <c r="M806" s="18"/>
      <c r="N806" s="27"/>
      <c r="O806" s="24"/>
      <c r="P806" s="94"/>
      <c r="Q806" s="25"/>
      <c r="R806" s="25"/>
      <c r="S806" s="25"/>
      <c r="T806" s="25">
        <f t="shared" si="41"/>
        <v>0</v>
      </c>
      <c r="U806" s="25"/>
      <c r="V806" s="26"/>
      <c r="W806" s="26"/>
      <c r="X806" s="26"/>
      <c r="Y806" s="18"/>
      <c r="Z806" s="18"/>
      <c r="AA806" s="42"/>
      <c r="AB806" s="18"/>
      <c r="AC806" s="18"/>
      <c r="AD806" s="18"/>
      <c r="AE806" s="18"/>
      <c r="AF806" s="43" t="e">
        <f t="shared" si="42"/>
        <v>#DIV/0!</v>
      </c>
      <c r="AG806" s="44"/>
      <c r="AH806" s="44" t="b">
        <f t="shared" si="43"/>
        <v>1</v>
      </c>
    </row>
    <row r="807" spans="1:34" ht="44.25" customHeight="1" thickBot="1" x14ac:dyDescent="0.3">
      <c r="A807" s="18"/>
      <c r="B807" s="18"/>
      <c r="C807" s="3"/>
      <c r="D807" s="18"/>
      <c r="E807" s="3" t="str">
        <f>IF(D807=1,'Tipo '!$B$2,IF(D807=2,'Tipo '!$B$3,IF(D807=3,'Tipo '!$B$4,IF(D807=4,'Tipo '!$B$5,IF(D807=5,'Tipo '!$B$6,IF(D807=6,'Tipo '!$B$7,IF(D807=7,'Tipo '!$B$8,IF(D807=8,'Tipo '!$B$9,IF(D807=9,'Tipo '!$B$10,IF(D807=10,'Tipo '!$B$11,IF(D807=11,'Tipo '!$B$12,IF(D807=12,'Tipo '!$B$13,IF(D807=13,'Tipo '!$B$14,IF(D807=14,'Tipo '!$B$15,IF(D807=15,'Tipo '!$B$16,IF(D807=16,'Tipo '!$B$17,IF(D807=17,'Tipo '!$B$18,IF(D807=18,'Tipo '!$B$19,IF(D807=19,'Tipo '!$B$20,IF(D807=20,'Tipo '!$B$21,"No ha seleccionado un tipo de contrato válido"))))))))))))))))))))</f>
        <v>No ha seleccionado un tipo de contrato válido</v>
      </c>
      <c r="F807" s="3"/>
      <c r="G807" s="3"/>
      <c r="H807" s="22"/>
      <c r="I807" s="22"/>
      <c r="J807" s="8"/>
      <c r="K807" s="41" t="str">
        <f>IF(J807=1,'Equivalencia BH-BMPT'!$D$2,IF(J807=2,'Equivalencia BH-BMPT'!$D$3,IF(J807=3,'Equivalencia BH-BMPT'!$D$4,IF(J807=4,'Equivalencia BH-BMPT'!$D$5,IF(J807=5,'Equivalencia BH-BMPT'!$D$6,IF(J807=6,'Equivalencia BH-BMPT'!$D$7,IF(J807=7,'Equivalencia BH-BMPT'!$D$8,IF(J807=8,'Equivalencia BH-BMPT'!$D$9,IF(J807=9,'Equivalencia BH-BMPT'!$D$10,IF(J807=10,'Equivalencia BH-BMPT'!$D$11,IF(J807=11,'Equivalencia BH-BMPT'!$D$12,IF(J807=12,'Equivalencia BH-BMPT'!$D$13,IF(J807=13,'Equivalencia BH-BMPT'!$D$14,IF(J807=14,'Equivalencia BH-BMPT'!$D$15,IF(J807=15,'Equivalencia BH-BMPT'!$D$16,IF(J807=16,'Equivalencia BH-BMPT'!$D$17,IF(J807=17,'Equivalencia BH-BMPT'!$D$18,IF(J807=18,'Equivalencia BH-BMPT'!$D$19,IF(J807=19,'Equivalencia BH-BMPT'!$D$20,IF(J807=20,'Equivalencia BH-BMPT'!$D$21,IF(J807=21,'Equivalencia BH-BMPT'!$D$22,IF(J807=22,'Equivalencia BH-BMPT'!$D$23,IF(J807=23,'Equivalencia BH-BMPT'!#REF!,IF(J807=24,'Equivalencia BH-BMPT'!$D$25,IF(J807=25,'Equivalencia BH-BMPT'!$D$26,IF(J807=26,'Equivalencia BH-BMPT'!$D$27,IF(J807=27,'Equivalencia BH-BMPT'!$D$28,IF(J807=28,'Equivalencia BH-BMPT'!$D$29,IF(J807=29,'Equivalencia BH-BMPT'!$D$30,IF(J807=30,'Equivalencia BH-BMPT'!$D$31,IF(J807=31,'Equivalencia BH-BMPT'!$D$32,IF(J807=32,'Equivalencia BH-BMPT'!$D$33,IF(J807=33,'Equivalencia BH-BMPT'!$D$34,IF(J807=34,'Equivalencia BH-BMPT'!$D$35,IF(J807=35,'Equivalencia BH-BMPT'!$D$36,IF(J807=36,'Equivalencia BH-BMPT'!$D$37,IF(J807=37,'Equivalencia BH-BMPT'!$D$38,IF(J807=38,'Equivalencia BH-BMPT'!#REF!,IF(J807=39,'Equivalencia BH-BMPT'!$D$40,IF(J807=40,'Equivalencia BH-BMPT'!$D$41,IF(J807=41,'Equivalencia BH-BMPT'!$D$42,IF(J807=42,'Equivalencia BH-BMPT'!$D$43,IF(J807=43,'Equivalencia BH-BMPT'!$D$44,IF(J807=44,'Equivalencia BH-BMPT'!$D$45,IF(J807=45,'Equivalencia BH-BMPT'!$D$46,"No ha seleccionado un número de programa")))))))))))))))))))))))))))))))))))))))))))))</f>
        <v>No ha seleccionado un número de programa</v>
      </c>
      <c r="L807" s="23"/>
      <c r="M807" s="18"/>
      <c r="N807" s="27"/>
      <c r="O807" s="24"/>
      <c r="P807" s="94"/>
      <c r="Q807" s="25"/>
      <c r="R807" s="25"/>
      <c r="S807" s="25"/>
      <c r="T807" s="25">
        <f t="shared" si="41"/>
        <v>0</v>
      </c>
      <c r="U807" s="25"/>
      <c r="V807" s="26"/>
      <c r="W807" s="26"/>
      <c r="X807" s="26"/>
      <c r="Y807" s="18"/>
      <c r="Z807" s="18"/>
      <c r="AA807" s="42"/>
      <c r="AB807" s="18"/>
      <c r="AC807" s="18"/>
      <c r="AD807" s="18"/>
      <c r="AE807" s="18"/>
      <c r="AF807" s="43" t="e">
        <f t="shared" si="42"/>
        <v>#DIV/0!</v>
      </c>
      <c r="AG807" s="44"/>
      <c r="AH807" s="44" t="b">
        <f t="shared" si="43"/>
        <v>1</v>
      </c>
    </row>
    <row r="808" spans="1:34" ht="44.25" customHeight="1" thickBot="1" x14ac:dyDescent="0.3">
      <c r="A808" s="18"/>
      <c r="B808" s="18"/>
      <c r="C808" s="3"/>
      <c r="D808" s="18"/>
      <c r="E808" s="3" t="str">
        <f>IF(D808=1,'Tipo '!$B$2,IF(D808=2,'Tipo '!$B$3,IF(D808=3,'Tipo '!$B$4,IF(D808=4,'Tipo '!$B$5,IF(D808=5,'Tipo '!$B$6,IF(D808=6,'Tipo '!$B$7,IF(D808=7,'Tipo '!$B$8,IF(D808=8,'Tipo '!$B$9,IF(D808=9,'Tipo '!$B$10,IF(D808=10,'Tipo '!$B$11,IF(D808=11,'Tipo '!$B$12,IF(D808=12,'Tipo '!$B$13,IF(D808=13,'Tipo '!$B$14,IF(D808=14,'Tipo '!$B$15,IF(D808=15,'Tipo '!$B$16,IF(D808=16,'Tipo '!$B$17,IF(D808=17,'Tipo '!$B$18,IF(D808=18,'Tipo '!$B$19,IF(D808=19,'Tipo '!$B$20,IF(D808=20,'Tipo '!$B$21,"No ha seleccionado un tipo de contrato válido"))))))))))))))))))))</f>
        <v>No ha seleccionado un tipo de contrato válido</v>
      </c>
      <c r="F808" s="3"/>
      <c r="G808" s="3"/>
      <c r="H808" s="22"/>
      <c r="I808" s="22"/>
      <c r="J808" s="8"/>
      <c r="K808" s="41" t="str">
        <f>IF(J808=1,'Equivalencia BH-BMPT'!$D$2,IF(J808=2,'Equivalencia BH-BMPT'!$D$3,IF(J808=3,'Equivalencia BH-BMPT'!$D$4,IF(J808=4,'Equivalencia BH-BMPT'!$D$5,IF(J808=5,'Equivalencia BH-BMPT'!$D$6,IF(J808=6,'Equivalencia BH-BMPT'!$D$7,IF(J808=7,'Equivalencia BH-BMPT'!$D$8,IF(J808=8,'Equivalencia BH-BMPT'!$D$9,IF(J808=9,'Equivalencia BH-BMPT'!$D$10,IF(J808=10,'Equivalencia BH-BMPT'!$D$11,IF(J808=11,'Equivalencia BH-BMPT'!$D$12,IF(J808=12,'Equivalencia BH-BMPT'!$D$13,IF(J808=13,'Equivalencia BH-BMPT'!$D$14,IF(J808=14,'Equivalencia BH-BMPT'!$D$15,IF(J808=15,'Equivalencia BH-BMPT'!$D$16,IF(J808=16,'Equivalencia BH-BMPT'!$D$17,IF(J808=17,'Equivalencia BH-BMPT'!$D$18,IF(J808=18,'Equivalencia BH-BMPT'!$D$19,IF(J808=19,'Equivalencia BH-BMPT'!$D$20,IF(J808=20,'Equivalencia BH-BMPT'!$D$21,IF(J808=21,'Equivalencia BH-BMPT'!$D$22,IF(J808=22,'Equivalencia BH-BMPT'!$D$23,IF(J808=23,'Equivalencia BH-BMPT'!#REF!,IF(J808=24,'Equivalencia BH-BMPT'!$D$25,IF(J808=25,'Equivalencia BH-BMPT'!$D$26,IF(J808=26,'Equivalencia BH-BMPT'!$D$27,IF(J808=27,'Equivalencia BH-BMPT'!$D$28,IF(J808=28,'Equivalencia BH-BMPT'!$D$29,IF(J808=29,'Equivalencia BH-BMPT'!$D$30,IF(J808=30,'Equivalencia BH-BMPT'!$D$31,IF(J808=31,'Equivalencia BH-BMPT'!$D$32,IF(J808=32,'Equivalencia BH-BMPT'!$D$33,IF(J808=33,'Equivalencia BH-BMPT'!$D$34,IF(J808=34,'Equivalencia BH-BMPT'!$D$35,IF(J808=35,'Equivalencia BH-BMPT'!$D$36,IF(J808=36,'Equivalencia BH-BMPT'!$D$37,IF(J808=37,'Equivalencia BH-BMPT'!$D$38,IF(J808=38,'Equivalencia BH-BMPT'!#REF!,IF(J808=39,'Equivalencia BH-BMPT'!$D$40,IF(J808=40,'Equivalencia BH-BMPT'!$D$41,IF(J808=41,'Equivalencia BH-BMPT'!$D$42,IF(J808=42,'Equivalencia BH-BMPT'!$D$43,IF(J808=43,'Equivalencia BH-BMPT'!$D$44,IF(J808=44,'Equivalencia BH-BMPT'!$D$45,IF(J808=45,'Equivalencia BH-BMPT'!$D$46,"No ha seleccionado un número de programa")))))))))))))))))))))))))))))))))))))))))))))</f>
        <v>No ha seleccionado un número de programa</v>
      </c>
      <c r="L808" s="23"/>
      <c r="M808" s="18"/>
      <c r="N808" s="27"/>
      <c r="O808" s="24"/>
      <c r="P808" s="94"/>
      <c r="Q808" s="25"/>
      <c r="R808" s="25"/>
      <c r="S808" s="25"/>
      <c r="T808" s="25">
        <f t="shared" si="41"/>
        <v>0</v>
      </c>
      <c r="U808" s="25"/>
      <c r="V808" s="26"/>
      <c r="W808" s="26"/>
      <c r="X808" s="26"/>
      <c r="Y808" s="18"/>
      <c r="Z808" s="18"/>
      <c r="AA808" s="42"/>
      <c r="AB808" s="18"/>
      <c r="AC808" s="18"/>
      <c r="AD808" s="18"/>
      <c r="AE808" s="18"/>
      <c r="AF808" s="43" t="e">
        <f t="shared" si="42"/>
        <v>#DIV/0!</v>
      </c>
      <c r="AG808" s="44"/>
      <c r="AH808" s="44" t="b">
        <f t="shared" si="43"/>
        <v>1</v>
      </c>
    </row>
    <row r="809" spans="1:34" ht="44.25" customHeight="1" thickBot="1" x14ac:dyDescent="0.3">
      <c r="A809" s="18"/>
      <c r="B809" s="18"/>
      <c r="C809" s="3"/>
      <c r="D809" s="18"/>
      <c r="E809" s="3" t="str">
        <f>IF(D809=1,'Tipo '!$B$2,IF(D809=2,'Tipo '!$B$3,IF(D809=3,'Tipo '!$B$4,IF(D809=4,'Tipo '!$B$5,IF(D809=5,'Tipo '!$B$6,IF(D809=6,'Tipo '!$B$7,IF(D809=7,'Tipo '!$B$8,IF(D809=8,'Tipo '!$B$9,IF(D809=9,'Tipo '!$B$10,IF(D809=10,'Tipo '!$B$11,IF(D809=11,'Tipo '!$B$12,IF(D809=12,'Tipo '!$B$13,IF(D809=13,'Tipo '!$B$14,IF(D809=14,'Tipo '!$B$15,IF(D809=15,'Tipo '!$B$16,IF(D809=16,'Tipo '!$B$17,IF(D809=17,'Tipo '!$B$18,IF(D809=18,'Tipo '!$B$19,IF(D809=19,'Tipo '!$B$20,IF(D809=20,'Tipo '!$B$21,"No ha seleccionado un tipo de contrato válido"))))))))))))))))))))</f>
        <v>No ha seleccionado un tipo de contrato válido</v>
      </c>
      <c r="F809" s="3"/>
      <c r="G809" s="3"/>
      <c r="H809" s="22"/>
      <c r="I809" s="22"/>
      <c r="J809" s="8"/>
      <c r="K809" s="41" t="str">
        <f>IF(J809=1,'Equivalencia BH-BMPT'!$D$2,IF(J809=2,'Equivalencia BH-BMPT'!$D$3,IF(J809=3,'Equivalencia BH-BMPT'!$D$4,IF(J809=4,'Equivalencia BH-BMPT'!$D$5,IF(J809=5,'Equivalencia BH-BMPT'!$D$6,IF(J809=6,'Equivalencia BH-BMPT'!$D$7,IF(J809=7,'Equivalencia BH-BMPT'!$D$8,IF(J809=8,'Equivalencia BH-BMPT'!$D$9,IF(J809=9,'Equivalencia BH-BMPT'!$D$10,IF(J809=10,'Equivalencia BH-BMPT'!$D$11,IF(J809=11,'Equivalencia BH-BMPT'!$D$12,IF(J809=12,'Equivalencia BH-BMPT'!$D$13,IF(J809=13,'Equivalencia BH-BMPT'!$D$14,IF(J809=14,'Equivalencia BH-BMPT'!$D$15,IF(J809=15,'Equivalencia BH-BMPT'!$D$16,IF(J809=16,'Equivalencia BH-BMPT'!$D$17,IF(J809=17,'Equivalencia BH-BMPT'!$D$18,IF(J809=18,'Equivalencia BH-BMPT'!$D$19,IF(J809=19,'Equivalencia BH-BMPT'!$D$20,IF(J809=20,'Equivalencia BH-BMPT'!$D$21,IF(J809=21,'Equivalencia BH-BMPT'!$D$22,IF(J809=22,'Equivalencia BH-BMPT'!$D$23,IF(J809=23,'Equivalencia BH-BMPT'!#REF!,IF(J809=24,'Equivalencia BH-BMPT'!$D$25,IF(J809=25,'Equivalencia BH-BMPT'!$D$26,IF(J809=26,'Equivalencia BH-BMPT'!$D$27,IF(J809=27,'Equivalencia BH-BMPT'!$D$28,IF(J809=28,'Equivalencia BH-BMPT'!$D$29,IF(J809=29,'Equivalencia BH-BMPT'!$D$30,IF(J809=30,'Equivalencia BH-BMPT'!$D$31,IF(J809=31,'Equivalencia BH-BMPT'!$D$32,IF(J809=32,'Equivalencia BH-BMPT'!$D$33,IF(J809=33,'Equivalencia BH-BMPT'!$D$34,IF(J809=34,'Equivalencia BH-BMPT'!$D$35,IF(J809=35,'Equivalencia BH-BMPT'!$D$36,IF(J809=36,'Equivalencia BH-BMPT'!$D$37,IF(J809=37,'Equivalencia BH-BMPT'!$D$38,IF(J809=38,'Equivalencia BH-BMPT'!#REF!,IF(J809=39,'Equivalencia BH-BMPT'!$D$40,IF(J809=40,'Equivalencia BH-BMPT'!$D$41,IF(J809=41,'Equivalencia BH-BMPT'!$D$42,IF(J809=42,'Equivalencia BH-BMPT'!$D$43,IF(J809=43,'Equivalencia BH-BMPT'!$D$44,IF(J809=44,'Equivalencia BH-BMPT'!$D$45,IF(J809=45,'Equivalencia BH-BMPT'!$D$46,"No ha seleccionado un número de programa")))))))))))))))))))))))))))))))))))))))))))))</f>
        <v>No ha seleccionado un número de programa</v>
      </c>
      <c r="L809" s="23"/>
      <c r="M809" s="18"/>
      <c r="N809" s="27"/>
      <c r="O809" s="24"/>
      <c r="P809" s="94"/>
      <c r="Q809" s="25"/>
      <c r="R809" s="25"/>
      <c r="S809" s="25"/>
      <c r="T809" s="25">
        <f t="shared" si="41"/>
        <v>0</v>
      </c>
      <c r="U809" s="25"/>
      <c r="V809" s="26"/>
      <c r="W809" s="26"/>
      <c r="X809" s="26"/>
      <c r="Y809" s="18"/>
      <c r="Z809" s="18"/>
      <c r="AA809" s="42"/>
      <c r="AB809" s="18"/>
      <c r="AC809" s="18"/>
      <c r="AD809" s="18"/>
      <c r="AE809" s="18"/>
      <c r="AF809" s="43" t="e">
        <f t="shared" si="42"/>
        <v>#DIV/0!</v>
      </c>
      <c r="AG809" s="44"/>
      <c r="AH809" s="44" t="b">
        <f t="shared" si="43"/>
        <v>1</v>
      </c>
    </row>
    <row r="810" spans="1:34" ht="44.25" customHeight="1" thickBot="1" x14ac:dyDescent="0.3">
      <c r="A810" s="18"/>
      <c r="B810" s="18"/>
      <c r="C810" s="3"/>
      <c r="D810" s="18"/>
      <c r="E810" s="3" t="str">
        <f>IF(D810=1,'Tipo '!$B$2,IF(D810=2,'Tipo '!$B$3,IF(D810=3,'Tipo '!$B$4,IF(D810=4,'Tipo '!$B$5,IF(D810=5,'Tipo '!$B$6,IF(D810=6,'Tipo '!$B$7,IF(D810=7,'Tipo '!$B$8,IF(D810=8,'Tipo '!$B$9,IF(D810=9,'Tipo '!$B$10,IF(D810=10,'Tipo '!$B$11,IF(D810=11,'Tipo '!$B$12,IF(D810=12,'Tipo '!$B$13,IF(D810=13,'Tipo '!$B$14,IF(D810=14,'Tipo '!$B$15,IF(D810=15,'Tipo '!$B$16,IF(D810=16,'Tipo '!$B$17,IF(D810=17,'Tipo '!$B$18,IF(D810=18,'Tipo '!$B$19,IF(D810=19,'Tipo '!$B$20,IF(D810=20,'Tipo '!$B$21,"No ha seleccionado un tipo de contrato válido"))))))))))))))))))))</f>
        <v>No ha seleccionado un tipo de contrato válido</v>
      </c>
      <c r="F810" s="3"/>
      <c r="G810" s="3"/>
      <c r="H810" s="22"/>
      <c r="I810" s="22"/>
      <c r="J810" s="8"/>
      <c r="K810" s="41" t="str">
        <f>IF(J810=1,'Equivalencia BH-BMPT'!$D$2,IF(J810=2,'Equivalencia BH-BMPT'!$D$3,IF(J810=3,'Equivalencia BH-BMPT'!$D$4,IF(J810=4,'Equivalencia BH-BMPT'!$D$5,IF(J810=5,'Equivalencia BH-BMPT'!$D$6,IF(J810=6,'Equivalencia BH-BMPT'!$D$7,IF(J810=7,'Equivalencia BH-BMPT'!$D$8,IF(J810=8,'Equivalencia BH-BMPT'!$D$9,IF(J810=9,'Equivalencia BH-BMPT'!$D$10,IF(J810=10,'Equivalencia BH-BMPT'!$D$11,IF(J810=11,'Equivalencia BH-BMPT'!$D$12,IF(J810=12,'Equivalencia BH-BMPT'!$D$13,IF(J810=13,'Equivalencia BH-BMPT'!$D$14,IF(J810=14,'Equivalencia BH-BMPT'!$D$15,IF(J810=15,'Equivalencia BH-BMPT'!$D$16,IF(J810=16,'Equivalencia BH-BMPT'!$D$17,IF(J810=17,'Equivalencia BH-BMPT'!$D$18,IF(J810=18,'Equivalencia BH-BMPT'!$D$19,IF(J810=19,'Equivalencia BH-BMPT'!$D$20,IF(J810=20,'Equivalencia BH-BMPT'!$D$21,IF(J810=21,'Equivalencia BH-BMPT'!$D$22,IF(J810=22,'Equivalencia BH-BMPT'!$D$23,IF(J810=23,'Equivalencia BH-BMPT'!#REF!,IF(J810=24,'Equivalencia BH-BMPT'!$D$25,IF(J810=25,'Equivalencia BH-BMPT'!$D$26,IF(J810=26,'Equivalencia BH-BMPT'!$D$27,IF(J810=27,'Equivalencia BH-BMPT'!$D$28,IF(J810=28,'Equivalencia BH-BMPT'!$D$29,IF(J810=29,'Equivalencia BH-BMPT'!$D$30,IF(J810=30,'Equivalencia BH-BMPT'!$D$31,IF(J810=31,'Equivalencia BH-BMPT'!$D$32,IF(J810=32,'Equivalencia BH-BMPT'!$D$33,IF(J810=33,'Equivalencia BH-BMPT'!$D$34,IF(J810=34,'Equivalencia BH-BMPT'!$D$35,IF(J810=35,'Equivalencia BH-BMPT'!$D$36,IF(J810=36,'Equivalencia BH-BMPT'!$D$37,IF(J810=37,'Equivalencia BH-BMPT'!$D$38,IF(J810=38,'Equivalencia BH-BMPT'!#REF!,IF(J810=39,'Equivalencia BH-BMPT'!$D$40,IF(J810=40,'Equivalencia BH-BMPT'!$D$41,IF(J810=41,'Equivalencia BH-BMPT'!$D$42,IF(J810=42,'Equivalencia BH-BMPT'!$D$43,IF(J810=43,'Equivalencia BH-BMPT'!$D$44,IF(J810=44,'Equivalencia BH-BMPT'!$D$45,IF(J810=45,'Equivalencia BH-BMPT'!$D$46,"No ha seleccionado un número de programa")))))))))))))))))))))))))))))))))))))))))))))</f>
        <v>No ha seleccionado un número de programa</v>
      </c>
      <c r="L810" s="23"/>
      <c r="M810" s="18"/>
      <c r="N810" s="27"/>
      <c r="O810" s="24"/>
      <c r="P810" s="94"/>
      <c r="Q810" s="25"/>
      <c r="R810" s="25"/>
      <c r="S810" s="25"/>
      <c r="T810" s="25">
        <f t="shared" si="41"/>
        <v>0</v>
      </c>
      <c r="U810" s="25"/>
      <c r="V810" s="26"/>
      <c r="W810" s="26"/>
      <c r="X810" s="26"/>
      <c r="Y810" s="18"/>
      <c r="Z810" s="18"/>
      <c r="AA810" s="42"/>
      <c r="AB810" s="18"/>
      <c r="AC810" s="18"/>
      <c r="AD810" s="18"/>
      <c r="AE810" s="18"/>
      <c r="AF810" s="43" t="e">
        <f t="shared" si="42"/>
        <v>#DIV/0!</v>
      </c>
      <c r="AG810" s="44"/>
      <c r="AH810" s="44" t="b">
        <f t="shared" si="43"/>
        <v>1</v>
      </c>
    </row>
    <row r="811" spans="1:34" ht="44.25" customHeight="1" thickBot="1" x14ac:dyDescent="0.3">
      <c r="A811" s="18"/>
      <c r="B811" s="18"/>
      <c r="C811" s="3"/>
      <c r="D811" s="18"/>
      <c r="E811" s="3" t="str">
        <f>IF(D811=1,'Tipo '!$B$2,IF(D811=2,'Tipo '!$B$3,IF(D811=3,'Tipo '!$B$4,IF(D811=4,'Tipo '!$B$5,IF(D811=5,'Tipo '!$B$6,IF(D811=6,'Tipo '!$B$7,IF(D811=7,'Tipo '!$B$8,IF(D811=8,'Tipo '!$B$9,IF(D811=9,'Tipo '!$B$10,IF(D811=10,'Tipo '!$B$11,IF(D811=11,'Tipo '!$B$12,IF(D811=12,'Tipo '!$B$13,IF(D811=13,'Tipo '!$B$14,IF(D811=14,'Tipo '!$B$15,IF(D811=15,'Tipo '!$B$16,IF(D811=16,'Tipo '!$B$17,IF(D811=17,'Tipo '!$B$18,IF(D811=18,'Tipo '!$B$19,IF(D811=19,'Tipo '!$B$20,IF(D811=20,'Tipo '!$B$21,"No ha seleccionado un tipo de contrato válido"))))))))))))))))))))</f>
        <v>No ha seleccionado un tipo de contrato válido</v>
      </c>
      <c r="F811" s="3"/>
      <c r="G811" s="3"/>
      <c r="H811" s="22"/>
      <c r="I811" s="22"/>
      <c r="J811" s="8"/>
      <c r="K811" s="41" t="str">
        <f>IF(J811=1,'Equivalencia BH-BMPT'!$D$2,IF(J811=2,'Equivalencia BH-BMPT'!$D$3,IF(J811=3,'Equivalencia BH-BMPT'!$D$4,IF(J811=4,'Equivalencia BH-BMPT'!$D$5,IF(J811=5,'Equivalencia BH-BMPT'!$D$6,IF(J811=6,'Equivalencia BH-BMPT'!$D$7,IF(J811=7,'Equivalencia BH-BMPT'!$D$8,IF(J811=8,'Equivalencia BH-BMPT'!$D$9,IF(J811=9,'Equivalencia BH-BMPT'!$D$10,IF(J811=10,'Equivalencia BH-BMPT'!$D$11,IF(J811=11,'Equivalencia BH-BMPT'!$D$12,IF(J811=12,'Equivalencia BH-BMPT'!$D$13,IF(J811=13,'Equivalencia BH-BMPT'!$D$14,IF(J811=14,'Equivalencia BH-BMPT'!$D$15,IF(J811=15,'Equivalencia BH-BMPT'!$D$16,IF(J811=16,'Equivalencia BH-BMPT'!$D$17,IF(J811=17,'Equivalencia BH-BMPT'!$D$18,IF(J811=18,'Equivalencia BH-BMPT'!$D$19,IF(J811=19,'Equivalencia BH-BMPT'!$D$20,IF(J811=20,'Equivalencia BH-BMPT'!$D$21,IF(J811=21,'Equivalencia BH-BMPT'!$D$22,IF(J811=22,'Equivalencia BH-BMPT'!$D$23,IF(J811=23,'Equivalencia BH-BMPT'!#REF!,IF(J811=24,'Equivalencia BH-BMPT'!$D$25,IF(J811=25,'Equivalencia BH-BMPT'!$D$26,IF(J811=26,'Equivalencia BH-BMPT'!$D$27,IF(J811=27,'Equivalencia BH-BMPT'!$D$28,IF(J811=28,'Equivalencia BH-BMPT'!$D$29,IF(J811=29,'Equivalencia BH-BMPT'!$D$30,IF(J811=30,'Equivalencia BH-BMPT'!$D$31,IF(J811=31,'Equivalencia BH-BMPT'!$D$32,IF(J811=32,'Equivalencia BH-BMPT'!$D$33,IF(J811=33,'Equivalencia BH-BMPT'!$D$34,IF(J811=34,'Equivalencia BH-BMPT'!$D$35,IF(J811=35,'Equivalencia BH-BMPT'!$D$36,IF(J811=36,'Equivalencia BH-BMPT'!$D$37,IF(J811=37,'Equivalencia BH-BMPT'!$D$38,IF(J811=38,'Equivalencia BH-BMPT'!#REF!,IF(J811=39,'Equivalencia BH-BMPT'!$D$40,IF(J811=40,'Equivalencia BH-BMPT'!$D$41,IF(J811=41,'Equivalencia BH-BMPT'!$D$42,IF(J811=42,'Equivalencia BH-BMPT'!$D$43,IF(J811=43,'Equivalencia BH-BMPT'!$D$44,IF(J811=44,'Equivalencia BH-BMPT'!$D$45,IF(J811=45,'Equivalencia BH-BMPT'!$D$46,"No ha seleccionado un número de programa")))))))))))))))))))))))))))))))))))))))))))))</f>
        <v>No ha seleccionado un número de programa</v>
      </c>
      <c r="L811" s="23"/>
      <c r="M811" s="18"/>
      <c r="N811" s="27"/>
      <c r="O811" s="24"/>
      <c r="P811" s="94"/>
      <c r="Q811" s="25"/>
      <c r="R811" s="25"/>
      <c r="S811" s="25"/>
      <c r="T811" s="25">
        <f t="shared" si="41"/>
        <v>0</v>
      </c>
      <c r="U811" s="25"/>
      <c r="V811" s="26"/>
      <c r="W811" s="26"/>
      <c r="X811" s="26"/>
      <c r="Y811" s="18"/>
      <c r="Z811" s="18"/>
      <c r="AA811" s="42"/>
      <c r="AB811" s="18"/>
      <c r="AC811" s="18"/>
      <c r="AD811" s="18"/>
      <c r="AE811" s="18"/>
      <c r="AF811" s="43" t="e">
        <f t="shared" si="42"/>
        <v>#DIV/0!</v>
      </c>
      <c r="AG811" s="44"/>
      <c r="AH811" s="44" t="b">
        <f t="shared" si="43"/>
        <v>1</v>
      </c>
    </row>
    <row r="812" spans="1:34" ht="44.25" customHeight="1" thickBot="1" x14ac:dyDescent="0.3">
      <c r="A812" s="18"/>
      <c r="B812" s="18"/>
      <c r="C812" s="3"/>
      <c r="D812" s="18"/>
      <c r="E812" s="3" t="str">
        <f>IF(D812=1,'Tipo '!$B$2,IF(D812=2,'Tipo '!$B$3,IF(D812=3,'Tipo '!$B$4,IF(D812=4,'Tipo '!$B$5,IF(D812=5,'Tipo '!$B$6,IF(D812=6,'Tipo '!$B$7,IF(D812=7,'Tipo '!$B$8,IF(D812=8,'Tipo '!$B$9,IF(D812=9,'Tipo '!$B$10,IF(D812=10,'Tipo '!$B$11,IF(D812=11,'Tipo '!$B$12,IF(D812=12,'Tipo '!$B$13,IF(D812=13,'Tipo '!$B$14,IF(D812=14,'Tipo '!$B$15,IF(D812=15,'Tipo '!$B$16,IF(D812=16,'Tipo '!$B$17,IF(D812=17,'Tipo '!$B$18,IF(D812=18,'Tipo '!$B$19,IF(D812=19,'Tipo '!$B$20,IF(D812=20,'Tipo '!$B$21,"No ha seleccionado un tipo de contrato válido"))))))))))))))))))))</f>
        <v>No ha seleccionado un tipo de contrato válido</v>
      </c>
      <c r="F812" s="3"/>
      <c r="G812" s="3"/>
      <c r="H812" s="22"/>
      <c r="I812" s="22"/>
      <c r="J812" s="8"/>
      <c r="K812" s="41" t="str">
        <f>IF(J812=1,'Equivalencia BH-BMPT'!$D$2,IF(J812=2,'Equivalencia BH-BMPT'!$D$3,IF(J812=3,'Equivalencia BH-BMPT'!$D$4,IF(J812=4,'Equivalencia BH-BMPT'!$D$5,IF(J812=5,'Equivalencia BH-BMPT'!$D$6,IF(J812=6,'Equivalencia BH-BMPT'!$D$7,IF(J812=7,'Equivalencia BH-BMPT'!$D$8,IF(J812=8,'Equivalencia BH-BMPT'!$D$9,IF(J812=9,'Equivalencia BH-BMPT'!$D$10,IF(J812=10,'Equivalencia BH-BMPT'!$D$11,IF(J812=11,'Equivalencia BH-BMPT'!$D$12,IF(J812=12,'Equivalencia BH-BMPT'!$D$13,IF(J812=13,'Equivalencia BH-BMPT'!$D$14,IF(J812=14,'Equivalencia BH-BMPT'!$D$15,IF(J812=15,'Equivalencia BH-BMPT'!$D$16,IF(J812=16,'Equivalencia BH-BMPT'!$D$17,IF(J812=17,'Equivalencia BH-BMPT'!$D$18,IF(J812=18,'Equivalencia BH-BMPT'!$D$19,IF(J812=19,'Equivalencia BH-BMPT'!$D$20,IF(J812=20,'Equivalencia BH-BMPT'!$D$21,IF(J812=21,'Equivalencia BH-BMPT'!$D$22,IF(J812=22,'Equivalencia BH-BMPT'!$D$23,IF(J812=23,'Equivalencia BH-BMPT'!#REF!,IF(J812=24,'Equivalencia BH-BMPT'!$D$25,IF(J812=25,'Equivalencia BH-BMPT'!$D$26,IF(J812=26,'Equivalencia BH-BMPT'!$D$27,IF(J812=27,'Equivalencia BH-BMPT'!$D$28,IF(J812=28,'Equivalencia BH-BMPT'!$D$29,IF(J812=29,'Equivalencia BH-BMPT'!$D$30,IF(J812=30,'Equivalencia BH-BMPT'!$D$31,IF(J812=31,'Equivalencia BH-BMPT'!$D$32,IF(J812=32,'Equivalencia BH-BMPT'!$D$33,IF(J812=33,'Equivalencia BH-BMPT'!$D$34,IF(J812=34,'Equivalencia BH-BMPT'!$D$35,IF(J812=35,'Equivalencia BH-BMPT'!$D$36,IF(J812=36,'Equivalencia BH-BMPT'!$D$37,IF(J812=37,'Equivalencia BH-BMPT'!$D$38,IF(J812=38,'Equivalencia BH-BMPT'!#REF!,IF(J812=39,'Equivalencia BH-BMPT'!$D$40,IF(J812=40,'Equivalencia BH-BMPT'!$D$41,IF(J812=41,'Equivalencia BH-BMPT'!$D$42,IF(J812=42,'Equivalencia BH-BMPT'!$D$43,IF(J812=43,'Equivalencia BH-BMPT'!$D$44,IF(J812=44,'Equivalencia BH-BMPT'!$D$45,IF(J812=45,'Equivalencia BH-BMPT'!$D$46,"No ha seleccionado un número de programa")))))))))))))))))))))))))))))))))))))))))))))</f>
        <v>No ha seleccionado un número de programa</v>
      </c>
      <c r="L812" s="23"/>
      <c r="M812" s="18"/>
      <c r="N812" s="27"/>
      <c r="O812" s="24"/>
      <c r="P812" s="94"/>
      <c r="Q812" s="25"/>
      <c r="R812" s="25"/>
      <c r="S812" s="25"/>
      <c r="T812" s="25">
        <f t="shared" si="41"/>
        <v>0</v>
      </c>
      <c r="U812" s="25"/>
      <c r="V812" s="26"/>
      <c r="W812" s="26"/>
      <c r="X812" s="26"/>
      <c r="Y812" s="18"/>
      <c r="Z812" s="18"/>
      <c r="AA812" s="42"/>
      <c r="AB812" s="18"/>
      <c r="AC812" s="18"/>
      <c r="AD812" s="18"/>
      <c r="AE812" s="18"/>
      <c r="AF812" s="43" t="e">
        <f t="shared" si="42"/>
        <v>#DIV/0!</v>
      </c>
      <c r="AG812" s="44"/>
      <c r="AH812" s="44" t="b">
        <f t="shared" si="43"/>
        <v>1</v>
      </c>
    </row>
    <row r="813" spans="1:34" ht="44.25" customHeight="1" thickBot="1" x14ac:dyDescent="0.3">
      <c r="A813" s="18"/>
      <c r="B813" s="18"/>
      <c r="C813" s="3"/>
      <c r="D813" s="18"/>
      <c r="E813" s="3" t="str">
        <f>IF(D813=1,'Tipo '!$B$2,IF(D813=2,'Tipo '!$B$3,IF(D813=3,'Tipo '!$B$4,IF(D813=4,'Tipo '!$B$5,IF(D813=5,'Tipo '!$B$6,IF(D813=6,'Tipo '!$B$7,IF(D813=7,'Tipo '!$B$8,IF(D813=8,'Tipo '!$B$9,IF(D813=9,'Tipo '!$B$10,IF(D813=10,'Tipo '!$B$11,IF(D813=11,'Tipo '!$B$12,IF(D813=12,'Tipo '!$B$13,IF(D813=13,'Tipo '!$B$14,IF(D813=14,'Tipo '!$B$15,IF(D813=15,'Tipo '!$B$16,IF(D813=16,'Tipo '!$B$17,IF(D813=17,'Tipo '!$B$18,IF(D813=18,'Tipo '!$B$19,IF(D813=19,'Tipo '!$B$20,IF(D813=20,'Tipo '!$B$21,"No ha seleccionado un tipo de contrato válido"))))))))))))))))))))</f>
        <v>No ha seleccionado un tipo de contrato válido</v>
      </c>
      <c r="F813" s="3"/>
      <c r="G813" s="3"/>
      <c r="H813" s="22"/>
      <c r="I813" s="22"/>
      <c r="J813" s="8"/>
      <c r="K813" s="41" t="str">
        <f>IF(J813=1,'Equivalencia BH-BMPT'!$D$2,IF(J813=2,'Equivalencia BH-BMPT'!$D$3,IF(J813=3,'Equivalencia BH-BMPT'!$D$4,IF(J813=4,'Equivalencia BH-BMPT'!$D$5,IF(J813=5,'Equivalencia BH-BMPT'!$D$6,IF(J813=6,'Equivalencia BH-BMPT'!$D$7,IF(J813=7,'Equivalencia BH-BMPT'!$D$8,IF(J813=8,'Equivalencia BH-BMPT'!$D$9,IF(J813=9,'Equivalencia BH-BMPT'!$D$10,IF(J813=10,'Equivalencia BH-BMPT'!$D$11,IF(J813=11,'Equivalencia BH-BMPT'!$D$12,IF(J813=12,'Equivalencia BH-BMPT'!$D$13,IF(J813=13,'Equivalencia BH-BMPT'!$D$14,IF(J813=14,'Equivalencia BH-BMPT'!$D$15,IF(J813=15,'Equivalencia BH-BMPT'!$D$16,IF(J813=16,'Equivalencia BH-BMPT'!$D$17,IF(J813=17,'Equivalencia BH-BMPT'!$D$18,IF(J813=18,'Equivalencia BH-BMPT'!$D$19,IF(J813=19,'Equivalencia BH-BMPT'!$D$20,IF(J813=20,'Equivalencia BH-BMPT'!$D$21,IF(J813=21,'Equivalencia BH-BMPT'!$D$22,IF(J813=22,'Equivalencia BH-BMPT'!$D$23,IF(J813=23,'Equivalencia BH-BMPT'!#REF!,IF(J813=24,'Equivalencia BH-BMPT'!$D$25,IF(J813=25,'Equivalencia BH-BMPT'!$D$26,IF(J813=26,'Equivalencia BH-BMPT'!$D$27,IF(J813=27,'Equivalencia BH-BMPT'!$D$28,IF(J813=28,'Equivalencia BH-BMPT'!$D$29,IF(J813=29,'Equivalencia BH-BMPT'!$D$30,IF(J813=30,'Equivalencia BH-BMPT'!$D$31,IF(J813=31,'Equivalencia BH-BMPT'!$D$32,IF(J813=32,'Equivalencia BH-BMPT'!$D$33,IF(J813=33,'Equivalencia BH-BMPT'!$D$34,IF(J813=34,'Equivalencia BH-BMPT'!$D$35,IF(J813=35,'Equivalencia BH-BMPT'!$D$36,IF(J813=36,'Equivalencia BH-BMPT'!$D$37,IF(J813=37,'Equivalencia BH-BMPT'!$D$38,IF(J813=38,'Equivalencia BH-BMPT'!#REF!,IF(J813=39,'Equivalencia BH-BMPT'!$D$40,IF(J813=40,'Equivalencia BH-BMPT'!$D$41,IF(J813=41,'Equivalencia BH-BMPT'!$D$42,IF(J813=42,'Equivalencia BH-BMPT'!$D$43,IF(J813=43,'Equivalencia BH-BMPT'!$D$44,IF(J813=44,'Equivalencia BH-BMPT'!$D$45,IF(J813=45,'Equivalencia BH-BMPT'!$D$46,"No ha seleccionado un número de programa")))))))))))))))))))))))))))))))))))))))))))))</f>
        <v>No ha seleccionado un número de programa</v>
      </c>
      <c r="L813" s="23"/>
      <c r="M813" s="18"/>
      <c r="N813" s="27"/>
      <c r="O813" s="24"/>
      <c r="P813" s="94"/>
      <c r="Q813" s="25"/>
      <c r="R813" s="25"/>
      <c r="S813" s="25"/>
      <c r="T813" s="25">
        <f t="shared" si="41"/>
        <v>0</v>
      </c>
      <c r="U813" s="25"/>
      <c r="V813" s="26"/>
      <c r="W813" s="26"/>
      <c r="X813" s="26"/>
      <c r="Y813" s="18"/>
      <c r="Z813" s="18"/>
      <c r="AA813" s="42"/>
      <c r="AB813" s="18"/>
      <c r="AC813" s="18"/>
      <c r="AD813" s="18"/>
      <c r="AE813" s="18"/>
      <c r="AF813" s="43" t="e">
        <f t="shared" si="42"/>
        <v>#DIV/0!</v>
      </c>
      <c r="AG813" s="44"/>
      <c r="AH813" s="44" t="b">
        <f t="shared" si="43"/>
        <v>1</v>
      </c>
    </row>
    <row r="814" spans="1:34" ht="44.25" customHeight="1" thickBot="1" x14ac:dyDescent="0.3">
      <c r="A814" s="18"/>
      <c r="B814" s="18"/>
      <c r="C814" s="3"/>
      <c r="D814" s="18"/>
      <c r="E814" s="3" t="str">
        <f>IF(D814=1,'Tipo '!$B$2,IF(D814=2,'Tipo '!$B$3,IF(D814=3,'Tipo '!$B$4,IF(D814=4,'Tipo '!$B$5,IF(D814=5,'Tipo '!$B$6,IF(D814=6,'Tipo '!$B$7,IF(D814=7,'Tipo '!$B$8,IF(D814=8,'Tipo '!$B$9,IF(D814=9,'Tipo '!$B$10,IF(D814=10,'Tipo '!$B$11,IF(D814=11,'Tipo '!$B$12,IF(D814=12,'Tipo '!$B$13,IF(D814=13,'Tipo '!$B$14,IF(D814=14,'Tipo '!$B$15,IF(D814=15,'Tipo '!$B$16,IF(D814=16,'Tipo '!$B$17,IF(D814=17,'Tipo '!$B$18,IF(D814=18,'Tipo '!$B$19,IF(D814=19,'Tipo '!$B$20,IF(D814=20,'Tipo '!$B$21,"No ha seleccionado un tipo de contrato válido"))))))))))))))))))))</f>
        <v>No ha seleccionado un tipo de contrato válido</v>
      </c>
      <c r="F814" s="3"/>
      <c r="G814" s="3"/>
      <c r="H814" s="22"/>
      <c r="I814" s="22"/>
      <c r="J814" s="8"/>
      <c r="K814" s="41" t="str">
        <f>IF(J814=1,'Equivalencia BH-BMPT'!$D$2,IF(J814=2,'Equivalencia BH-BMPT'!$D$3,IF(J814=3,'Equivalencia BH-BMPT'!$D$4,IF(J814=4,'Equivalencia BH-BMPT'!$D$5,IF(J814=5,'Equivalencia BH-BMPT'!$D$6,IF(J814=6,'Equivalencia BH-BMPT'!$D$7,IF(J814=7,'Equivalencia BH-BMPT'!$D$8,IF(J814=8,'Equivalencia BH-BMPT'!$D$9,IF(J814=9,'Equivalencia BH-BMPT'!$D$10,IF(J814=10,'Equivalencia BH-BMPT'!$D$11,IF(J814=11,'Equivalencia BH-BMPT'!$D$12,IF(J814=12,'Equivalencia BH-BMPT'!$D$13,IF(J814=13,'Equivalencia BH-BMPT'!$D$14,IF(J814=14,'Equivalencia BH-BMPT'!$D$15,IF(J814=15,'Equivalencia BH-BMPT'!$D$16,IF(J814=16,'Equivalencia BH-BMPT'!$D$17,IF(J814=17,'Equivalencia BH-BMPT'!$D$18,IF(J814=18,'Equivalencia BH-BMPT'!$D$19,IF(J814=19,'Equivalencia BH-BMPT'!$D$20,IF(J814=20,'Equivalencia BH-BMPT'!$D$21,IF(J814=21,'Equivalencia BH-BMPT'!$D$22,IF(J814=22,'Equivalencia BH-BMPT'!$D$23,IF(J814=23,'Equivalencia BH-BMPT'!#REF!,IF(J814=24,'Equivalencia BH-BMPT'!$D$25,IF(J814=25,'Equivalencia BH-BMPT'!$D$26,IF(J814=26,'Equivalencia BH-BMPT'!$D$27,IF(J814=27,'Equivalencia BH-BMPT'!$D$28,IF(J814=28,'Equivalencia BH-BMPT'!$D$29,IF(J814=29,'Equivalencia BH-BMPT'!$D$30,IF(J814=30,'Equivalencia BH-BMPT'!$D$31,IF(J814=31,'Equivalencia BH-BMPT'!$D$32,IF(J814=32,'Equivalencia BH-BMPT'!$D$33,IF(J814=33,'Equivalencia BH-BMPT'!$D$34,IF(J814=34,'Equivalencia BH-BMPT'!$D$35,IF(J814=35,'Equivalencia BH-BMPT'!$D$36,IF(J814=36,'Equivalencia BH-BMPT'!$D$37,IF(J814=37,'Equivalencia BH-BMPT'!$D$38,IF(J814=38,'Equivalencia BH-BMPT'!#REF!,IF(J814=39,'Equivalencia BH-BMPT'!$D$40,IF(J814=40,'Equivalencia BH-BMPT'!$D$41,IF(J814=41,'Equivalencia BH-BMPT'!$D$42,IF(J814=42,'Equivalencia BH-BMPT'!$D$43,IF(J814=43,'Equivalencia BH-BMPT'!$D$44,IF(J814=44,'Equivalencia BH-BMPT'!$D$45,IF(J814=45,'Equivalencia BH-BMPT'!$D$46,"No ha seleccionado un número de programa")))))))))))))))))))))))))))))))))))))))))))))</f>
        <v>No ha seleccionado un número de programa</v>
      </c>
      <c r="L814" s="23"/>
      <c r="M814" s="18"/>
      <c r="N814" s="27"/>
      <c r="O814" s="24"/>
      <c r="P814" s="94"/>
      <c r="Q814" s="25"/>
      <c r="R814" s="25"/>
      <c r="S814" s="25"/>
      <c r="T814" s="25">
        <f t="shared" si="41"/>
        <v>0</v>
      </c>
      <c r="U814" s="25"/>
      <c r="V814" s="26"/>
      <c r="W814" s="26"/>
      <c r="X814" s="26"/>
      <c r="Y814" s="18"/>
      <c r="Z814" s="18"/>
      <c r="AA814" s="42"/>
      <c r="AB814" s="18"/>
      <c r="AC814" s="18"/>
      <c r="AD814" s="18"/>
      <c r="AE814" s="18"/>
      <c r="AF814" s="43" t="e">
        <f t="shared" si="42"/>
        <v>#DIV/0!</v>
      </c>
      <c r="AG814" s="44"/>
      <c r="AH814" s="44" t="b">
        <f t="shared" si="43"/>
        <v>1</v>
      </c>
    </row>
    <row r="815" spans="1:34" ht="44.25" customHeight="1" thickBot="1" x14ac:dyDescent="0.3">
      <c r="A815" s="18"/>
      <c r="B815" s="18"/>
      <c r="C815" s="3"/>
      <c r="D815" s="18"/>
      <c r="E815" s="3" t="str">
        <f>IF(D815=1,'Tipo '!$B$2,IF(D815=2,'Tipo '!$B$3,IF(D815=3,'Tipo '!$B$4,IF(D815=4,'Tipo '!$B$5,IF(D815=5,'Tipo '!$B$6,IF(D815=6,'Tipo '!$B$7,IF(D815=7,'Tipo '!$B$8,IF(D815=8,'Tipo '!$B$9,IF(D815=9,'Tipo '!$B$10,IF(D815=10,'Tipo '!$B$11,IF(D815=11,'Tipo '!$B$12,IF(D815=12,'Tipo '!$B$13,IF(D815=13,'Tipo '!$B$14,IF(D815=14,'Tipo '!$B$15,IF(D815=15,'Tipo '!$B$16,IF(D815=16,'Tipo '!$B$17,IF(D815=17,'Tipo '!$B$18,IF(D815=18,'Tipo '!$B$19,IF(D815=19,'Tipo '!$B$20,IF(D815=20,'Tipo '!$B$21,"No ha seleccionado un tipo de contrato válido"))))))))))))))))))))</f>
        <v>No ha seleccionado un tipo de contrato válido</v>
      </c>
      <c r="F815" s="3"/>
      <c r="G815" s="3"/>
      <c r="H815" s="22"/>
      <c r="I815" s="22"/>
      <c r="J815" s="8"/>
      <c r="K815" s="41" t="str">
        <f>IF(J815=1,'Equivalencia BH-BMPT'!$D$2,IF(J815=2,'Equivalencia BH-BMPT'!$D$3,IF(J815=3,'Equivalencia BH-BMPT'!$D$4,IF(J815=4,'Equivalencia BH-BMPT'!$D$5,IF(J815=5,'Equivalencia BH-BMPT'!$D$6,IF(J815=6,'Equivalencia BH-BMPT'!$D$7,IF(J815=7,'Equivalencia BH-BMPT'!$D$8,IF(J815=8,'Equivalencia BH-BMPT'!$D$9,IF(J815=9,'Equivalencia BH-BMPT'!$D$10,IF(J815=10,'Equivalencia BH-BMPT'!$D$11,IF(J815=11,'Equivalencia BH-BMPT'!$D$12,IF(J815=12,'Equivalencia BH-BMPT'!$D$13,IF(J815=13,'Equivalencia BH-BMPT'!$D$14,IF(J815=14,'Equivalencia BH-BMPT'!$D$15,IF(J815=15,'Equivalencia BH-BMPT'!$D$16,IF(J815=16,'Equivalencia BH-BMPT'!$D$17,IF(J815=17,'Equivalencia BH-BMPT'!$D$18,IF(J815=18,'Equivalencia BH-BMPT'!$D$19,IF(J815=19,'Equivalencia BH-BMPT'!$D$20,IF(J815=20,'Equivalencia BH-BMPT'!$D$21,IF(J815=21,'Equivalencia BH-BMPT'!$D$22,IF(J815=22,'Equivalencia BH-BMPT'!$D$23,IF(J815=23,'Equivalencia BH-BMPT'!#REF!,IF(J815=24,'Equivalencia BH-BMPT'!$D$25,IF(J815=25,'Equivalencia BH-BMPT'!$D$26,IF(J815=26,'Equivalencia BH-BMPT'!$D$27,IF(J815=27,'Equivalencia BH-BMPT'!$D$28,IF(J815=28,'Equivalencia BH-BMPT'!$D$29,IF(J815=29,'Equivalencia BH-BMPT'!$D$30,IF(J815=30,'Equivalencia BH-BMPT'!$D$31,IF(J815=31,'Equivalencia BH-BMPT'!$D$32,IF(J815=32,'Equivalencia BH-BMPT'!$D$33,IF(J815=33,'Equivalencia BH-BMPT'!$D$34,IF(J815=34,'Equivalencia BH-BMPT'!$D$35,IF(J815=35,'Equivalencia BH-BMPT'!$D$36,IF(J815=36,'Equivalencia BH-BMPT'!$D$37,IF(J815=37,'Equivalencia BH-BMPT'!$D$38,IF(J815=38,'Equivalencia BH-BMPT'!#REF!,IF(J815=39,'Equivalencia BH-BMPT'!$D$40,IF(J815=40,'Equivalencia BH-BMPT'!$D$41,IF(J815=41,'Equivalencia BH-BMPT'!$D$42,IF(J815=42,'Equivalencia BH-BMPT'!$D$43,IF(J815=43,'Equivalencia BH-BMPT'!$D$44,IF(J815=44,'Equivalencia BH-BMPT'!$D$45,IF(J815=45,'Equivalencia BH-BMPT'!$D$46,"No ha seleccionado un número de programa")))))))))))))))))))))))))))))))))))))))))))))</f>
        <v>No ha seleccionado un número de programa</v>
      </c>
      <c r="L815" s="23"/>
      <c r="M815" s="18"/>
      <c r="N815" s="27"/>
      <c r="O815" s="24"/>
      <c r="P815" s="94"/>
      <c r="Q815" s="25"/>
      <c r="R815" s="25"/>
      <c r="S815" s="25"/>
      <c r="T815" s="25">
        <f t="shared" si="41"/>
        <v>0</v>
      </c>
      <c r="U815" s="25"/>
      <c r="V815" s="26"/>
      <c r="W815" s="26"/>
      <c r="X815" s="26"/>
      <c r="Y815" s="18"/>
      <c r="Z815" s="18"/>
      <c r="AA815" s="42"/>
      <c r="AB815" s="18"/>
      <c r="AC815" s="18"/>
      <c r="AD815" s="18"/>
      <c r="AE815" s="18"/>
      <c r="AF815" s="43" t="e">
        <f t="shared" si="42"/>
        <v>#DIV/0!</v>
      </c>
      <c r="AG815" s="44"/>
      <c r="AH815" s="44" t="b">
        <f t="shared" si="43"/>
        <v>1</v>
      </c>
    </row>
    <row r="816" spans="1:34" ht="44.25" customHeight="1" thickBot="1" x14ac:dyDescent="0.3">
      <c r="A816" s="18"/>
      <c r="B816" s="18"/>
      <c r="C816" s="3"/>
      <c r="D816" s="18"/>
      <c r="E816" s="3" t="str">
        <f>IF(D816=1,'Tipo '!$B$2,IF(D816=2,'Tipo '!$B$3,IF(D816=3,'Tipo '!$B$4,IF(D816=4,'Tipo '!$B$5,IF(D816=5,'Tipo '!$B$6,IF(D816=6,'Tipo '!$B$7,IF(D816=7,'Tipo '!$B$8,IF(D816=8,'Tipo '!$B$9,IF(D816=9,'Tipo '!$B$10,IF(D816=10,'Tipo '!$B$11,IF(D816=11,'Tipo '!$B$12,IF(D816=12,'Tipo '!$B$13,IF(D816=13,'Tipo '!$B$14,IF(D816=14,'Tipo '!$B$15,IF(D816=15,'Tipo '!$B$16,IF(D816=16,'Tipo '!$B$17,IF(D816=17,'Tipo '!$B$18,IF(D816=18,'Tipo '!$B$19,IF(D816=19,'Tipo '!$B$20,IF(D816=20,'Tipo '!$B$21,"No ha seleccionado un tipo de contrato válido"))))))))))))))))))))</f>
        <v>No ha seleccionado un tipo de contrato válido</v>
      </c>
      <c r="F816" s="3"/>
      <c r="G816" s="3"/>
      <c r="H816" s="22"/>
      <c r="I816" s="22"/>
      <c r="J816" s="8"/>
      <c r="K816" s="41" t="str">
        <f>IF(J816=1,'Equivalencia BH-BMPT'!$D$2,IF(J816=2,'Equivalencia BH-BMPT'!$D$3,IF(J816=3,'Equivalencia BH-BMPT'!$D$4,IF(J816=4,'Equivalencia BH-BMPT'!$D$5,IF(J816=5,'Equivalencia BH-BMPT'!$D$6,IF(J816=6,'Equivalencia BH-BMPT'!$D$7,IF(J816=7,'Equivalencia BH-BMPT'!$D$8,IF(J816=8,'Equivalencia BH-BMPT'!$D$9,IF(J816=9,'Equivalencia BH-BMPT'!$D$10,IF(J816=10,'Equivalencia BH-BMPT'!$D$11,IF(J816=11,'Equivalencia BH-BMPT'!$D$12,IF(J816=12,'Equivalencia BH-BMPT'!$D$13,IF(J816=13,'Equivalencia BH-BMPT'!$D$14,IF(J816=14,'Equivalencia BH-BMPT'!$D$15,IF(J816=15,'Equivalencia BH-BMPT'!$D$16,IF(J816=16,'Equivalencia BH-BMPT'!$D$17,IF(J816=17,'Equivalencia BH-BMPT'!$D$18,IF(J816=18,'Equivalencia BH-BMPT'!$D$19,IF(J816=19,'Equivalencia BH-BMPT'!$D$20,IF(J816=20,'Equivalencia BH-BMPT'!$D$21,IF(J816=21,'Equivalencia BH-BMPT'!$D$22,IF(J816=22,'Equivalencia BH-BMPT'!$D$23,IF(J816=23,'Equivalencia BH-BMPT'!#REF!,IF(J816=24,'Equivalencia BH-BMPT'!$D$25,IF(J816=25,'Equivalencia BH-BMPT'!$D$26,IF(J816=26,'Equivalencia BH-BMPT'!$D$27,IF(J816=27,'Equivalencia BH-BMPT'!$D$28,IF(J816=28,'Equivalencia BH-BMPT'!$D$29,IF(J816=29,'Equivalencia BH-BMPT'!$D$30,IF(J816=30,'Equivalencia BH-BMPT'!$D$31,IF(J816=31,'Equivalencia BH-BMPT'!$D$32,IF(J816=32,'Equivalencia BH-BMPT'!$D$33,IF(J816=33,'Equivalencia BH-BMPT'!$D$34,IF(J816=34,'Equivalencia BH-BMPT'!$D$35,IF(J816=35,'Equivalencia BH-BMPT'!$D$36,IF(J816=36,'Equivalencia BH-BMPT'!$D$37,IF(J816=37,'Equivalencia BH-BMPT'!$D$38,IF(J816=38,'Equivalencia BH-BMPT'!#REF!,IF(J816=39,'Equivalencia BH-BMPT'!$D$40,IF(J816=40,'Equivalencia BH-BMPT'!$D$41,IF(J816=41,'Equivalencia BH-BMPT'!$D$42,IF(J816=42,'Equivalencia BH-BMPT'!$D$43,IF(J816=43,'Equivalencia BH-BMPT'!$D$44,IF(J816=44,'Equivalencia BH-BMPT'!$D$45,IF(J816=45,'Equivalencia BH-BMPT'!$D$46,"No ha seleccionado un número de programa")))))))))))))))))))))))))))))))))))))))))))))</f>
        <v>No ha seleccionado un número de programa</v>
      </c>
      <c r="L816" s="23"/>
      <c r="M816" s="18"/>
      <c r="N816" s="27"/>
      <c r="O816" s="24"/>
      <c r="P816" s="94"/>
      <c r="Q816" s="25"/>
      <c r="R816" s="25"/>
      <c r="S816" s="25"/>
      <c r="T816" s="25">
        <f t="shared" si="41"/>
        <v>0</v>
      </c>
      <c r="U816" s="25"/>
      <c r="V816" s="26"/>
      <c r="W816" s="26"/>
      <c r="X816" s="26"/>
      <c r="Y816" s="18"/>
      <c r="Z816" s="18"/>
      <c r="AA816" s="42"/>
      <c r="AB816" s="18"/>
      <c r="AC816" s="18"/>
      <c r="AD816" s="18"/>
      <c r="AE816" s="18"/>
      <c r="AF816" s="43" t="e">
        <f t="shared" si="42"/>
        <v>#DIV/0!</v>
      </c>
      <c r="AG816" s="44"/>
      <c r="AH816" s="44" t="b">
        <f t="shared" si="43"/>
        <v>1</v>
      </c>
    </row>
    <row r="817" spans="1:34" ht="44.25" customHeight="1" thickBot="1" x14ac:dyDescent="0.3">
      <c r="A817" s="18"/>
      <c r="B817" s="18"/>
      <c r="C817" s="3"/>
      <c r="D817" s="18"/>
      <c r="E817" s="3" t="str">
        <f>IF(D817=1,'Tipo '!$B$2,IF(D817=2,'Tipo '!$B$3,IF(D817=3,'Tipo '!$B$4,IF(D817=4,'Tipo '!$B$5,IF(D817=5,'Tipo '!$B$6,IF(D817=6,'Tipo '!$B$7,IF(D817=7,'Tipo '!$B$8,IF(D817=8,'Tipo '!$B$9,IF(D817=9,'Tipo '!$B$10,IF(D817=10,'Tipo '!$B$11,IF(D817=11,'Tipo '!$B$12,IF(D817=12,'Tipo '!$B$13,IF(D817=13,'Tipo '!$B$14,IF(D817=14,'Tipo '!$B$15,IF(D817=15,'Tipo '!$B$16,IF(D817=16,'Tipo '!$B$17,IF(D817=17,'Tipo '!$B$18,IF(D817=18,'Tipo '!$B$19,IF(D817=19,'Tipo '!$B$20,IF(D817=20,'Tipo '!$B$21,"No ha seleccionado un tipo de contrato válido"))))))))))))))))))))</f>
        <v>No ha seleccionado un tipo de contrato válido</v>
      </c>
      <c r="F817" s="3"/>
      <c r="G817" s="3"/>
      <c r="H817" s="22"/>
      <c r="I817" s="22"/>
      <c r="J817" s="8"/>
      <c r="K817" s="41" t="str">
        <f>IF(J817=1,'Equivalencia BH-BMPT'!$D$2,IF(J817=2,'Equivalencia BH-BMPT'!$D$3,IF(J817=3,'Equivalencia BH-BMPT'!$D$4,IF(J817=4,'Equivalencia BH-BMPT'!$D$5,IF(J817=5,'Equivalencia BH-BMPT'!$D$6,IF(J817=6,'Equivalencia BH-BMPT'!$D$7,IF(J817=7,'Equivalencia BH-BMPT'!$D$8,IF(J817=8,'Equivalencia BH-BMPT'!$D$9,IF(J817=9,'Equivalencia BH-BMPT'!$D$10,IF(J817=10,'Equivalencia BH-BMPT'!$D$11,IF(J817=11,'Equivalencia BH-BMPT'!$D$12,IF(J817=12,'Equivalencia BH-BMPT'!$D$13,IF(J817=13,'Equivalencia BH-BMPT'!$D$14,IF(J817=14,'Equivalencia BH-BMPT'!$D$15,IF(J817=15,'Equivalencia BH-BMPT'!$D$16,IF(J817=16,'Equivalencia BH-BMPT'!$D$17,IF(J817=17,'Equivalencia BH-BMPT'!$D$18,IF(J817=18,'Equivalencia BH-BMPT'!$D$19,IF(J817=19,'Equivalencia BH-BMPT'!$D$20,IF(J817=20,'Equivalencia BH-BMPT'!$D$21,IF(J817=21,'Equivalencia BH-BMPT'!$D$22,IF(J817=22,'Equivalencia BH-BMPT'!$D$23,IF(J817=23,'Equivalencia BH-BMPT'!#REF!,IF(J817=24,'Equivalencia BH-BMPT'!$D$25,IF(J817=25,'Equivalencia BH-BMPT'!$D$26,IF(J817=26,'Equivalencia BH-BMPT'!$D$27,IF(J817=27,'Equivalencia BH-BMPT'!$D$28,IF(J817=28,'Equivalencia BH-BMPT'!$D$29,IF(J817=29,'Equivalencia BH-BMPT'!$D$30,IF(J817=30,'Equivalencia BH-BMPT'!$D$31,IF(J817=31,'Equivalencia BH-BMPT'!$D$32,IF(J817=32,'Equivalencia BH-BMPT'!$D$33,IF(J817=33,'Equivalencia BH-BMPT'!$D$34,IF(J817=34,'Equivalencia BH-BMPT'!$D$35,IF(J817=35,'Equivalencia BH-BMPT'!$D$36,IF(J817=36,'Equivalencia BH-BMPT'!$D$37,IF(J817=37,'Equivalencia BH-BMPT'!$D$38,IF(J817=38,'Equivalencia BH-BMPT'!#REF!,IF(J817=39,'Equivalencia BH-BMPT'!$D$40,IF(J817=40,'Equivalencia BH-BMPT'!$D$41,IF(J817=41,'Equivalencia BH-BMPT'!$D$42,IF(J817=42,'Equivalencia BH-BMPT'!$D$43,IF(J817=43,'Equivalencia BH-BMPT'!$D$44,IF(J817=44,'Equivalencia BH-BMPT'!$D$45,IF(J817=45,'Equivalencia BH-BMPT'!$D$46,"No ha seleccionado un número de programa")))))))))))))))))))))))))))))))))))))))))))))</f>
        <v>No ha seleccionado un número de programa</v>
      </c>
      <c r="L817" s="23"/>
      <c r="M817" s="18"/>
      <c r="N817" s="27"/>
      <c r="O817" s="24"/>
      <c r="P817" s="94"/>
      <c r="Q817" s="25"/>
      <c r="R817" s="25"/>
      <c r="S817" s="25"/>
      <c r="T817" s="25">
        <f t="shared" ref="T817:T880" si="44">O817+Q817+S817</f>
        <v>0</v>
      </c>
      <c r="U817" s="25"/>
      <c r="V817" s="26"/>
      <c r="W817" s="26"/>
      <c r="X817" s="26"/>
      <c r="Y817" s="18"/>
      <c r="Z817" s="18"/>
      <c r="AA817" s="42"/>
      <c r="AB817" s="18"/>
      <c r="AC817" s="18"/>
      <c r="AD817" s="18"/>
      <c r="AE817" s="18"/>
      <c r="AF817" s="43" t="e">
        <f t="shared" ref="AF817:AF880" si="45">SUM(U817/T817)</f>
        <v>#DIV/0!</v>
      </c>
      <c r="AG817" s="44"/>
      <c r="AH817" s="44" t="b">
        <f t="shared" ref="AH817:AH880" si="46">IF(I817="Funcionamiento",J817=0,J817="")</f>
        <v>1</v>
      </c>
    </row>
    <row r="818" spans="1:34" ht="44.25" customHeight="1" thickBot="1" x14ac:dyDescent="0.3">
      <c r="A818" s="18"/>
      <c r="B818" s="18"/>
      <c r="C818" s="3"/>
      <c r="D818" s="18"/>
      <c r="E818" s="3" t="str">
        <f>IF(D818=1,'Tipo '!$B$2,IF(D818=2,'Tipo '!$B$3,IF(D818=3,'Tipo '!$B$4,IF(D818=4,'Tipo '!$B$5,IF(D818=5,'Tipo '!$B$6,IF(D818=6,'Tipo '!$B$7,IF(D818=7,'Tipo '!$B$8,IF(D818=8,'Tipo '!$B$9,IF(D818=9,'Tipo '!$B$10,IF(D818=10,'Tipo '!$B$11,IF(D818=11,'Tipo '!$B$12,IF(D818=12,'Tipo '!$B$13,IF(D818=13,'Tipo '!$B$14,IF(D818=14,'Tipo '!$B$15,IF(D818=15,'Tipo '!$B$16,IF(D818=16,'Tipo '!$B$17,IF(D818=17,'Tipo '!$B$18,IF(D818=18,'Tipo '!$B$19,IF(D818=19,'Tipo '!$B$20,IF(D818=20,'Tipo '!$B$21,"No ha seleccionado un tipo de contrato válido"))))))))))))))))))))</f>
        <v>No ha seleccionado un tipo de contrato válido</v>
      </c>
      <c r="F818" s="3"/>
      <c r="G818" s="3"/>
      <c r="H818" s="22"/>
      <c r="I818" s="22"/>
      <c r="J818" s="8"/>
      <c r="K818" s="41" t="str">
        <f>IF(J818=1,'Equivalencia BH-BMPT'!$D$2,IF(J818=2,'Equivalencia BH-BMPT'!$D$3,IF(J818=3,'Equivalencia BH-BMPT'!$D$4,IF(J818=4,'Equivalencia BH-BMPT'!$D$5,IF(J818=5,'Equivalencia BH-BMPT'!$D$6,IF(J818=6,'Equivalencia BH-BMPT'!$D$7,IF(J818=7,'Equivalencia BH-BMPT'!$D$8,IF(J818=8,'Equivalencia BH-BMPT'!$D$9,IF(J818=9,'Equivalencia BH-BMPT'!$D$10,IF(J818=10,'Equivalencia BH-BMPT'!$D$11,IF(J818=11,'Equivalencia BH-BMPT'!$D$12,IF(J818=12,'Equivalencia BH-BMPT'!$D$13,IF(J818=13,'Equivalencia BH-BMPT'!$D$14,IF(J818=14,'Equivalencia BH-BMPT'!$D$15,IF(J818=15,'Equivalencia BH-BMPT'!$D$16,IF(J818=16,'Equivalencia BH-BMPT'!$D$17,IF(J818=17,'Equivalencia BH-BMPT'!$D$18,IF(J818=18,'Equivalencia BH-BMPT'!$D$19,IF(J818=19,'Equivalencia BH-BMPT'!$D$20,IF(J818=20,'Equivalencia BH-BMPT'!$D$21,IF(J818=21,'Equivalencia BH-BMPT'!$D$22,IF(J818=22,'Equivalencia BH-BMPT'!$D$23,IF(J818=23,'Equivalencia BH-BMPT'!#REF!,IF(J818=24,'Equivalencia BH-BMPT'!$D$25,IF(J818=25,'Equivalencia BH-BMPT'!$D$26,IF(J818=26,'Equivalencia BH-BMPT'!$D$27,IF(J818=27,'Equivalencia BH-BMPT'!$D$28,IF(J818=28,'Equivalencia BH-BMPT'!$D$29,IF(J818=29,'Equivalencia BH-BMPT'!$D$30,IF(J818=30,'Equivalencia BH-BMPT'!$D$31,IF(J818=31,'Equivalencia BH-BMPT'!$D$32,IF(J818=32,'Equivalencia BH-BMPT'!$D$33,IF(J818=33,'Equivalencia BH-BMPT'!$D$34,IF(J818=34,'Equivalencia BH-BMPT'!$D$35,IF(J818=35,'Equivalencia BH-BMPT'!$D$36,IF(J818=36,'Equivalencia BH-BMPT'!$D$37,IF(J818=37,'Equivalencia BH-BMPT'!$D$38,IF(J818=38,'Equivalencia BH-BMPT'!#REF!,IF(J818=39,'Equivalencia BH-BMPT'!$D$40,IF(J818=40,'Equivalencia BH-BMPT'!$D$41,IF(J818=41,'Equivalencia BH-BMPT'!$D$42,IF(J818=42,'Equivalencia BH-BMPT'!$D$43,IF(J818=43,'Equivalencia BH-BMPT'!$D$44,IF(J818=44,'Equivalencia BH-BMPT'!$D$45,IF(J818=45,'Equivalencia BH-BMPT'!$D$46,"No ha seleccionado un número de programa")))))))))))))))))))))))))))))))))))))))))))))</f>
        <v>No ha seleccionado un número de programa</v>
      </c>
      <c r="L818" s="23"/>
      <c r="M818" s="18"/>
      <c r="N818" s="27"/>
      <c r="O818" s="24"/>
      <c r="P818" s="94"/>
      <c r="Q818" s="25"/>
      <c r="R818" s="25"/>
      <c r="S818" s="25"/>
      <c r="T818" s="25">
        <f t="shared" si="44"/>
        <v>0</v>
      </c>
      <c r="U818" s="25"/>
      <c r="V818" s="26"/>
      <c r="W818" s="26"/>
      <c r="X818" s="26"/>
      <c r="Y818" s="18"/>
      <c r="Z818" s="18"/>
      <c r="AA818" s="42"/>
      <c r="AB818" s="18"/>
      <c r="AC818" s="18"/>
      <c r="AD818" s="18"/>
      <c r="AE818" s="18"/>
      <c r="AF818" s="43" t="e">
        <f t="shared" si="45"/>
        <v>#DIV/0!</v>
      </c>
      <c r="AG818" s="44"/>
      <c r="AH818" s="44" t="b">
        <f t="shared" si="46"/>
        <v>1</v>
      </c>
    </row>
    <row r="819" spans="1:34" ht="44.25" customHeight="1" thickBot="1" x14ac:dyDescent="0.3">
      <c r="A819" s="18"/>
      <c r="B819" s="18"/>
      <c r="C819" s="3"/>
      <c r="D819" s="18"/>
      <c r="E819" s="3" t="str">
        <f>IF(D819=1,'Tipo '!$B$2,IF(D819=2,'Tipo '!$B$3,IF(D819=3,'Tipo '!$B$4,IF(D819=4,'Tipo '!$B$5,IF(D819=5,'Tipo '!$B$6,IF(D819=6,'Tipo '!$B$7,IF(D819=7,'Tipo '!$B$8,IF(D819=8,'Tipo '!$B$9,IF(D819=9,'Tipo '!$B$10,IF(D819=10,'Tipo '!$B$11,IF(D819=11,'Tipo '!$B$12,IF(D819=12,'Tipo '!$B$13,IF(D819=13,'Tipo '!$B$14,IF(D819=14,'Tipo '!$B$15,IF(D819=15,'Tipo '!$B$16,IF(D819=16,'Tipo '!$B$17,IF(D819=17,'Tipo '!$B$18,IF(D819=18,'Tipo '!$B$19,IF(D819=19,'Tipo '!$B$20,IF(D819=20,'Tipo '!$B$21,"No ha seleccionado un tipo de contrato válido"))))))))))))))))))))</f>
        <v>No ha seleccionado un tipo de contrato válido</v>
      </c>
      <c r="F819" s="3"/>
      <c r="G819" s="3"/>
      <c r="H819" s="22"/>
      <c r="I819" s="22"/>
      <c r="J819" s="8"/>
      <c r="K819" s="41" t="str">
        <f>IF(J819=1,'Equivalencia BH-BMPT'!$D$2,IF(J819=2,'Equivalencia BH-BMPT'!$D$3,IF(J819=3,'Equivalencia BH-BMPT'!$D$4,IF(J819=4,'Equivalencia BH-BMPT'!$D$5,IF(J819=5,'Equivalencia BH-BMPT'!$D$6,IF(J819=6,'Equivalencia BH-BMPT'!$D$7,IF(J819=7,'Equivalencia BH-BMPT'!$D$8,IF(J819=8,'Equivalencia BH-BMPT'!$D$9,IF(J819=9,'Equivalencia BH-BMPT'!$D$10,IF(J819=10,'Equivalencia BH-BMPT'!$D$11,IF(J819=11,'Equivalencia BH-BMPT'!$D$12,IF(J819=12,'Equivalencia BH-BMPT'!$D$13,IF(J819=13,'Equivalencia BH-BMPT'!$D$14,IF(J819=14,'Equivalencia BH-BMPT'!$D$15,IF(J819=15,'Equivalencia BH-BMPT'!$D$16,IF(J819=16,'Equivalencia BH-BMPT'!$D$17,IF(J819=17,'Equivalencia BH-BMPT'!$D$18,IF(J819=18,'Equivalencia BH-BMPT'!$D$19,IF(J819=19,'Equivalencia BH-BMPT'!$D$20,IF(J819=20,'Equivalencia BH-BMPT'!$D$21,IF(J819=21,'Equivalencia BH-BMPT'!$D$22,IF(J819=22,'Equivalencia BH-BMPT'!$D$23,IF(J819=23,'Equivalencia BH-BMPT'!#REF!,IF(J819=24,'Equivalencia BH-BMPT'!$D$25,IF(J819=25,'Equivalencia BH-BMPT'!$D$26,IF(J819=26,'Equivalencia BH-BMPT'!$D$27,IF(J819=27,'Equivalencia BH-BMPT'!$D$28,IF(J819=28,'Equivalencia BH-BMPT'!$D$29,IF(J819=29,'Equivalencia BH-BMPT'!$D$30,IF(J819=30,'Equivalencia BH-BMPT'!$D$31,IF(J819=31,'Equivalencia BH-BMPT'!$D$32,IF(J819=32,'Equivalencia BH-BMPT'!$D$33,IF(J819=33,'Equivalencia BH-BMPT'!$D$34,IF(J819=34,'Equivalencia BH-BMPT'!$D$35,IF(J819=35,'Equivalencia BH-BMPT'!$D$36,IF(J819=36,'Equivalencia BH-BMPT'!$D$37,IF(J819=37,'Equivalencia BH-BMPT'!$D$38,IF(J819=38,'Equivalencia BH-BMPT'!#REF!,IF(J819=39,'Equivalencia BH-BMPT'!$D$40,IF(J819=40,'Equivalencia BH-BMPT'!$D$41,IF(J819=41,'Equivalencia BH-BMPT'!$D$42,IF(J819=42,'Equivalencia BH-BMPT'!$D$43,IF(J819=43,'Equivalencia BH-BMPT'!$D$44,IF(J819=44,'Equivalencia BH-BMPT'!$D$45,IF(J819=45,'Equivalencia BH-BMPT'!$D$46,"No ha seleccionado un número de programa")))))))))))))))))))))))))))))))))))))))))))))</f>
        <v>No ha seleccionado un número de programa</v>
      </c>
      <c r="L819" s="23"/>
      <c r="M819" s="18"/>
      <c r="N819" s="27"/>
      <c r="O819" s="24"/>
      <c r="P819" s="94"/>
      <c r="Q819" s="25"/>
      <c r="R819" s="25"/>
      <c r="S819" s="25"/>
      <c r="T819" s="25">
        <f t="shared" si="44"/>
        <v>0</v>
      </c>
      <c r="U819" s="25"/>
      <c r="V819" s="26"/>
      <c r="W819" s="26"/>
      <c r="X819" s="26"/>
      <c r="Y819" s="18"/>
      <c r="Z819" s="18"/>
      <c r="AA819" s="42"/>
      <c r="AB819" s="18"/>
      <c r="AC819" s="18"/>
      <c r="AD819" s="18"/>
      <c r="AE819" s="18"/>
      <c r="AF819" s="43" t="e">
        <f t="shared" si="45"/>
        <v>#DIV/0!</v>
      </c>
      <c r="AG819" s="44"/>
      <c r="AH819" s="44" t="b">
        <f t="shared" si="46"/>
        <v>1</v>
      </c>
    </row>
    <row r="820" spans="1:34" ht="44.25" customHeight="1" thickBot="1" x14ac:dyDescent="0.3">
      <c r="A820" s="18"/>
      <c r="B820" s="18"/>
      <c r="C820" s="3"/>
      <c r="D820" s="18"/>
      <c r="E820" s="3" t="str">
        <f>IF(D820=1,'Tipo '!$B$2,IF(D820=2,'Tipo '!$B$3,IF(D820=3,'Tipo '!$B$4,IF(D820=4,'Tipo '!$B$5,IF(D820=5,'Tipo '!$B$6,IF(D820=6,'Tipo '!$B$7,IF(D820=7,'Tipo '!$B$8,IF(D820=8,'Tipo '!$B$9,IF(D820=9,'Tipo '!$B$10,IF(D820=10,'Tipo '!$B$11,IF(D820=11,'Tipo '!$B$12,IF(D820=12,'Tipo '!$B$13,IF(D820=13,'Tipo '!$B$14,IF(D820=14,'Tipo '!$B$15,IF(D820=15,'Tipo '!$B$16,IF(D820=16,'Tipo '!$B$17,IF(D820=17,'Tipo '!$B$18,IF(D820=18,'Tipo '!$B$19,IF(D820=19,'Tipo '!$B$20,IF(D820=20,'Tipo '!$B$21,"No ha seleccionado un tipo de contrato válido"))))))))))))))))))))</f>
        <v>No ha seleccionado un tipo de contrato válido</v>
      </c>
      <c r="F820" s="3"/>
      <c r="G820" s="3"/>
      <c r="H820" s="22"/>
      <c r="I820" s="22"/>
      <c r="J820" s="8"/>
      <c r="K820" s="41" t="str">
        <f>IF(J820=1,'Equivalencia BH-BMPT'!$D$2,IF(J820=2,'Equivalencia BH-BMPT'!$D$3,IF(J820=3,'Equivalencia BH-BMPT'!$D$4,IF(J820=4,'Equivalencia BH-BMPT'!$D$5,IF(J820=5,'Equivalencia BH-BMPT'!$D$6,IF(J820=6,'Equivalencia BH-BMPT'!$D$7,IF(J820=7,'Equivalencia BH-BMPT'!$D$8,IF(J820=8,'Equivalencia BH-BMPT'!$D$9,IF(J820=9,'Equivalencia BH-BMPT'!$D$10,IF(J820=10,'Equivalencia BH-BMPT'!$D$11,IF(J820=11,'Equivalencia BH-BMPT'!$D$12,IF(J820=12,'Equivalencia BH-BMPT'!$D$13,IF(J820=13,'Equivalencia BH-BMPT'!$D$14,IF(J820=14,'Equivalencia BH-BMPT'!$D$15,IF(J820=15,'Equivalencia BH-BMPT'!$D$16,IF(J820=16,'Equivalencia BH-BMPT'!$D$17,IF(J820=17,'Equivalencia BH-BMPT'!$D$18,IF(J820=18,'Equivalencia BH-BMPT'!$D$19,IF(J820=19,'Equivalencia BH-BMPT'!$D$20,IF(J820=20,'Equivalencia BH-BMPT'!$D$21,IF(J820=21,'Equivalencia BH-BMPT'!$D$22,IF(J820=22,'Equivalencia BH-BMPT'!$D$23,IF(J820=23,'Equivalencia BH-BMPT'!#REF!,IF(J820=24,'Equivalencia BH-BMPT'!$D$25,IF(J820=25,'Equivalencia BH-BMPT'!$D$26,IF(J820=26,'Equivalencia BH-BMPT'!$D$27,IF(J820=27,'Equivalencia BH-BMPT'!$D$28,IF(J820=28,'Equivalencia BH-BMPT'!$D$29,IF(J820=29,'Equivalencia BH-BMPT'!$D$30,IF(J820=30,'Equivalencia BH-BMPT'!$D$31,IF(J820=31,'Equivalencia BH-BMPT'!$D$32,IF(J820=32,'Equivalencia BH-BMPT'!$D$33,IF(J820=33,'Equivalencia BH-BMPT'!$D$34,IF(J820=34,'Equivalencia BH-BMPT'!$D$35,IF(J820=35,'Equivalencia BH-BMPT'!$D$36,IF(J820=36,'Equivalencia BH-BMPT'!$D$37,IF(J820=37,'Equivalencia BH-BMPT'!$D$38,IF(J820=38,'Equivalencia BH-BMPT'!#REF!,IF(J820=39,'Equivalencia BH-BMPT'!$D$40,IF(J820=40,'Equivalencia BH-BMPT'!$D$41,IF(J820=41,'Equivalencia BH-BMPT'!$D$42,IF(J820=42,'Equivalencia BH-BMPT'!$D$43,IF(J820=43,'Equivalencia BH-BMPT'!$D$44,IF(J820=44,'Equivalencia BH-BMPT'!$D$45,IF(J820=45,'Equivalencia BH-BMPT'!$D$46,"No ha seleccionado un número de programa")))))))))))))))))))))))))))))))))))))))))))))</f>
        <v>No ha seleccionado un número de programa</v>
      </c>
      <c r="L820" s="23"/>
      <c r="M820" s="18"/>
      <c r="N820" s="27"/>
      <c r="O820" s="24"/>
      <c r="P820" s="94"/>
      <c r="Q820" s="25"/>
      <c r="R820" s="25"/>
      <c r="S820" s="25"/>
      <c r="T820" s="25">
        <f t="shared" si="44"/>
        <v>0</v>
      </c>
      <c r="U820" s="25"/>
      <c r="V820" s="26"/>
      <c r="W820" s="26"/>
      <c r="X820" s="26"/>
      <c r="Y820" s="18"/>
      <c r="Z820" s="18"/>
      <c r="AA820" s="42"/>
      <c r="AB820" s="18"/>
      <c r="AC820" s="18"/>
      <c r="AD820" s="18"/>
      <c r="AE820" s="18"/>
      <c r="AF820" s="43" t="e">
        <f t="shared" si="45"/>
        <v>#DIV/0!</v>
      </c>
      <c r="AG820" s="44"/>
      <c r="AH820" s="44" t="b">
        <f t="shared" si="46"/>
        <v>1</v>
      </c>
    </row>
    <row r="821" spans="1:34" ht="44.25" customHeight="1" thickBot="1" x14ac:dyDescent="0.3">
      <c r="A821" s="18"/>
      <c r="B821" s="18"/>
      <c r="C821" s="3"/>
      <c r="D821" s="18"/>
      <c r="E821" s="3" t="str">
        <f>IF(D821=1,'Tipo '!$B$2,IF(D821=2,'Tipo '!$B$3,IF(D821=3,'Tipo '!$B$4,IF(D821=4,'Tipo '!$B$5,IF(D821=5,'Tipo '!$B$6,IF(D821=6,'Tipo '!$B$7,IF(D821=7,'Tipo '!$B$8,IF(D821=8,'Tipo '!$B$9,IF(D821=9,'Tipo '!$B$10,IF(D821=10,'Tipo '!$B$11,IF(D821=11,'Tipo '!$B$12,IF(D821=12,'Tipo '!$B$13,IF(D821=13,'Tipo '!$B$14,IF(D821=14,'Tipo '!$B$15,IF(D821=15,'Tipo '!$B$16,IF(D821=16,'Tipo '!$B$17,IF(D821=17,'Tipo '!$B$18,IF(D821=18,'Tipo '!$B$19,IF(D821=19,'Tipo '!$B$20,IF(D821=20,'Tipo '!$B$21,"No ha seleccionado un tipo de contrato válido"))))))))))))))))))))</f>
        <v>No ha seleccionado un tipo de contrato válido</v>
      </c>
      <c r="F821" s="3"/>
      <c r="G821" s="3"/>
      <c r="H821" s="22"/>
      <c r="I821" s="22"/>
      <c r="J821" s="8"/>
      <c r="K821" s="41" t="str">
        <f>IF(J821=1,'Equivalencia BH-BMPT'!$D$2,IF(J821=2,'Equivalencia BH-BMPT'!$D$3,IF(J821=3,'Equivalencia BH-BMPT'!$D$4,IF(J821=4,'Equivalencia BH-BMPT'!$D$5,IF(J821=5,'Equivalencia BH-BMPT'!$D$6,IF(J821=6,'Equivalencia BH-BMPT'!$D$7,IF(J821=7,'Equivalencia BH-BMPT'!$D$8,IF(J821=8,'Equivalencia BH-BMPT'!$D$9,IF(J821=9,'Equivalencia BH-BMPT'!$D$10,IF(J821=10,'Equivalencia BH-BMPT'!$D$11,IF(J821=11,'Equivalencia BH-BMPT'!$D$12,IF(J821=12,'Equivalencia BH-BMPT'!$D$13,IF(J821=13,'Equivalencia BH-BMPT'!$D$14,IF(J821=14,'Equivalencia BH-BMPT'!$D$15,IF(J821=15,'Equivalencia BH-BMPT'!$D$16,IF(J821=16,'Equivalencia BH-BMPT'!$D$17,IF(J821=17,'Equivalencia BH-BMPT'!$D$18,IF(J821=18,'Equivalencia BH-BMPT'!$D$19,IF(J821=19,'Equivalencia BH-BMPT'!$D$20,IF(J821=20,'Equivalencia BH-BMPT'!$D$21,IF(J821=21,'Equivalencia BH-BMPT'!$D$22,IF(J821=22,'Equivalencia BH-BMPT'!$D$23,IF(J821=23,'Equivalencia BH-BMPT'!#REF!,IF(J821=24,'Equivalencia BH-BMPT'!$D$25,IF(J821=25,'Equivalencia BH-BMPT'!$D$26,IF(J821=26,'Equivalencia BH-BMPT'!$D$27,IF(J821=27,'Equivalencia BH-BMPT'!$D$28,IF(J821=28,'Equivalencia BH-BMPT'!$D$29,IF(J821=29,'Equivalencia BH-BMPT'!$D$30,IF(J821=30,'Equivalencia BH-BMPT'!$D$31,IF(J821=31,'Equivalencia BH-BMPT'!$D$32,IF(J821=32,'Equivalencia BH-BMPT'!$D$33,IF(J821=33,'Equivalencia BH-BMPT'!$D$34,IF(J821=34,'Equivalencia BH-BMPT'!$D$35,IF(J821=35,'Equivalencia BH-BMPT'!$D$36,IF(J821=36,'Equivalencia BH-BMPT'!$D$37,IF(J821=37,'Equivalencia BH-BMPT'!$D$38,IF(J821=38,'Equivalencia BH-BMPT'!#REF!,IF(J821=39,'Equivalencia BH-BMPT'!$D$40,IF(J821=40,'Equivalencia BH-BMPT'!$D$41,IF(J821=41,'Equivalencia BH-BMPT'!$D$42,IF(J821=42,'Equivalencia BH-BMPT'!$D$43,IF(J821=43,'Equivalencia BH-BMPT'!$D$44,IF(J821=44,'Equivalencia BH-BMPT'!$D$45,IF(J821=45,'Equivalencia BH-BMPT'!$D$46,"No ha seleccionado un número de programa")))))))))))))))))))))))))))))))))))))))))))))</f>
        <v>No ha seleccionado un número de programa</v>
      </c>
      <c r="L821" s="23"/>
      <c r="M821" s="18"/>
      <c r="N821" s="27"/>
      <c r="O821" s="24"/>
      <c r="P821" s="94"/>
      <c r="Q821" s="25"/>
      <c r="R821" s="25"/>
      <c r="S821" s="25"/>
      <c r="T821" s="25">
        <f t="shared" si="44"/>
        <v>0</v>
      </c>
      <c r="U821" s="25"/>
      <c r="V821" s="26"/>
      <c r="W821" s="26"/>
      <c r="X821" s="26"/>
      <c r="Y821" s="18"/>
      <c r="Z821" s="18"/>
      <c r="AA821" s="42"/>
      <c r="AB821" s="18"/>
      <c r="AC821" s="18"/>
      <c r="AD821" s="18"/>
      <c r="AE821" s="18"/>
      <c r="AF821" s="43" t="e">
        <f t="shared" si="45"/>
        <v>#DIV/0!</v>
      </c>
      <c r="AG821" s="44"/>
      <c r="AH821" s="44" t="b">
        <f t="shared" si="46"/>
        <v>1</v>
      </c>
    </row>
    <row r="822" spans="1:34" ht="44.25" customHeight="1" thickBot="1" x14ac:dyDescent="0.3">
      <c r="A822" s="18"/>
      <c r="B822" s="18"/>
      <c r="C822" s="3"/>
      <c r="D822" s="18"/>
      <c r="E822" s="3" t="str">
        <f>IF(D822=1,'Tipo '!$B$2,IF(D822=2,'Tipo '!$B$3,IF(D822=3,'Tipo '!$B$4,IF(D822=4,'Tipo '!$B$5,IF(D822=5,'Tipo '!$B$6,IF(D822=6,'Tipo '!$B$7,IF(D822=7,'Tipo '!$B$8,IF(D822=8,'Tipo '!$B$9,IF(D822=9,'Tipo '!$B$10,IF(D822=10,'Tipo '!$B$11,IF(D822=11,'Tipo '!$B$12,IF(D822=12,'Tipo '!$B$13,IF(D822=13,'Tipo '!$B$14,IF(D822=14,'Tipo '!$B$15,IF(D822=15,'Tipo '!$B$16,IF(D822=16,'Tipo '!$B$17,IF(D822=17,'Tipo '!$B$18,IF(D822=18,'Tipo '!$B$19,IF(D822=19,'Tipo '!$B$20,IF(D822=20,'Tipo '!$B$21,"No ha seleccionado un tipo de contrato válido"))))))))))))))))))))</f>
        <v>No ha seleccionado un tipo de contrato válido</v>
      </c>
      <c r="F822" s="3"/>
      <c r="G822" s="3"/>
      <c r="H822" s="22"/>
      <c r="I822" s="22"/>
      <c r="J822" s="8"/>
      <c r="K822" s="41" t="str">
        <f>IF(J822=1,'Equivalencia BH-BMPT'!$D$2,IF(J822=2,'Equivalencia BH-BMPT'!$D$3,IF(J822=3,'Equivalencia BH-BMPT'!$D$4,IF(J822=4,'Equivalencia BH-BMPT'!$D$5,IF(J822=5,'Equivalencia BH-BMPT'!$D$6,IF(J822=6,'Equivalencia BH-BMPT'!$D$7,IF(J822=7,'Equivalencia BH-BMPT'!$D$8,IF(J822=8,'Equivalencia BH-BMPT'!$D$9,IF(J822=9,'Equivalencia BH-BMPT'!$D$10,IF(J822=10,'Equivalencia BH-BMPT'!$D$11,IF(J822=11,'Equivalencia BH-BMPT'!$D$12,IF(J822=12,'Equivalencia BH-BMPT'!$D$13,IF(J822=13,'Equivalencia BH-BMPT'!$D$14,IF(J822=14,'Equivalencia BH-BMPT'!$D$15,IF(J822=15,'Equivalencia BH-BMPT'!$D$16,IF(J822=16,'Equivalencia BH-BMPT'!$D$17,IF(J822=17,'Equivalencia BH-BMPT'!$D$18,IF(J822=18,'Equivalencia BH-BMPT'!$D$19,IF(J822=19,'Equivalencia BH-BMPT'!$D$20,IF(J822=20,'Equivalencia BH-BMPT'!$D$21,IF(J822=21,'Equivalencia BH-BMPT'!$D$22,IF(J822=22,'Equivalencia BH-BMPT'!$D$23,IF(J822=23,'Equivalencia BH-BMPT'!#REF!,IF(J822=24,'Equivalencia BH-BMPT'!$D$25,IF(J822=25,'Equivalencia BH-BMPT'!$D$26,IF(J822=26,'Equivalencia BH-BMPT'!$D$27,IF(J822=27,'Equivalencia BH-BMPT'!$D$28,IF(J822=28,'Equivalencia BH-BMPT'!$D$29,IF(J822=29,'Equivalencia BH-BMPT'!$D$30,IF(J822=30,'Equivalencia BH-BMPT'!$D$31,IF(J822=31,'Equivalencia BH-BMPT'!$D$32,IF(J822=32,'Equivalencia BH-BMPT'!$D$33,IF(J822=33,'Equivalencia BH-BMPT'!$D$34,IF(J822=34,'Equivalencia BH-BMPT'!$D$35,IF(J822=35,'Equivalencia BH-BMPT'!$D$36,IF(J822=36,'Equivalencia BH-BMPT'!$D$37,IF(J822=37,'Equivalencia BH-BMPT'!$D$38,IF(J822=38,'Equivalencia BH-BMPT'!#REF!,IF(J822=39,'Equivalencia BH-BMPT'!$D$40,IF(J822=40,'Equivalencia BH-BMPT'!$D$41,IF(J822=41,'Equivalencia BH-BMPT'!$D$42,IF(J822=42,'Equivalencia BH-BMPT'!$D$43,IF(J822=43,'Equivalencia BH-BMPT'!$D$44,IF(J822=44,'Equivalencia BH-BMPT'!$D$45,IF(J822=45,'Equivalencia BH-BMPT'!$D$46,"No ha seleccionado un número de programa")))))))))))))))))))))))))))))))))))))))))))))</f>
        <v>No ha seleccionado un número de programa</v>
      </c>
      <c r="L822" s="23"/>
      <c r="M822" s="18"/>
      <c r="N822" s="27"/>
      <c r="O822" s="24"/>
      <c r="P822" s="94"/>
      <c r="Q822" s="25"/>
      <c r="R822" s="25"/>
      <c r="S822" s="25"/>
      <c r="T822" s="25">
        <f t="shared" si="44"/>
        <v>0</v>
      </c>
      <c r="U822" s="25"/>
      <c r="V822" s="26"/>
      <c r="W822" s="26"/>
      <c r="X822" s="26"/>
      <c r="Y822" s="18"/>
      <c r="Z822" s="18"/>
      <c r="AA822" s="42"/>
      <c r="AB822" s="18"/>
      <c r="AC822" s="18"/>
      <c r="AD822" s="18"/>
      <c r="AE822" s="18"/>
      <c r="AF822" s="43" t="e">
        <f t="shared" si="45"/>
        <v>#DIV/0!</v>
      </c>
      <c r="AG822" s="44"/>
      <c r="AH822" s="44" t="b">
        <f t="shared" si="46"/>
        <v>1</v>
      </c>
    </row>
    <row r="823" spans="1:34" ht="44.25" customHeight="1" thickBot="1" x14ac:dyDescent="0.3">
      <c r="A823" s="18"/>
      <c r="B823" s="18"/>
      <c r="C823" s="3"/>
      <c r="D823" s="18"/>
      <c r="E823" s="3" t="str">
        <f>IF(D823=1,'Tipo '!$B$2,IF(D823=2,'Tipo '!$B$3,IF(D823=3,'Tipo '!$B$4,IF(D823=4,'Tipo '!$B$5,IF(D823=5,'Tipo '!$B$6,IF(D823=6,'Tipo '!$B$7,IF(D823=7,'Tipo '!$B$8,IF(D823=8,'Tipo '!$B$9,IF(D823=9,'Tipo '!$B$10,IF(D823=10,'Tipo '!$B$11,IF(D823=11,'Tipo '!$B$12,IF(D823=12,'Tipo '!$B$13,IF(D823=13,'Tipo '!$B$14,IF(D823=14,'Tipo '!$B$15,IF(D823=15,'Tipo '!$B$16,IF(D823=16,'Tipo '!$B$17,IF(D823=17,'Tipo '!$B$18,IF(D823=18,'Tipo '!$B$19,IF(D823=19,'Tipo '!$B$20,IF(D823=20,'Tipo '!$B$21,"No ha seleccionado un tipo de contrato válido"))))))))))))))))))))</f>
        <v>No ha seleccionado un tipo de contrato válido</v>
      </c>
      <c r="F823" s="3"/>
      <c r="G823" s="3"/>
      <c r="H823" s="22"/>
      <c r="I823" s="22"/>
      <c r="J823" s="8"/>
      <c r="K823" s="41" t="str">
        <f>IF(J823=1,'Equivalencia BH-BMPT'!$D$2,IF(J823=2,'Equivalencia BH-BMPT'!$D$3,IF(J823=3,'Equivalencia BH-BMPT'!$D$4,IF(J823=4,'Equivalencia BH-BMPT'!$D$5,IF(J823=5,'Equivalencia BH-BMPT'!$D$6,IF(J823=6,'Equivalencia BH-BMPT'!$D$7,IF(J823=7,'Equivalencia BH-BMPT'!$D$8,IF(J823=8,'Equivalencia BH-BMPT'!$D$9,IF(J823=9,'Equivalencia BH-BMPT'!$D$10,IF(J823=10,'Equivalencia BH-BMPT'!$D$11,IF(J823=11,'Equivalencia BH-BMPT'!$D$12,IF(J823=12,'Equivalencia BH-BMPT'!$D$13,IF(J823=13,'Equivalencia BH-BMPT'!$D$14,IF(J823=14,'Equivalencia BH-BMPT'!$D$15,IF(J823=15,'Equivalencia BH-BMPT'!$D$16,IF(J823=16,'Equivalencia BH-BMPT'!$D$17,IF(J823=17,'Equivalencia BH-BMPT'!$D$18,IF(J823=18,'Equivalencia BH-BMPT'!$D$19,IF(J823=19,'Equivalencia BH-BMPT'!$D$20,IF(J823=20,'Equivalencia BH-BMPT'!$D$21,IF(J823=21,'Equivalencia BH-BMPT'!$D$22,IF(J823=22,'Equivalencia BH-BMPT'!$D$23,IF(J823=23,'Equivalencia BH-BMPT'!#REF!,IF(J823=24,'Equivalencia BH-BMPT'!$D$25,IF(J823=25,'Equivalencia BH-BMPT'!$D$26,IF(J823=26,'Equivalencia BH-BMPT'!$D$27,IF(J823=27,'Equivalencia BH-BMPT'!$D$28,IF(J823=28,'Equivalencia BH-BMPT'!$D$29,IF(J823=29,'Equivalencia BH-BMPT'!$D$30,IF(J823=30,'Equivalencia BH-BMPT'!$D$31,IF(J823=31,'Equivalencia BH-BMPT'!$D$32,IF(J823=32,'Equivalencia BH-BMPT'!$D$33,IF(J823=33,'Equivalencia BH-BMPT'!$D$34,IF(J823=34,'Equivalencia BH-BMPT'!$D$35,IF(J823=35,'Equivalencia BH-BMPT'!$D$36,IF(J823=36,'Equivalencia BH-BMPT'!$D$37,IF(J823=37,'Equivalencia BH-BMPT'!$D$38,IF(J823=38,'Equivalencia BH-BMPT'!#REF!,IF(J823=39,'Equivalencia BH-BMPT'!$D$40,IF(J823=40,'Equivalencia BH-BMPT'!$D$41,IF(J823=41,'Equivalencia BH-BMPT'!$D$42,IF(J823=42,'Equivalencia BH-BMPT'!$D$43,IF(J823=43,'Equivalencia BH-BMPT'!$D$44,IF(J823=44,'Equivalencia BH-BMPT'!$D$45,IF(J823=45,'Equivalencia BH-BMPT'!$D$46,"No ha seleccionado un número de programa")))))))))))))))))))))))))))))))))))))))))))))</f>
        <v>No ha seleccionado un número de programa</v>
      </c>
      <c r="L823" s="23"/>
      <c r="M823" s="18"/>
      <c r="N823" s="27"/>
      <c r="O823" s="24"/>
      <c r="P823" s="94"/>
      <c r="Q823" s="25"/>
      <c r="R823" s="25"/>
      <c r="S823" s="25"/>
      <c r="T823" s="25">
        <f t="shared" si="44"/>
        <v>0</v>
      </c>
      <c r="U823" s="25"/>
      <c r="V823" s="26"/>
      <c r="W823" s="26"/>
      <c r="X823" s="26"/>
      <c r="Y823" s="18"/>
      <c r="Z823" s="18"/>
      <c r="AA823" s="42"/>
      <c r="AB823" s="18"/>
      <c r="AC823" s="18"/>
      <c r="AD823" s="18"/>
      <c r="AE823" s="18"/>
      <c r="AF823" s="43" t="e">
        <f t="shared" si="45"/>
        <v>#DIV/0!</v>
      </c>
      <c r="AG823" s="44"/>
      <c r="AH823" s="44" t="b">
        <f t="shared" si="46"/>
        <v>1</v>
      </c>
    </row>
    <row r="824" spans="1:34" ht="44.25" customHeight="1" thickBot="1" x14ac:dyDescent="0.3">
      <c r="A824" s="18"/>
      <c r="B824" s="18"/>
      <c r="C824" s="3"/>
      <c r="D824" s="18"/>
      <c r="E824" s="3" t="str">
        <f>IF(D824=1,'Tipo '!$B$2,IF(D824=2,'Tipo '!$B$3,IF(D824=3,'Tipo '!$B$4,IF(D824=4,'Tipo '!$B$5,IF(D824=5,'Tipo '!$B$6,IF(D824=6,'Tipo '!$B$7,IF(D824=7,'Tipo '!$B$8,IF(D824=8,'Tipo '!$B$9,IF(D824=9,'Tipo '!$B$10,IF(D824=10,'Tipo '!$B$11,IF(D824=11,'Tipo '!$B$12,IF(D824=12,'Tipo '!$B$13,IF(D824=13,'Tipo '!$B$14,IF(D824=14,'Tipo '!$B$15,IF(D824=15,'Tipo '!$B$16,IF(D824=16,'Tipo '!$B$17,IF(D824=17,'Tipo '!$B$18,IF(D824=18,'Tipo '!$B$19,IF(D824=19,'Tipo '!$B$20,IF(D824=20,'Tipo '!$B$21,"No ha seleccionado un tipo de contrato válido"))))))))))))))))))))</f>
        <v>No ha seleccionado un tipo de contrato válido</v>
      </c>
      <c r="F824" s="3"/>
      <c r="G824" s="3"/>
      <c r="H824" s="22"/>
      <c r="I824" s="22"/>
      <c r="J824" s="8"/>
      <c r="K824" s="41" t="str">
        <f>IF(J824=1,'Equivalencia BH-BMPT'!$D$2,IF(J824=2,'Equivalencia BH-BMPT'!$D$3,IF(J824=3,'Equivalencia BH-BMPT'!$D$4,IF(J824=4,'Equivalencia BH-BMPT'!$D$5,IF(J824=5,'Equivalencia BH-BMPT'!$D$6,IF(J824=6,'Equivalencia BH-BMPT'!$D$7,IF(J824=7,'Equivalencia BH-BMPT'!$D$8,IF(J824=8,'Equivalencia BH-BMPT'!$D$9,IF(J824=9,'Equivalencia BH-BMPT'!$D$10,IF(J824=10,'Equivalencia BH-BMPT'!$D$11,IF(J824=11,'Equivalencia BH-BMPT'!$D$12,IF(J824=12,'Equivalencia BH-BMPT'!$D$13,IF(J824=13,'Equivalencia BH-BMPT'!$D$14,IF(J824=14,'Equivalencia BH-BMPT'!$D$15,IF(J824=15,'Equivalencia BH-BMPT'!$D$16,IF(J824=16,'Equivalencia BH-BMPT'!$D$17,IF(J824=17,'Equivalencia BH-BMPT'!$D$18,IF(J824=18,'Equivalencia BH-BMPT'!$D$19,IF(J824=19,'Equivalencia BH-BMPT'!$D$20,IF(J824=20,'Equivalencia BH-BMPT'!$D$21,IF(J824=21,'Equivalencia BH-BMPT'!$D$22,IF(J824=22,'Equivalencia BH-BMPT'!$D$23,IF(J824=23,'Equivalencia BH-BMPT'!#REF!,IF(J824=24,'Equivalencia BH-BMPT'!$D$25,IF(J824=25,'Equivalencia BH-BMPT'!$D$26,IF(J824=26,'Equivalencia BH-BMPT'!$D$27,IF(J824=27,'Equivalencia BH-BMPT'!$D$28,IF(J824=28,'Equivalencia BH-BMPT'!$D$29,IF(J824=29,'Equivalencia BH-BMPT'!$D$30,IF(J824=30,'Equivalencia BH-BMPT'!$D$31,IF(J824=31,'Equivalencia BH-BMPT'!$D$32,IF(J824=32,'Equivalencia BH-BMPT'!$D$33,IF(J824=33,'Equivalencia BH-BMPT'!$D$34,IF(J824=34,'Equivalencia BH-BMPT'!$D$35,IF(J824=35,'Equivalencia BH-BMPT'!$D$36,IF(J824=36,'Equivalencia BH-BMPT'!$D$37,IF(J824=37,'Equivalencia BH-BMPT'!$D$38,IF(J824=38,'Equivalencia BH-BMPT'!#REF!,IF(J824=39,'Equivalencia BH-BMPT'!$D$40,IF(J824=40,'Equivalencia BH-BMPT'!$D$41,IF(J824=41,'Equivalencia BH-BMPT'!$D$42,IF(J824=42,'Equivalencia BH-BMPT'!$D$43,IF(J824=43,'Equivalencia BH-BMPT'!$D$44,IF(J824=44,'Equivalencia BH-BMPT'!$D$45,IF(J824=45,'Equivalencia BH-BMPT'!$D$46,"No ha seleccionado un número de programa")))))))))))))))))))))))))))))))))))))))))))))</f>
        <v>No ha seleccionado un número de programa</v>
      </c>
      <c r="L824" s="23"/>
      <c r="M824" s="18"/>
      <c r="N824" s="27"/>
      <c r="O824" s="24"/>
      <c r="P824" s="94"/>
      <c r="Q824" s="25"/>
      <c r="R824" s="25"/>
      <c r="S824" s="25"/>
      <c r="T824" s="25">
        <f t="shared" si="44"/>
        <v>0</v>
      </c>
      <c r="U824" s="25"/>
      <c r="V824" s="26"/>
      <c r="W824" s="26"/>
      <c r="X824" s="26"/>
      <c r="Y824" s="18"/>
      <c r="Z824" s="18"/>
      <c r="AA824" s="42"/>
      <c r="AB824" s="18"/>
      <c r="AC824" s="18"/>
      <c r="AD824" s="18"/>
      <c r="AE824" s="18"/>
      <c r="AF824" s="43" t="e">
        <f t="shared" si="45"/>
        <v>#DIV/0!</v>
      </c>
      <c r="AG824" s="44"/>
      <c r="AH824" s="44" t="b">
        <f t="shared" si="46"/>
        <v>1</v>
      </c>
    </row>
    <row r="825" spans="1:34" ht="44.25" customHeight="1" thickBot="1" x14ac:dyDescent="0.3">
      <c r="A825" s="18"/>
      <c r="B825" s="18"/>
      <c r="C825" s="3"/>
      <c r="D825" s="18"/>
      <c r="E825" s="3" t="str">
        <f>IF(D825=1,'Tipo '!$B$2,IF(D825=2,'Tipo '!$B$3,IF(D825=3,'Tipo '!$B$4,IF(D825=4,'Tipo '!$B$5,IF(D825=5,'Tipo '!$B$6,IF(D825=6,'Tipo '!$B$7,IF(D825=7,'Tipo '!$B$8,IF(D825=8,'Tipo '!$B$9,IF(D825=9,'Tipo '!$B$10,IF(D825=10,'Tipo '!$B$11,IF(D825=11,'Tipo '!$B$12,IF(D825=12,'Tipo '!$B$13,IF(D825=13,'Tipo '!$B$14,IF(D825=14,'Tipo '!$B$15,IF(D825=15,'Tipo '!$B$16,IF(D825=16,'Tipo '!$B$17,IF(D825=17,'Tipo '!$B$18,IF(D825=18,'Tipo '!$B$19,IF(D825=19,'Tipo '!$B$20,IF(D825=20,'Tipo '!$B$21,"No ha seleccionado un tipo de contrato válido"))))))))))))))))))))</f>
        <v>No ha seleccionado un tipo de contrato válido</v>
      </c>
      <c r="F825" s="3"/>
      <c r="G825" s="3"/>
      <c r="H825" s="22"/>
      <c r="I825" s="22"/>
      <c r="J825" s="8"/>
      <c r="K825" s="41" t="str">
        <f>IF(J825=1,'Equivalencia BH-BMPT'!$D$2,IF(J825=2,'Equivalencia BH-BMPT'!$D$3,IF(J825=3,'Equivalencia BH-BMPT'!$D$4,IF(J825=4,'Equivalencia BH-BMPT'!$D$5,IF(J825=5,'Equivalencia BH-BMPT'!$D$6,IF(J825=6,'Equivalencia BH-BMPT'!$D$7,IF(J825=7,'Equivalencia BH-BMPT'!$D$8,IF(J825=8,'Equivalencia BH-BMPT'!$D$9,IF(J825=9,'Equivalencia BH-BMPT'!$D$10,IF(J825=10,'Equivalencia BH-BMPT'!$D$11,IF(J825=11,'Equivalencia BH-BMPT'!$D$12,IF(J825=12,'Equivalencia BH-BMPT'!$D$13,IF(J825=13,'Equivalencia BH-BMPT'!$D$14,IF(J825=14,'Equivalencia BH-BMPT'!$D$15,IF(J825=15,'Equivalencia BH-BMPT'!$D$16,IF(J825=16,'Equivalencia BH-BMPT'!$D$17,IF(J825=17,'Equivalencia BH-BMPT'!$D$18,IF(J825=18,'Equivalencia BH-BMPT'!$D$19,IF(J825=19,'Equivalencia BH-BMPT'!$D$20,IF(J825=20,'Equivalencia BH-BMPT'!$D$21,IF(J825=21,'Equivalencia BH-BMPT'!$D$22,IF(J825=22,'Equivalencia BH-BMPT'!$D$23,IF(J825=23,'Equivalencia BH-BMPT'!#REF!,IF(J825=24,'Equivalencia BH-BMPT'!$D$25,IF(J825=25,'Equivalencia BH-BMPT'!$D$26,IF(J825=26,'Equivalencia BH-BMPT'!$D$27,IF(J825=27,'Equivalencia BH-BMPT'!$D$28,IF(J825=28,'Equivalencia BH-BMPT'!$D$29,IF(J825=29,'Equivalencia BH-BMPT'!$D$30,IF(J825=30,'Equivalencia BH-BMPT'!$D$31,IF(J825=31,'Equivalencia BH-BMPT'!$D$32,IF(J825=32,'Equivalencia BH-BMPT'!$D$33,IF(J825=33,'Equivalencia BH-BMPT'!$D$34,IF(J825=34,'Equivalencia BH-BMPT'!$D$35,IF(J825=35,'Equivalencia BH-BMPT'!$D$36,IF(J825=36,'Equivalencia BH-BMPT'!$D$37,IF(J825=37,'Equivalencia BH-BMPT'!$D$38,IF(J825=38,'Equivalencia BH-BMPT'!#REF!,IF(J825=39,'Equivalencia BH-BMPT'!$D$40,IF(J825=40,'Equivalencia BH-BMPT'!$D$41,IF(J825=41,'Equivalencia BH-BMPT'!$D$42,IF(J825=42,'Equivalencia BH-BMPT'!$D$43,IF(J825=43,'Equivalencia BH-BMPT'!$D$44,IF(J825=44,'Equivalencia BH-BMPT'!$D$45,IF(J825=45,'Equivalencia BH-BMPT'!$D$46,"No ha seleccionado un número de programa")))))))))))))))))))))))))))))))))))))))))))))</f>
        <v>No ha seleccionado un número de programa</v>
      </c>
      <c r="L825" s="23"/>
      <c r="M825" s="18"/>
      <c r="N825" s="27"/>
      <c r="O825" s="24"/>
      <c r="P825" s="94"/>
      <c r="Q825" s="25"/>
      <c r="R825" s="25"/>
      <c r="S825" s="25"/>
      <c r="T825" s="25">
        <f t="shared" si="44"/>
        <v>0</v>
      </c>
      <c r="U825" s="25"/>
      <c r="V825" s="26"/>
      <c r="W825" s="26"/>
      <c r="X825" s="26"/>
      <c r="Y825" s="18"/>
      <c r="Z825" s="18"/>
      <c r="AA825" s="42"/>
      <c r="AB825" s="18"/>
      <c r="AC825" s="18"/>
      <c r="AD825" s="18"/>
      <c r="AE825" s="18"/>
      <c r="AF825" s="43" t="e">
        <f t="shared" si="45"/>
        <v>#DIV/0!</v>
      </c>
      <c r="AG825" s="44"/>
      <c r="AH825" s="44" t="b">
        <f t="shared" si="46"/>
        <v>1</v>
      </c>
    </row>
    <row r="826" spans="1:34" ht="44.25" customHeight="1" thickBot="1" x14ac:dyDescent="0.3">
      <c r="A826" s="18"/>
      <c r="B826" s="18"/>
      <c r="C826" s="3"/>
      <c r="D826" s="18"/>
      <c r="E826" s="3" t="str">
        <f>IF(D826=1,'Tipo '!$B$2,IF(D826=2,'Tipo '!$B$3,IF(D826=3,'Tipo '!$B$4,IF(D826=4,'Tipo '!$B$5,IF(D826=5,'Tipo '!$B$6,IF(D826=6,'Tipo '!$B$7,IF(D826=7,'Tipo '!$B$8,IF(D826=8,'Tipo '!$B$9,IF(D826=9,'Tipo '!$B$10,IF(D826=10,'Tipo '!$B$11,IF(D826=11,'Tipo '!$B$12,IF(D826=12,'Tipo '!$B$13,IF(D826=13,'Tipo '!$B$14,IF(D826=14,'Tipo '!$B$15,IF(D826=15,'Tipo '!$B$16,IF(D826=16,'Tipo '!$B$17,IF(D826=17,'Tipo '!$B$18,IF(D826=18,'Tipo '!$B$19,IF(D826=19,'Tipo '!$B$20,IF(D826=20,'Tipo '!$B$21,"No ha seleccionado un tipo de contrato válido"))))))))))))))))))))</f>
        <v>No ha seleccionado un tipo de contrato válido</v>
      </c>
      <c r="F826" s="3"/>
      <c r="G826" s="3"/>
      <c r="H826" s="22"/>
      <c r="I826" s="22"/>
      <c r="J826" s="8"/>
      <c r="K826" s="41" t="str">
        <f>IF(J826=1,'Equivalencia BH-BMPT'!$D$2,IF(J826=2,'Equivalencia BH-BMPT'!$D$3,IF(J826=3,'Equivalencia BH-BMPT'!$D$4,IF(J826=4,'Equivalencia BH-BMPT'!$D$5,IF(J826=5,'Equivalencia BH-BMPT'!$D$6,IF(J826=6,'Equivalencia BH-BMPT'!$D$7,IF(J826=7,'Equivalencia BH-BMPT'!$D$8,IF(J826=8,'Equivalencia BH-BMPT'!$D$9,IF(J826=9,'Equivalencia BH-BMPT'!$D$10,IF(J826=10,'Equivalencia BH-BMPT'!$D$11,IF(J826=11,'Equivalencia BH-BMPT'!$D$12,IF(J826=12,'Equivalencia BH-BMPT'!$D$13,IF(J826=13,'Equivalencia BH-BMPT'!$D$14,IF(J826=14,'Equivalencia BH-BMPT'!$D$15,IF(J826=15,'Equivalencia BH-BMPT'!$D$16,IF(J826=16,'Equivalencia BH-BMPT'!$D$17,IF(J826=17,'Equivalencia BH-BMPT'!$D$18,IF(J826=18,'Equivalencia BH-BMPT'!$D$19,IF(J826=19,'Equivalencia BH-BMPT'!$D$20,IF(J826=20,'Equivalencia BH-BMPT'!$D$21,IF(J826=21,'Equivalencia BH-BMPT'!$D$22,IF(J826=22,'Equivalencia BH-BMPT'!$D$23,IF(J826=23,'Equivalencia BH-BMPT'!#REF!,IF(J826=24,'Equivalencia BH-BMPT'!$D$25,IF(J826=25,'Equivalencia BH-BMPT'!$D$26,IF(J826=26,'Equivalencia BH-BMPT'!$D$27,IF(J826=27,'Equivalencia BH-BMPT'!$D$28,IF(J826=28,'Equivalencia BH-BMPT'!$D$29,IF(J826=29,'Equivalencia BH-BMPT'!$D$30,IF(J826=30,'Equivalencia BH-BMPT'!$D$31,IF(J826=31,'Equivalencia BH-BMPT'!$D$32,IF(J826=32,'Equivalencia BH-BMPT'!$D$33,IF(J826=33,'Equivalencia BH-BMPT'!$D$34,IF(J826=34,'Equivalencia BH-BMPT'!$D$35,IF(J826=35,'Equivalencia BH-BMPT'!$D$36,IF(J826=36,'Equivalencia BH-BMPT'!$D$37,IF(J826=37,'Equivalencia BH-BMPT'!$D$38,IF(J826=38,'Equivalencia BH-BMPT'!#REF!,IF(J826=39,'Equivalencia BH-BMPT'!$D$40,IF(J826=40,'Equivalencia BH-BMPT'!$D$41,IF(J826=41,'Equivalencia BH-BMPT'!$D$42,IF(J826=42,'Equivalencia BH-BMPT'!$D$43,IF(J826=43,'Equivalencia BH-BMPT'!$D$44,IF(J826=44,'Equivalencia BH-BMPT'!$D$45,IF(J826=45,'Equivalencia BH-BMPT'!$D$46,"No ha seleccionado un número de programa")))))))))))))))))))))))))))))))))))))))))))))</f>
        <v>No ha seleccionado un número de programa</v>
      </c>
      <c r="L826" s="23"/>
      <c r="M826" s="18"/>
      <c r="N826" s="27"/>
      <c r="O826" s="24"/>
      <c r="P826" s="94"/>
      <c r="Q826" s="25"/>
      <c r="R826" s="25"/>
      <c r="S826" s="25"/>
      <c r="T826" s="25">
        <f t="shared" si="44"/>
        <v>0</v>
      </c>
      <c r="U826" s="25"/>
      <c r="V826" s="26"/>
      <c r="W826" s="26"/>
      <c r="X826" s="26"/>
      <c r="Y826" s="18"/>
      <c r="Z826" s="18"/>
      <c r="AA826" s="42"/>
      <c r="AB826" s="18"/>
      <c r="AC826" s="18"/>
      <c r="AD826" s="18"/>
      <c r="AE826" s="18"/>
      <c r="AF826" s="43" t="e">
        <f t="shared" si="45"/>
        <v>#DIV/0!</v>
      </c>
      <c r="AG826" s="44"/>
      <c r="AH826" s="44" t="b">
        <f t="shared" si="46"/>
        <v>1</v>
      </c>
    </row>
    <row r="827" spans="1:34" ht="44.25" customHeight="1" thickBot="1" x14ac:dyDescent="0.3">
      <c r="A827" s="18"/>
      <c r="B827" s="18"/>
      <c r="C827" s="3"/>
      <c r="D827" s="18"/>
      <c r="E827" s="3" t="str">
        <f>IF(D827=1,'Tipo '!$B$2,IF(D827=2,'Tipo '!$B$3,IF(D827=3,'Tipo '!$B$4,IF(D827=4,'Tipo '!$B$5,IF(D827=5,'Tipo '!$B$6,IF(D827=6,'Tipo '!$B$7,IF(D827=7,'Tipo '!$B$8,IF(D827=8,'Tipo '!$B$9,IF(D827=9,'Tipo '!$B$10,IF(D827=10,'Tipo '!$B$11,IF(D827=11,'Tipo '!$B$12,IF(D827=12,'Tipo '!$B$13,IF(D827=13,'Tipo '!$B$14,IF(D827=14,'Tipo '!$B$15,IF(D827=15,'Tipo '!$B$16,IF(D827=16,'Tipo '!$B$17,IF(D827=17,'Tipo '!$B$18,IF(D827=18,'Tipo '!$B$19,IF(D827=19,'Tipo '!$B$20,IF(D827=20,'Tipo '!$B$21,"No ha seleccionado un tipo de contrato válido"))))))))))))))))))))</f>
        <v>No ha seleccionado un tipo de contrato válido</v>
      </c>
      <c r="F827" s="3"/>
      <c r="G827" s="3"/>
      <c r="H827" s="22"/>
      <c r="I827" s="22"/>
      <c r="J827" s="8"/>
      <c r="K827" s="41" t="str">
        <f>IF(J827=1,'Equivalencia BH-BMPT'!$D$2,IF(J827=2,'Equivalencia BH-BMPT'!$D$3,IF(J827=3,'Equivalencia BH-BMPT'!$D$4,IF(J827=4,'Equivalencia BH-BMPT'!$D$5,IF(J827=5,'Equivalencia BH-BMPT'!$D$6,IF(J827=6,'Equivalencia BH-BMPT'!$D$7,IF(J827=7,'Equivalencia BH-BMPT'!$D$8,IF(J827=8,'Equivalencia BH-BMPT'!$D$9,IF(J827=9,'Equivalencia BH-BMPT'!$D$10,IF(J827=10,'Equivalencia BH-BMPT'!$D$11,IF(J827=11,'Equivalencia BH-BMPT'!$D$12,IF(J827=12,'Equivalencia BH-BMPT'!$D$13,IF(J827=13,'Equivalencia BH-BMPT'!$D$14,IF(J827=14,'Equivalencia BH-BMPT'!$D$15,IF(J827=15,'Equivalencia BH-BMPT'!$D$16,IF(J827=16,'Equivalencia BH-BMPT'!$D$17,IF(J827=17,'Equivalencia BH-BMPT'!$D$18,IF(J827=18,'Equivalencia BH-BMPT'!$D$19,IF(J827=19,'Equivalencia BH-BMPT'!$D$20,IF(J827=20,'Equivalencia BH-BMPT'!$D$21,IF(J827=21,'Equivalencia BH-BMPT'!$D$22,IF(J827=22,'Equivalencia BH-BMPT'!$D$23,IF(J827=23,'Equivalencia BH-BMPT'!#REF!,IF(J827=24,'Equivalencia BH-BMPT'!$D$25,IF(J827=25,'Equivalencia BH-BMPT'!$D$26,IF(J827=26,'Equivalencia BH-BMPT'!$D$27,IF(J827=27,'Equivalencia BH-BMPT'!$D$28,IF(J827=28,'Equivalencia BH-BMPT'!$D$29,IF(J827=29,'Equivalencia BH-BMPT'!$D$30,IF(J827=30,'Equivalencia BH-BMPT'!$D$31,IF(J827=31,'Equivalencia BH-BMPT'!$D$32,IF(J827=32,'Equivalencia BH-BMPT'!$D$33,IF(J827=33,'Equivalencia BH-BMPT'!$D$34,IF(J827=34,'Equivalencia BH-BMPT'!$D$35,IF(J827=35,'Equivalencia BH-BMPT'!$D$36,IF(J827=36,'Equivalencia BH-BMPT'!$D$37,IF(J827=37,'Equivalencia BH-BMPT'!$D$38,IF(J827=38,'Equivalencia BH-BMPT'!#REF!,IF(J827=39,'Equivalencia BH-BMPT'!$D$40,IF(J827=40,'Equivalencia BH-BMPT'!$D$41,IF(J827=41,'Equivalencia BH-BMPT'!$D$42,IF(J827=42,'Equivalencia BH-BMPT'!$D$43,IF(J827=43,'Equivalencia BH-BMPT'!$D$44,IF(J827=44,'Equivalencia BH-BMPT'!$D$45,IF(J827=45,'Equivalencia BH-BMPT'!$D$46,"No ha seleccionado un número de programa")))))))))))))))))))))))))))))))))))))))))))))</f>
        <v>No ha seleccionado un número de programa</v>
      </c>
      <c r="L827" s="23"/>
      <c r="M827" s="18"/>
      <c r="N827" s="27"/>
      <c r="O827" s="24"/>
      <c r="P827" s="94"/>
      <c r="Q827" s="25"/>
      <c r="R827" s="25"/>
      <c r="S827" s="25"/>
      <c r="T827" s="25">
        <f t="shared" si="44"/>
        <v>0</v>
      </c>
      <c r="U827" s="25"/>
      <c r="V827" s="26"/>
      <c r="W827" s="26"/>
      <c r="X827" s="26"/>
      <c r="Y827" s="18"/>
      <c r="Z827" s="18"/>
      <c r="AA827" s="42"/>
      <c r="AB827" s="18"/>
      <c r="AC827" s="18"/>
      <c r="AD827" s="18"/>
      <c r="AE827" s="18"/>
      <c r="AF827" s="43" t="e">
        <f t="shared" si="45"/>
        <v>#DIV/0!</v>
      </c>
      <c r="AG827" s="44"/>
      <c r="AH827" s="44" t="b">
        <f t="shared" si="46"/>
        <v>1</v>
      </c>
    </row>
    <row r="828" spans="1:34" ht="44.25" customHeight="1" thickBot="1" x14ac:dyDescent="0.3">
      <c r="A828" s="18"/>
      <c r="B828" s="18"/>
      <c r="C828" s="3"/>
      <c r="D828" s="18"/>
      <c r="E828" s="3" t="str">
        <f>IF(D828=1,'Tipo '!$B$2,IF(D828=2,'Tipo '!$B$3,IF(D828=3,'Tipo '!$B$4,IF(D828=4,'Tipo '!$B$5,IF(D828=5,'Tipo '!$B$6,IF(D828=6,'Tipo '!$B$7,IF(D828=7,'Tipo '!$B$8,IF(D828=8,'Tipo '!$B$9,IF(D828=9,'Tipo '!$B$10,IF(D828=10,'Tipo '!$B$11,IF(D828=11,'Tipo '!$B$12,IF(D828=12,'Tipo '!$B$13,IF(D828=13,'Tipo '!$B$14,IF(D828=14,'Tipo '!$B$15,IF(D828=15,'Tipo '!$B$16,IF(D828=16,'Tipo '!$B$17,IF(D828=17,'Tipo '!$B$18,IF(D828=18,'Tipo '!$B$19,IF(D828=19,'Tipo '!$B$20,IF(D828=20,'Tipo '!$B$21,"No ha seleccionado un tipo de contrato válido"))))))))))))))))))))</f>
        <v>No ha seleccionado un tipo de contrato válido</v>
      </c>
      <c r="F828" s="3"/>
      <c r="G828" s="3"/>
      <c r="H828" s="22"/>
      <c r="I828" s="22"/>
      <c r="J828" s="8"/>
      <c r="K828" s="41" t="str">
        <f>IF(J828=1,'Equivalencia BH-BMPT'!$D$2,IF(J828=2,'Equivalencia BH-BMPT'!$D$3,IF(J828=3,'Equivalencia BH-BMPT'!$D$4,IF(J828=4,'Equivalencia BH-BMPT'!$D$5,IF(J828=5,'Equivalencia BH-BMPT'!$D$6,IF(J828=6,'Equivalencia BH-BMPT'!$D$7,IF(J828=7,'Equivalencia BH-BMPT'!$D$8,IF(J828=8,'Equivalencia BH-BMPT'!$D$9,IF(J828=9,'Equivalencia BH-BMPT'!$D$10,IF(J828=10,'Equivalencia BH-BMPT'!$D$11,IF(J828=11,'Equivalencia BH-BMPT'!$D$12,IF(J828=12,'Equivalencia BH-BMPT'!$D$13,IF(J828=13,'Equivalencia BH-BMPT'!$D$14,IF(J828=14,'Equivalencia BH-BMPT'!$D$15,IF(J828=15,'Equivalencia BH-BMPT'!$D$16,IF(J828=16,'Equivalencia BH-BMPT'!$D$17,IF(J828=17,'Equivalencia BH-BMPT'!$D$18,IF(J828=18,'Equivalencia BH-BMPT'!$D$19,IF(J828=19,'Equivalencia BH-BMPT'!$D$20,IF(J828=20,'Equivalencia BH-BMPT'!$D$21,IF(J828=21,'Equivalencia BH-BMPT'!$D$22,IF(J828=22,'Equivalencia BH-BMPT'!$D$23,IF(J828=23,'Equivalencia BH-BMPT'!#REF!,IF(J828=24,'Equivalencia BH-BMPT'!$D$25,IF(J828=25,'Equivalencia BH-BMPT'!$D$26,IF(J828=26,'Equivalencia BH-BMPT'!$D$27,IF(J828=27,'Equivalencia BH-BMPT'!$D$28,IF(J828=28,'Equivalencia BH-BMPT'!$D$29,IF(J828=29,'Equivalencia BH-BMPT'!$D$30,IF(J828=30,'Equivalencia BH-BMPT'!$D$31,IF(J828=31,'Equivalencia BH-BMPT'!$D$32,IF(J828=32,'Equivalencia BH-BMPT'!$D$33,IF(J828=33,'Equivalencia BH-BMPT'!$D$34,IF(J828=34,'Equivalencia BH-BMPT'!$D$35,IF(J828=35,'Equivalencia BH-BMPT'!$D$36,IF(J828=36,'Equivalencia BH-BMPT'!$D$37,IF(J828=37,'Equivalencia BH-BMPT'!$D$38,IF(J828=38,'Equivalencia BH-BMPT'!#REF!,IF(J828=39,'Equivalencia BH-BMPT'!$D$40,IF(J828=40,'Equivalencia BH-BMPT'!$D$41,IF(J828=41,'Equivalencia BH-BMPT'!$D$42,IF(J828=42,'Equivalencia BH-BMPT'!$D$43,IF(J828=43,'Equivalencia BH-BMPT'!$D$44,IF(J828=44,'Equivalencia BH-BMPT'!$D$45,IF(J828=45,'Equivalencia BH-BMPT'!$D$46,"No ha seleccionado un número de programa")))))))))))))))))))))))))))))))))))))))))))))</f>
        <v>No ha seleccionado un número de programa</v>
      </c>
      <c r="L828" s="23"/>
      <c r="M828" s="18"/>
      <c r="N828" s="27"/>
      <c r="O828" s="24"/>
      <c r="P828" s="94"/>
      <c r="Q828" s="25"/>
      <c r="R828" s="25"/>
      <c r="S828" s="25"/>
      <c r="T828" s="25">
        <f t="shared" si="44"/>
        <v>0</v>
      </c>
      <c r="U828" s="25"/>
      <c r="V828" s="26"/>
      <c r="W828" s="26"/>
      <c r="X828" s="26"/>
      <c r="Y828" s="18"/>
      <c r="Z828" s="18"/>
      <c r="AA828" s="42"/>
      <c r="AB828" s="18"/>
      <c r="AC828" s="18"/>
      <c r="AD828" s="18"/>
      <c r="AE828" s="18"/>
      <c r="AF828" s="43" t="e">
        <f t="shared" si="45"/>
        <v>#DIV/0!</v>
      </c>
      <c r="AG828" s="44"/>
      <c r="AH828" s="44" t="b">
        <f t="shared" si="46"/>
        <v>1</v>
      </c>
    </row>
    <row r="829" spans="1:34" ht="44.25" customHeight="1" thickBot="1" x14ac:dyDescent="0.3">
      <c r="A829" s="18"/>
      <c r="B829" s="18"/>
      <c r="C829" s="3"/>
      <c r="D829" s="18"/>
      <c r="E829" s="3" t="str">
        <f>IF(D829=1,'Tipo '!$B$2,IF(D829=2,'Tipo '!$B$3,IF(D829=3,'Tipo '!$B$4,IF(D829=4,'Tipo '!$B$5,IF(D829=5,'Tipo '!$B$6,IF(D829=6,'Tipo '!$B$7,IF(D829=7,'Tipo '!$B$8,IF(D829=8,'Tipo '!$B$9,IF(D829=9,'Tipo '!$B$10,IF(D829=10,'Tipo '!$B$11,IF(D829=11,'Tipo '!$B$12,IF(D829=12,'Tipo '!$B$13,IF(D829=13,'Tipo '!$B$14,IF(D829=14,'Tipo '!$B$15,IF(D829=15,'Tipo '!$B$16,IF(D829=16,'Tipo '!$B$17,IF(D829=17,'Tipo '!$B$18,IF(D829=18,'Tipo '!$B$19,IF(D829=19,'Tipo '!$B$20,IF(D829=20,'Tipo '!$B$21,"No ha seleccionado un tipo de contrato válido"))))))))))))))))))))</f>
        <v>No ha seleccionado un tipo de contrato válido</v>
      </c>
      <c r="F829" s="3"/>
      <c r="G829" s="3"/>
      <c r="H829" s="22"/>
      <c r="I829" s="22"/>
      <c r="J829" s="8"/>
      <c r="K829" s="41" t="str">
        <f>IF(J829=1,'Equivalencia BH-BMPT'!$D$2,IF(J829=2,'Equivalencia BH-BMPT'!$D$3,IF(J829=3,'Equivalencia BH-BMPT'!$D$4,IF(J829=4,'Equivalencia BH-BMPT'!$D$5,IF(J829=5,'Equivalencia BH-BMPT'!$D$6,IF(J829=6,'Equivalencia BH-BMPT'!$D$7,IF(J829=7,'Equivalencia BH-BMPT'!$D$8,IF(J829=8,'Equivalencia BH-BMPT'!$D$9,IF(J829=9,'Equivalencia BH-BMPT'!$D$10,IF(J829=10,'Equivalencia BH-BMPT'!$D$11,IF(J829=11,'Equivalencia BH-BMPT'!$D$12,IF(J829=12,'Equivalencia BH-BMPT'!$D$13,IF(J829=13,'Equivalencia BH-BMPT'!$D$14,IF(J829=14,'Equivalencia BH-BMPT'!$D$15,IF(J829=15,'Equivalencia BH-BMPT'!$D$16,IF(J829=16,'Equivalencia BH-BMPT'!$D$17,IF(J829=17,'Equivalencia BH-BMPT'!$D$18,IF(J829=18,'Equivalencia BH-BMPT'!$D$19,IF(J829=19,'Equivalencia BH-BMPT'!$D$20,IF(J829=20,'Equivalencia BH-BMPT'!$D$21,IF(J829=21,'Equivalencia BH-BMPT'!$D$22,IF(J829=22,'Equivalencia BH-BMPT'!$D$23,IF(J829=23,'Equivalencia BH-BMPT'!#REF!,IF(J829=24,'Equivalencia BH-BMPT'!$D$25,IF(J829=25,'Equivalencia BH-BMPT'!$D$26,IF(J829=26,'Equivalencia BH-BMPT'!$D$27,IF(J829=27,'Equivalencia BH-BMPT'!$D$28,IF(J829=28,'Equivalencia BH-BMPT'!$D$29,IF(J829=29,'Equivalencia BH-BMPT'!$D$30,IF(J829=30,'Equivalencia BH-BMPT'!$D$31,IF(J829=31,'Equivalencia BH-BMPT'!$D$32,IF(J829=32,'Equivalencia BH-BMPT'!$D$33,IF(J829=33,'Equivalencia BH-BMPT'!$D$34,IF(J829=34,'Equivalencia BH-BMPT'!$D$35,IF(J829=35,'Equivalencia BH-BMPT'!$D$36,IF(J829=36,'Equivalencia BH-BMPT'!$D$37,IF(J829=37,'Equivalencia BH-BMPT'!$D$38,IF(J829=38,'Equivalencia BH-BMPT'!#REF!,IF(J829=39,'Equivalencia BH-BMPT'!$D$40,IF(J829=40,'Equivalencia BH-BMPT'!$D$41,IF(J829=41,'Equivalencia BH-BMPT'!$D$42,IF(J829=42,'Equivalencia BH-BMPT'!$D$43,IF(J829=43,'Equivalencia BH-BMPT'!$D$44,IF(J829=44,'Equivalencia BH-BMPT'!$D$45,IF(J829=45,'Equivalencia BH-BMPT'!$D$46,"No ha seleccionado un número de programa")))))))))))))))))))))))))))))))))))))))))))))</f>
        <v>No ha seleccionado un número de programa</v>
      </c>
      <c r="L829" s="23"/>
      <c r="M829" s="18"/>
      <c r="N829" s="27"/>
      <c r="O829" s="24"/>
      <c r="P829" s="94"/>
      <c r="Q829" s="25"/>
      <c r="R829" s="25"/>
      <c r="S829" s="25"/>
      <c r="T829" s="25">
        <f t="shared" si="44"/>
        <v>0</v>
      </c>
      <c r="U829" s="25"/>
      <c r="V829" s="26"/>
      <c r="W829" s="26"/>
      <c r="X829" s="26"/>
      <c r="Y829" s="18"/>
      <c r="Z829" s="18"/>
      <c r="AA829" s="42"/>
      <c r="AB829" s="18"/>
      <c r="AC829" s="18"/>
      <c r="AD829" s="18"/>
      <c r="AE829" s="18"/>
      <c r="AF829" s="43" t="e">
        <f t="shared" si="45"/>
        <v>#DIV/0!</v>
      </c>
      <c r="AG829" s="44"/>
      <c r="AH829" s="44" t="b">
        <f t="shared" si="46"/>
        <v>1</v>
      </c>
    </row>
    <row r="830" spans="1:34" ht="44.25" customHeight="1" thickBot="1" x14ac:dyDescent="0.3">
      <c r="A830" s="18"/>
      <c r="B830" s="18"/>
      <c r="C830" s="3"/>
      <c r="D830" s="18"/>
      <c r="E830" s="3" t="str">
        <f>IF(D830=1,'Tipo '!$B$2,IF(D830=2,'Tipo '!$B$3,IF(D830=3,'Tipo '!$B$4,IF(D830=4,'Tipo '!$B$5,IF(D830=5,'Tipo '!$B$6,IF(D830=6,'Tipo '!$B$7,IF(D830=7,'Tipo '!$B$8,IF(D830=8,'Tipo '!$B$9,IF(D830=9,'Tipo '!$B$10,IF(D830=10,'Tipo '!$B$11,IF(D830=11,'Tipo '!$B$12,IF(D830=12,'Tipo '!$B$13,IF(D830=13,'Tipo '!$B$14,IF(D830=14,'Tipo '!$B$15,IF(D830=15,'Tipo '!$B$16,IF(D830=16,'Tipo '!$B$17,IF(D830=17,'Tipo '!$B$18,IF(D830=18,'Tipo '!$B$19,IF(D830=19,'Tipo '!$B$20,IF(D830=20,'Tipo '!$B$21,"No ha seleccionado un tipo de contrato válido"))))))))))))))))))))</f>
        <v>No ha seleccionado un tipo de contrato válido</v>
      </c>
      <c r="F830" s="3"/>
      <c r="G830" s="3"/>
      <c r="H830" s="22"/>
      <c r="I830" s="22"/>
      <c r="J830" s="8"/>
      <c r="K830" s="41" t="str">
        <f>IF(J830=1,'Equivalencia BH-BMPT'!$D$2,IF(J830=2,'Equivalencia BH-BMPT'!$D$3,IF(J830=3,'Equivalencia BH-BMPT'!$D$4,IF(J830=4,'Equivalencia BH-BMPT'!$D$5,IF(J830=5,'Equivalencia BH-BMPT'!$D$6,IF(J830=6,'Equivalencia BH-BMPT'!$D$7,IF(J830=7,'Equivalencia BH-BMPT'!$D$8,IF(J830=8,'Equivalencia BH-BMPT'!$D$9,IF(J830=9,'Equivalencia BH-BMPT'!$D$10,IF(J830=10,'Equivalencia BH-BMPT'!$D$11,IF(J830=11,'Equivalencia BH-BMPT'!$D$12,IF(J830=12,'Equivalencia BH-BMPT'!$D$13,IF(J830=13,'Equivalencia BH-BMPT'!$D$14,IF(J830=14,'Equivalencia BH-BMPT'!$D$15,IF(J830=15,'Equivalencia BH-BMPT'!$D$16,IF(J830=16,'Equivalencia BH-BMPT'!$D$17,IF(J830=17,'Equivalencia BH-BMPT'!$D$18,IF(J830=18,'Equivalencia BH-BMPT'!$D$19,IF(J830=19,'Equivalencia BH-BMPT'!$D$20,IF(J830=20,'Equivalencia BH-BMPT'!$D$21,IF(J830=21,'Equivalencia BH-BMPT'!$D$22,IF(J830=22,'Equivalencia BH-BMPT'!$D$23,IF(J830=23,'Equivalencia BH-BMPT'!#REF!,IF(J830=24,'Equivalencia BH-BMPT'!$D$25,IF(J830=25,'Equivalencia BH-BMPT'!$D$26,IF(J830=26,'Equivalencia BH-BMPT'!$D$27,IF(J830=27,'Equivalencia BH-BMPT'!$D$28,IF(J830=28,'Equivalencia BH-BMPT'!$D$29,IF(J830=29,'Equivalencia BH-BMPT'!$D$30,IF(J830=30,'Equivalencia BH-BMPT'!$D$31,IF(J830=31,'Equivalencia BH-BMPT'!$D$32,IF(J830=32,'Equivalencia BH-BMPT'!$D$33,IF(J830=33,'Equivalencia BH-BMPT'!$D$34,IF(J830=34,'Equivalencia BH-BMPT'!$D$35,IF(J830=35,'Equivalencia BH-BMPT'!$D$36,IF(J830=36,'Equivalencia BH-BMPT'!$D$37,IF(J830=37,'Equivalencia BH-BMPT'!$D$38,IF(J830=38,'Equivalencia BH-BMPT'!#REF!,IF(J830=39,'Equivalencia BH-BMPT'!$D$40,IF(J830=40,'Equivalencia BH-BMPT'!$D$41,IF(J830=41,'Equivalencia BH-BMPT'!$D$42,IF(J830=42,'Equivalencia BH-BMPT'!$D$43,IF(J830=43,'Equivalencia BH-BMPT'!$D$44,IF(J830=44,'Equivalencia BH-BMPT'!$D$45,IF(J830=45,'Equivalencia BH-BMPT'!$D$46,"No ha seleccionado un número de programa")))))))))))))))))))))))))))))))))))))))))))))</f>
        <v>No ha seleccionado un número de programa</v>
      </c>
      <c r="L830" s="23"/>
      <c r="M830" s="18"/>
      <c r="N830" s="27"/>
      <c r="O830" s="24"/>
      <c r="P830" s="94"/>
      <c r="Q830" s="25"/>
      <c r="R830" s="25"/>
      <c r="S830" s="25"/>
      <c r="T830" s="25">
        <f t="shared" si="44"/>
        <v>0</v>
      </c>
      <c r="U830" s="25"/>
      <c r="V830" s="26"/>
      <c r="W830" s="26"/>
      <c r="X830" s="26"/>
      <c r="Y830" s="18"/>
      <c r="Z830" s="18"/>
      <c r="AA830" s="42"/>
      <c r="AB830" s="18"/>
      <c r="AC830" s="18"/>
      <c r="AD830" s="18"/>
      <c r="AE830" s="18"/>
      <c r="AF830" s="43" t="e">
        <f t="shared" si="45"/>
        <v>#DIV/0!</v>
      </c>
      <c r="AG830" s="44"/>
      <c r="AH830" s="44" t="b">
        <f t="shared" si="46"/>
        <v>1</v>
      </c>
    </row>
    <row r="831" spans="1:34" ht="44.25" customHeight="1" thickBot="1" x14ac:dyDescent="0.3">
      <c r="A831" s="18"/>
      <c r="B831" s="18"/>
      <c r="C831" s="3"/>
      <c r="D831" s="18"/>
      <c r="E831" s="3" t="str">
        <f>IF(D831=1,'Tipo '!$B$2,IF(D831=2,'Tipo '!$B$3,IF(D831=3,'Tipo '!$B$4,IF(D831=4,'Tipo '!$B$5,IF(D831=5,'Tipo '!$B$6,IF(D831=6,'Tipo '!$B$7,IF(D831=7,'Tipo '!$B$8,IF(D831=8,'Tipo '!$B$9,IF(D831=9,'Tipo '!$B$10,IF(D831=10,'Tipo '!$B$11,IF(D831=11,'Tipo '!$B$12,IF(D831=12,'Tipo '!$B$13,IF(D831=13,'Tipo '!$B$14,IF(D831=14,'Tipo '!$B$15,IF(D831=15,'Tipo '!$B$16,IF(D831=16,'Tipo '!$B$17,IF(D831=17,'Tipo '!$B$18,IF(D831=18,'Tipo '!$B$19,IF(D831=19,'Tipo '!$B$20,IF(D831=20,'Tipo '!$B$21,"No ha seleccionado un tipo de contrato válido"))))))))))))))))))))</f>
        <v>No ha seleccionado un tipo de contrato válido</v>
      </c>
      <c r="F831" s="3"/>
      <c r="G831" s="3"/>
      <c r="H831" s="22"/>
      <c r="I831" s="22"/>
      <c r="J831" s="8"/>
      <c r="K831" s="41" t="str">
        <f>IF(J831=1,'Equivalencia BH-BMPT'!$D$2,IF(J831=2,'Equivalencia BH-BMPT'!$D$3,IF(J831=3,'Equivalencia BH-BMPT'!$D$4,IF(J831=4,'Equivalencia BH-BMPT'!$D$5,IF(J831=5,'Equivalencia BH-BMPT'!$D$6,IF(J831=6,'Equivalencia BH-BMPT'!$D$7,IF(J831=7,'Equivalencia BH-BMPT'!$D$8,IF(J831=8,'Equivalencia BH-BMPT'!$D$9,IF(J831=9,'Equivalencia BH-BMPT'!$D$10,IF(J831=10,'Equivalencia BH-BMPT'!$D$11,IF(J831=11,'Equivalencia BH-BMPT'!$D$12,IF(J831=12,'Equivalencia BH-BMPT'!$D$13,IF(J831=13,'Equivalencia BH-BMPT'!$D$14,IF(J831=14,'Equivalencia BH-BMPT'!$D$15,IF(J831=15,'Equivalencia BH-BMPT'!$D$16,IF(J831=16,'Equivalencia BH-BMPT'!$D$17,IF(J831=17,'Equivalencia BH-BMPT'!$D$18,IF(J831=18,'Equivalencia BH-BMPT'!$D$19,IF(J831=19,'Equivalencia BH-BMPT'!$D$20,IF(J831=20,'Equivalencia BH-BMPT'!$D$21,IF(J831=21,'Equivalencia BH-BMPT'!$D$22,IF(J831=22,'Equivalencia BH-BMPT'!$D$23,IF(J831=23,'Equivalencia BH-BMPT'!#REF!,IF(J831=24,'Equivalencia BH-BMPT'!$D$25,IF(J831=25,'Equivalencia BH-BMPT'!$D$26,IF(J831=26,'Equivalencia BH-BMPT'!$D$27,IF(J831=27,'Equivalencia BH-BMPT'!$D$28,IF(J831=28,'Equivalencia BH-BMPT'!$D$29,IF(J831=29,'Equivalencia BH-BMPT'!$D$30,IF(J831=30,'Equivalencia BH-BMPT'!$D$31,IF(J831=31,'Equivalencia BH-BMPT'!$D$32,IF(J831=32,'Equivalencia BH-BMPT'!$D$33,IF(J831=33,'Equivalencia BH-BMPT'!$D$34,IF(J831=34,'Equivalencia BH-BMPT'!$D$35,IF(J831=35,'Equivalencia BH-BMPT'!$D$36,IF(J831=36,'Equivalencia BH-BMPT'!$D$37,IF(J831=37,'Equivalencia BH-BMPT'!$D$38,IF(J831=38,'Equivalencia BH-BMPT'!#REF!,IF(J831=39,'Equivalencia BH-BMPT'!$D$40,IF(J831=40,'Equivalencia BH-BMPT'!$D$41,IF(J831=41,'Equivalencia BH-BMPT'!$D$42,IF(J831=42,'Equivalencia BH-BMPT'!$D$43,IF(J831=43,'Equivalencia BH-BMPT'!$D$44,IF(J831=44,'Equivalencia BH-BMPT'!$D$45,IF(J831=45,'Equivalencia BH-BMPT'!$D$46,"No ha seleccionado un número de programa")))))))))))))))))))))))))))))))))))))))))))))</f>
        <v>No ha seleccionado un número de programa</v>
      </c>
      <c r="L831" s="23"/>
      <c r="M831" s="18"/>
      <c r="N831" s="27"/>
      <c r="O831" s="24"/>
      <c r="P831" s="94"/>
      <c r="Q831" s="25"/>
      <c r="R831" s="25"/>
      <c r="S831" s="25"/>
      <c r="T831" s="25">
        <f t="shared" si="44"/>
        <v>0</v>
      </c>
      <c r="U831" s="25"/>
      <c r="V831" s="26"/>
      <c r="W831" s="26"/>
      <c r="X831" s="26"/>
      <c r="Y831" s="18"/>
      <c r="Z831" s="18"/>
      <c r="AA831" s="42"/>
      <c r="AB831" s="18"/>
      <c r="AC831" s="18"/>
      <c r="AD831" s="18"/>
      <c r="AE831" s="18"/>
      <c r="AF831" s="43" t="e">
        <f t="shared" si="45"/>
        <v>#DIV/0!</v>
      </c>
      <c r="AG831" s="44"/>
      <c r="AH831" s="44" t="b">
        <f t="shared" si="46"/>
        <v>1</v>
      </c>
    </row>
    <row r="832" spans="1:34" ht="44.25" customHeight="1" thickBot="1" x14ac:dyDescent="0.3">
      <c r="A832" s="18"/>
      <c r="B832" s="18"/>
      <c r="C832" s="3"/>
      <c r="D832" s="18"/>
      <c r="E832" s="3" t="str">
        <f>IF(D832=1,'Tipo '!$B$2,IF(D832=2,'Tipo '!$B$3,IF(D832=3,'Tipo '!$B$4,IF(D832=4,'Tipo '!$B$5,IF(D832=5,'Tipo '!$B$6,IF(D832=6,'Tipo '!$B$7,IF(D832=7,'Tipo '!$B$8,IF(D832=8,'Tipo '!$B$9,IF(D832=9,'Tipo '!$B$10,IF(D832=10,'Tipo '!$B$11,IF(D832=11,'Tipo '!$B$12,IF(D832=12,'Tipo '!$B$13,IF(D832=13,'Tipo '!$B$14,IF(D832=14,'Tipo '!$B$15,IF(D832=15,'Tipo '!$B$16,IF(D832=16,'Tipo '!$B$17,IF(D832=17,'Tipo '!$B$18,IF(D832=18,'Tipo '!$B$19,IF(D832=19,'Tipo '!$B$20,IF(D832=20,'Tipo '!$B$21,"No ha seleccionado un tipo de contrato válido"))))))))))))))))))))</f>
        <v>No ha seleccionado un tipo de contrato válido</v>
      </c>
      <c r="F832" s="3"/>
      <c r="G832" s="3"/>
      <c r="H832" s="22"/>
      <c r="I832" s="22"/>
      <c r="J832" s="8"/>
      <c r="K832" s="41" t="str">
        <f>IF(J832=1,'Equivalencia BH-BMPT'!$D$2,IF(J832=2,'Equivalencia BH-BMPT'!$D$3,IF(J832=3,'Equivalencia BH-BMPT'!$D$4,IF(J832=4,'Equivalencia BH-BMPT'!$D$5,IF(J832=5,'Equivalencia BH-BMPT'!$D$6,IF(J832=6,'Equivalencia BH-BMPT'!$D$7,IF(J832=7,'Equivalencia BH-BMPT'!$D$8,IF(J832=8,'Equivalencia BH-BMPT'!$D$9,IF(J832=9,'Equivalencia BH-BMPT'!$D$10,IF(J832=10,'Equivalencia BH-BMPT'!$D$11,IF(J832=11,'Equivalencia BH-BMPT'!$D$12,IF(J832=12,'Equivalencia BH-BMPT'!$D$13,IF(J832=13,'Equivalencia BH-BMPT'!$D$14,IF(J832=14,'Equivalencia BH-BMPT'!$D$15,IF(J832=15,'Equivalencia BH-BMPT'!$D$16,IF(J832=16,'Equivalencia BH-BMPT'!$D$17,IF(J832=17,'Equivalencia BH-BMPT'!$D$18,IF(J832=18,'Equivalencia BH-BMPT'!$D$19,IF(J832=19,'Equivalencia BH-BMPT'!$D$20,IF(J832=20,'Equivalencia BH-BMPT'!$D$21,IF(J832=21,'Equivalencia BH-BMPT'!$D$22,IF(J832=22,'Equivalencia BH-BMPT'!$D$23,IF(J832=23,'Equivalencia BH-BMPT'!#REF!,IF(J832=24,'Equivalencia BH-BMPT'!$D$25,IF(J832=25,'Equivalencia BH-BMPT'!$D$26,IF(J832=26,'Equivalencia BH-BMPT'!$D$27,IF(J832=27,'Equivalencia BH-BMPT'!$D$28,IF(J832=28,'Equivalencia BH-BMPT'!$D$29,IF(J832=29,'Equivalencia BH-BMPT'!$D$30,IF(J832=30,'Equivalencia BH-BMPT'!$D$31,IF(J832=31,'Equivalencia BH-BMPT'!$D$32,IF(J832=32,'Equivalencia BH-BMPT'!$D$33,IF(J832=33,'Equivalencia BH-BMPT'!$D$34,IF(J832=34,'Equivalencia BH-BMPT'!$D$35,IF(J832=35,'Equivalencia BH-BMPT'!$D$36,IF(J832=36,'Equivalencia BH-BMPT'!$D$37,IF(J832=37,'Equivalencia BH-BMPT'!$D$38,IF(J832=38,'Equivalencia BH-BMPT'!#REF!,IF(J832=39,'Equivalencia BH-BMPT'!$D$40,IF(J832=40,'Equivalencia BH-BMPT'!$D$41,IF(J832=41,'Equivalencia BH-BMPT'!$D$42,IF(J832=42,'Equivalencia BH-BMPT'!$D$43,IF(J832=43,'Equivalencia BH-BMPT'!$D$44,IF(J832=44,'Equivalencia BH-BMPT'!$D$45,IF(J832=45,'Equivalencia BH-BMPT'!$D$46,"No ha seleccionado un número de programa")))))))))))))))))))))))))))))))))))))))))))))</f>
        <v>No ha seleccionado un número de programa</v>
      </c>
      <c r="L832" s="23"/>
      <c r="M832" s="18"/>
      <c r="N832" s="27"/>
      <c r="O832" s="24"/>
      <c r="P832" s="94"/>
      <c r="Q832" s="25"/>
      <c r="R832" s="25"/>
      <c r="S832" s="25"/>
      <c r="T832" s="25">
        <f t="shared" si="44"/>
        <v>0</v>
      </c>
      <c r="U832" s="25"/>
      <c r="V832" s="26"/>
      <c r="W832" s="26"/>
      <c r="X832" s="26"/>
      <c r="Y832" s="18"/>
      <c r="Z832" s="18"/>
      <c r="AA832" s="42"/>
      <c r="AB832" s="18"/>
      <c r="AC832" s="18"/>
      <c r="AD832" s="18"/>
      <c r="AE832" s="18"/>
      <c r="AF832" s="43" t="e">
        <f t="shared" si="45"/>
        <v>#DIV/0!</v>
      </c>
      <c r="AG832" s="44"/>
      <c r="AH832" s="44" t="b">
        <f t="shared" si="46"/>
        <v>1</v>
      </c>
    </row>
    <row r="833" spans="1:34" ht="44.25" customHeight="1" thickBot="1" x14ac:dyDescent="0.3">
      <c r="A833" s="18"/>
      <c r="B833" s="18"/>
      <c r="C833" s="3"/>
      <c r="D833" s="18"/>
      <c r="E833" s="3" t="str">
        <f>IF(D833=1,'Tipo '!$B$2,IF(D833=2,'Tipo '!$B$3,IF(D833=3,'Tipo '!$B$4,IF(D833=4,'Tipo '!$B$5,IF(D833=5,'Tipo '!$B$6,IF(D833=6,'Tipo '!$B$7,IF(D833=7,'Tipo '!$B$8,IF(D833=8,'Tipo '!$B$9,IF(D833=9,'Tipo '!$B$10,IF(D833=10,'Tipo '!$B$11,IF(D833=11,'Tipo '!$B$12,IF(D833=12,'Tipo '!$B$13,IF(D833=13,'Tipo '!$B$14,IF(D833=14,'Tipo '!$B$15,IF(D833=15,'Tipo '!$B$16,IF(D833=16,'Tipo '!$B$17,IF(D833=17,'Tipo '!$B$18,IF(D833=18,'Tipo '!$B$19,IF(D833=19,'Tipo '!$B$20,IF(D833=20,'Tipo '!$B$21,"No ha seleccionado un tipo de contrato válido"))))))))))))))))))))</f>
        <v>No ha seleccionado un tipo de contrato válido</v>
      </c>
      <c r="F833" s="3"/>
      <c r="G833" s="3"/>
      <c r="H833" s="22"/>
      <c r="I833" s="22"/>
      <c r="J833" s="8"/>
      <c r="K833" s="41" t="str">
        <f>IF(J833=1,'Equivalencia BH-BMPT'!$D$2,IF(J833=2,'Equivalencia BH-BMPT'!$D$3,IF(J833=3,'Equivalencia BH-BMPT'!$D$4,IF(J833=4,'Equivalencia BH-BMPT'!$D$5,IF(J833=5,'Equivalencia BH-BMPT'!$D$6,IF(J833=6,'Equivalencia BH-BMPT'!$D$7,IF(J833=7,'Equivalencia BH-BMPT'!$D$8,IF(J833=8,'Equivalencia BH-BMPT'!$D$9,IF(J833=9,'Equivalencia BH-BMPT'!$D$10,IF(J833=10,'Equivalencia BH-BMPT'!$D$11,IF(J833=11,'Equivalencia BH-BMPT'!$D$12,IF(J833=12,'Equivalencia BH-BMPT'!$D$13,IF(J833=13,'Equivalencia BH-BMPT'!$D$14,IF(J833=14,'Equivalencia BH-BMPT'!$D$15,IF(J833=15,'Equivalencia BH-BMPT'!$D$16,IF(J833=16,'Equivalencia BH-BMPT'!$D$17,IF(J833=17,'Equivalencia BH-BMPT'!$D$18,IF(J833=18,'Equivalencia BH-BMPT'!$D$19,IF(J833=19,'Equivalencia BH-BMPT'!$D$20,IF(J833=20,'Equivalencia BH-BMPT'!$D$21,IF(J833=21,'Equivalencia BH-BMPT'!$D$22,IF(J833=22,'Equivalencia BH-BMPT'!$D$23,IF(J833=23,'Equivalencia BH-BMPT'!#REF!,IF(J833=24,'Equivalencia BH-BMPT'!$D$25,IF(J833=25,'Equivalencia BH-BMPT'!$D$26,IF(J833=26,'Equivalencia BH-BMPT'!$D$27,IF(J833=27,'Equivalencia BH-BMPT'!$D$28,IF(J833=28,'Equivalencia BH-BMPT'!$D$29,IF(J833=29,'Equivalencia BH-BMPT'!$D$30,IF(J833=30,'Equivalencia BH-BMPT'!$D$31,IF(J833=31,'Equivalencia BH-BMPT'!$D$32,IF(J833=32,'Equivalencia BH-BMPT'!$D$33,IF(J833=33,'Equivalencia BH-BMPT'!$D$34,IF(J833=34,'Equivalencia BH-BMPT'!$D$35,IF(J833=35,'Equivalencia BH-BMPT'!$D$36,IF(J833=36,'Equivalencia BH-BMPT'!$D$37,IF(J833=37,'Equivalencia BH-BMPT'!$D$38,IF(J833=38,'Equivalencia BH-BMPT'!#REF!,IF(J833=39,'Equivalencia BH-BMPT'!$D$40,IF(J833=40,'Equivalencia BH-BMPT'!$D$41,IF(J833=41,'Equivalencia BH-BMPT'!$D$42,IF(J833=42,'Equivalencia BH-BMPT'!$D$43,IF(J833=43,'Equivalencia BH-BMPT'!$D$44,IF(J833=44,'Equivalencia BH-BMPT'!$D$45,IF(J833=45,'Equivalencia BH-BMPT'!$D$46,"No ha seleccionado un número de programa")))))))))))))))))))))))))))))))))))))))))))))</f>
        <v>No ha seleccionado un número de programa</v>
      </c>
      <c r="L833" s="23"/>
      <c r="M833" s="18"/>
      <c r="N833" s="27"/>
      <c r="O833" s="24"/>
      <c r="P833" s="94"/>
      <c r="Q833" s="25"/>
      <c r="R833" s="25"/>
      <c r="S833" s="25"/>
      <c r="T833" s="25">
        <f t="shared" si="44"/>
        <v>0</v>
      </c>
      <c r="U833" s="25"/>
      <c r="V833" s="26"/>
      <c r="W833" s="26"/>
      <c r="X833" s="26"/>
      <c r="Y833" s="18"/>
      <c r="Z833" s="18"/>
      <c r="AA833" s="42"/>
      <c r="AB833" s="18"/>
      <c r="AC833" s="18"/>
      <c r="AD833" s="18"/>
      <c r="AE833" s="18"/>
      <c r="AF833" s="43" t="e">
        <f t="shared" si="45"/>
        <v>#DIV/0!</v>
      </c>
      <c r="AG833" s="44"/>
      <c r="AH833" s="44" t="b">
        <f t="shared" si="46"/>
        <v>1</v>
      </c>
    </row>
    <row r="834" spans="1:34" ht="44.25" customHeight="1" thickBot="1" x14ac:dyDescent="0.3">
      <c r="A834" s="18"/>
      <c r="B834" s="18"/>
      <c r="C834" s="3"/>
      <c r="D834" s="18"/>
      <c r="E834" s="3" t="str">
        <f>IF(D834=1,'Tipo '!$B$2,IF(D834=2,'Tipo '!$B$3,IF(D834=3,'Tipo '!$B$4,IF(D834=4,'Tipo '!$B$5,IF(D834=5,'Tipo '!$B$6,IF(D834=6,'Tipo '!$B$7,IF(D834=7,'Tipo '!$B$8,IF(D834=8,'Tipo '!$B$9,IF(D834=9,'Tipo '!$B$10,IF(D834=10,'Tipo '!$B$11,IF(D834=11,'Tipo '!$B$12,IF(D834=12,'Tipo '!$B$13,IF(D834=13,'Tipo '!$B$14,IF(D834=14,'Tipo '!$B$15,IF(D834=15,'Tipo '!$B$16,IF(D834=16,'Tipo '!$B$17,IF(D834=17,'Tipo '!$B$18,IF(D834=18,'Tipo '!$B$19,IF(D834=19,'Tipo '!$B$20,IF(D834=20,'Tipo '!$B$21,"No ha seleccionado un tipo de contrato válido"))))))))))))))))))))</f>
        <v>No ha seleccionado un tipo de contrato válido</v>
      </c>
      <c r="F834" s="3"/>
      <c r="G834" s="3"/>
      <c r="H834" s="22"/>
      <c r="I834" s="22"/>
      <c r="J834" s="8"/>
      <c r="K834" s="41" t="str">
        <f>IF(J834=1,'Equivalencia BH-BMPT'!$D$2,IF(J834=2,'Equivalencia BH-BMPT'!$D$3,IF(J834=3,'Equivalencia BH-BMPT'!$D$4,IF(J834=4,'Equivalencia BH-BMPT'!$D$5,IF(J834=5,'Equivalencia BH-BMPT'!$D$6,IF(J834=6,'Equivalencia BH-BMPT'!$D$7,IF(J834=7,'Equivalencia BH-BMPT'!$D$8,IF(J834=8,'Equivalencia BH-BMPT'!$D$9,IF(J834=9,'Equivalencia BH-BMPT'!$D$10,IF(J834=10,'Equivalencia BH-BMPT'!$D$11,IF(J834=11,'Equivalencia BH-BMPT'!$D$12,IF(J834=12,'Equivalencia BH-BMPT'!$D$13,IF(J834=13,'Equivalencia BH-BMPT'!$D$14,IF(J834=14,'Equivalencia BH-BMPT'!$D$15,IF(J834=15,'Equivalencia BH-BMPT'!$D$16,IF(J834=16,'Equivalencia BH-BMPT'!$D$17,IF(J834=17,'Equivalencia BH-BMPT'!$D$18,IF(J834=18,'Equivalencia BH-BMPT'!$D$19,IF(J834=19,'Equivalencia BH-BMPT'!$D$20,IF(J834=20,'Equivalencia BH-BMPT'!$D$21,IF(J834=21,'Equivalencia BH-BMPT'!$D$22,IF(J834=22,'Equivalencia BH-BMPT'!$D$23,IF(J834=23,'Equivalencia BH-BMPT'!#REF!,IF(J834=24,'Equivalencia BH-BMPT'!$D$25,IF(J834=25,'Equivalencia BH-BMPT'!$D$26,IF(J834=26,'Equivalencia BH-BMPT'!$D$27,IF(J834=27,'Equivalencia BH-BMPT'!$D$28,IF(J834=28,'Equivalencia BH-BMPT'!$D$29,IF(J834=29,'Equivalencia BH-BMPT'!$D$30,IF(J834=30,'Equivalencia BH-BMPT'!$D$31,IF(J834=31,'Equivalencia BH-BMPT'!$D$32,IF(J834=32,'Equivalencia BH-BMPT'!$D$33,IF(J834=33,'Equivalencia BH-BMPT'!$D$34,IF(J834=34,'Equivalencia BH-BMPT'!$D$35,IF(J834=35,'Equivalencia BH-BMPT'!$D$36,IF(J834=36,'Equivalencia BH-BMPT'!$D$37,IF(J834=37,'Equivalencia BH-BMPT'!$D$38,IF(J834=38,'Equivalencia BH-BMPT'!#REF!,IF(J834=39,'Equivalencia BH-BMPT'!$D$40,IF(J834=40,'Equivalencia BH-BMPT'!$D$41,IF(J834=41,'Equivalencia BH-BMPT'!$D$42,IF(J834=42,'Equivalencia BH-BMPT'!$D$43,IF(J834=43,'Equivalencia BH-BMPT'!$D$44,IF(J834=44,'Equivalencia BH-BMPT'!$D$45,IF(J834=45,'Equivalencia BH-BMPT'!$D$46,"No ha seleccionado un número de programa")))))))))))))))))))))))))))))))))))))))))))))</f>
        <v>No ha seleccionado un número de programa</v>
      </c>
      <c r="L834" s="23"/>
      <c r="M834" s="18"/>
      <c r="N834" s="27"/>
      <c r="O834" s="24"/>
      <c r="P834" s="94"/>
      <c r="Q834" s="25"/>
      <c r="R834" s="25"/>
      <c r="S834" s="25"/>
      <c r="T834" s="25">
        <f t="shared" si="44"/>
        <v>0</v>
      </c>
      <c r="U834" s="25"/>
      <c r="V834" s="26"/>
      <c r="W834" s="26"/>
      <c r="X834" s="26"/>
      <c r="Y834" s="18"/>
      <c r="Z834" s="18"/>
      <c r="AA834" s="42"/>
      <c r="AB834" s="18"/>
      <c r="AC834" s="18"/>
      <c r="AD834" s="18"/>
      <c r="AE834" s="18"/>
      <c r="AF834" s="43" t="e">
        <f t="shared" si="45"/>
        <v>#DIV/0!</v>
      </c>
      <c r="AG834" s="44"/>
      <c r="AH834" s="44" t="b">
        <f t="shared" si="46"/>
        <v>1</v>
      </c>
    </row>
    <row r="835" spans="1:34" ht="44.25" customHeight="1" thickBot="1" x14ac:dyDescent="0.3">
      <c r="A835" s="18"/>
      <c r="B835" s="18"/>
      <c r="C835" s="3"/>
      <c r="D835" s="18"/>
      <c r="E835" s="3" t="str">
        <f>IF(D835=1,'Tipo '!$B$2,IF(D835=2,'Tipo '!$B$3,IF(D835=3,'Tipo '!$B$4,IF(D835=4,'Tipo '!$B$5,IF(D835=5,'Tipo '!$B$6,IF(D835=6,'Tipo '!$B$7,IF(D835=7,'Tipo '!$B$8,IF(D835=8,'Tipo '!$B$9,IF(D835=9,'Tipo '!$B$10,IF(D835=10,'Tipo '!$B$11,IF(D835=11,'Tipo '!$B$12,IF(D835=12,'Tipo '!$B$13,IF(D835=13,'Tipo '!$B$14,IF(D835=14,'Tipo '!$B$15,IF(D835=15,'Tipo '!$B$16,IF(D835=16,'Tipo '!$B$17,IF(D835=17,'Tipo '!$B$18,IF(D835=18,'Tipo '!$B$19,IF(D835=19,'Tipo '!$B$20,IF(D835=20,'Tipo '!$B$21,"No ha seleccionado un tipo de contrato válido"))))))))))))))))))))</f>
        <v>No ha seleccionado un tipo de contrato válido</v>
      </c>
      <c r="F835" s="3"/>
      <c r="G835" s="3"/>
      <c r="H835" s="22"/>
      <c r="I835" s="22"/>
      <c r="J835" s="8"/>
      <c r="K835" s="41" t="str">
        <f>IF(J835=1,'Equivalencia BH-BMPT'!$D$2,IF(J835=2,'Equivalencia BH-BMPT'!$D$3,IF(J835=3,'Equivalencia BH-BMPT'!$D$4,IF(J835=4,'Equivalencia BH-BMPT'!$D$5,IF(J835=5,'Equivalencia BH-BMPT'!$D$6,IF(J835=6,'Equivalencia BH-BMPT'!$D$7,IF(J835=7,'Equivalencia BH-BMPT'!$D$8,IF(J835=8,'Equivalencia BH-BMPT'!$D$9,IF(J835=9,'Equivalencia BH-BMPT'!$D$10,IF(J835=10,'Equivalencia BH-BMPT'!$D$11,IF(J835=11,'Equivalencia BH-BMPT'!$D$12,IF(J835=12,'Equivalencia BH-BMPT'!$D$13,IF(J835=13,'Equivalencia BH-BMPT'!$D$14,IF(J835=14,'Equivalencia BH-BMPT'!$D$15,IF(J835=15,'Equivalencia BH-BMPT'!$D$16,IF(J835=16,'Equivalencia BH-BMPT'!$D$17,IF(J835=17,'Equivalencia BH-BMPT'!$D$18,IF(J835=18,'Equivalencia BH-BMPT'!$D$19,IF(J835=19,'Equivalencia BH-BMPT'!$D$20,IF(J835=20,'Equivalencia BH-BMPT'!$D$21,IF(J835=21,'Equivalencia BH-BMPT'!$D$22,IF(J835=22,'Equivalencia BH-BMPT'!$D$23,IF(J835=23,'Equivalencia BH-BMPT'!#REF!,IF(J835=24,'Equivalencia BH-BMPT'!$D$25,IF(J835=25,'Equivalencia BH-BMPT'!$D$26,IF(J835=26,'Equivalencia BH-BMPT'!$D$27,IF(J835=27,'Equivalencia BH-BMPT'!$D$28,IF(J835=28,'Equivalencia BH-BMPT'!$D$29,IF(J835=29,'Equivalencia BH-BMPT'!$D$30,IF(J835=30,'Equivalencia BH-BMPT'!$D$31,IF(J835=31,'Equivalencia BH-BMPT'!$D$32,IF(J835=32,'Equivalencia BH-BMPT'!$D$33,IF(J835=33,'Equivalencia BH-BMPT'!$D$34,IF(J835=34,'Equivalencia BH-BMPT'!$D$35,IF(J835=35,'Equivalencia BH-BMPT'!$D$36,IF(J835=36,'Equivalencia BH-BMPT'!$D$37,IF(J835=37,'Equivalencia BH-BMPT'!$D$38,IF(J835=38,'Equivalencia BH-BMPT'!#REF!,IF(J835=39,'Equivalencia BH-BMPT'!$D$40,IF(J835=40,'Equivalencia BH-BMPT'!$D$41,IF(J835=41,'Equivalencia BH-BMPT'!$D$42,IF(J835=42,'Equivalencia BH-BMPT'!$D$43,IF(J835=43,'Equivalencia BH-BMPT'!$D$44,IF(J835=44,'Equivalencia BH-BMPT'!$D$45,IF(J835=45,'Equivalencia BH-BMPT'!$D$46,"No ha seleccionado un número de programa")))))))))))))))))))))))))))))))))))))))))))))</f>
        <v>No ha seleccionado un número de programa</v>
      </c>
      <c r="L835" s="23"/>
      <c r="M835" s="18"/>
      <c r="N835" s="27"/>
      <c r="O835" s="24"/>
      <c r="P835" s="94"/>
      <c r="Q835" s="25"/>
      <c r="R835" s="25"/>
      <c r="S835" s="25"/>
      <c r="T835" s="25">
        <f t="shared" si="44"/>
        <v>0</v>
      </c>
      <c r="U835" s="25"/>
      <c r="V835" s="26"/>
      <c r="W835" s="26"/>
      <c r="X835" s="26"/>
      <c r="Y835" s="18"/>
      <c r="Z835" s="18"/>
      <c r="AA835" s="42"/>
      <c r="AB835" s="18"/>
      <c r="AC835" s="18"/>
      <c r="AD835" s="18"/>
      <c r="AE835" s="18"/>
      <c r="AF835" s="43" t="e">
        <f t="shared" si="45"/>
        <v>#DIV/0!</v>
      </c>
      <c r="AG835" s="44"/>
      <c r="AH835" s="44" t="b">
        <f t="shared" si="46"/>
        <v>1</v>
      </c>
    </row>
    <row r="836" spans="1:34" ht="44.25" customHeight="1" thickBot="1" x14ac:dyDescent="0.3">
      <c r="A836" s="18"/>
      <c r="B836" s="18"/>
      <c r="C836" s="3"/>
      <c r="D836" s="18"/>
      <c r="E836" s="3" t="str">
        <f>IF(D836=1,'Tipo '!$B$2,IF(D836=2,'Tipo '!$B$3,IF(D836=3,'Tipo '!$B$4,IF(D836=4,'Tipo '!$B$5,IF(D836=5,'Tipo '!$B$6,IF(D836=6,'Tipo '!$B$7,IF(D836=7,'Tipo '!$B$8,IF(D836=8,'Tipo '!$B$9,IF(D836=9,'Tipo '!$B$10,IF(D836=10,'Tipo '!$B$11,IF(D836=11,'Tipo '!$B$12,IF(D836=12,'Tipo '!$B$13,IF(D836=13,'Tipo '!$B$14,IF(D836=14,'Tipo '!$B$15,IF(D836=15,'Tipo '!$B$16,IF(D836=16,'Tipo '!$B$17,IF(D836=17,'Tipo '!$B$18,IF(D836=18,'Tipo '!$B$19,IF(D836=19,'Tipo '!$B$20,IF(D836=20,'Tipo '!$B$21,"No ha seleccionado un tipo de contrato válido"))))))))))))))))))))</f>
        <v>No ha seleccionado un tipo de contrato válido</v>
      </c>
      <c r="F836" s="3"/>
      <c r="G836" s="3"/>
      <c r="H836" s="22"/>
      <c r="I836" s="22"/>
      <c r="J836" s="8"/>
      <c r="K836" s="41" t="str">
        <f>IF(J836=1,'Equivalencia BH-BMPT'!$D$2,IF(J836=2,'Equivalencia BH-BMPT'!$D$3,IF(J836=3,'Equivalencia BH-BMPT'!$D$4,IF(J836=4,'Equivalencia BH-BMPT'!$D$5,IF(J836=5,'Equivalencia BH-BMPT'!$D$6,IF(J836=6,'Equivalencia BH-BMPT'!$D$7,IF(J836=7,'Equivalencia BH-BMPT'!$D$8,IF(J836=8,'Equivalencia BH-BMPT'!$D$9,IF(J836=9,'Equivalencia BH-BMPT'!$D$10,IF(J836=10,'Equivalencia BH-BMPT'!$D$11,IF(J836=11,'Equivalencia BH-BMPT'!$D$12,IF(J836=12,'Equivalencia BH-BMPT'!$D$13,IF(J836=13,'Equivalencia BH-BMPT'!$D$14,IF(J836=14,'Equivalencia BH-BMPT'!$D$15,IF(J836=15,'Equivalencia BH-BMPT'!$D$16,IF(J836=16,'Equivalencia BH-BMPT'!$D$17,IF(J836=17,'Equivalencia BH-BMPT'!$D$18,IF(J836=18,'Equivalencia BH-BMPT'!$D$19,IF(J836=19,'Equivalencia BH-BMPT'!$D$20,IF(J836=20,'Equivalencia BH-BMPT'!$D$21,IF(J836=21,'Equivalencia BH-BMPT'!$D$22,IF(J836=22,'Equivalencia BH-BMPT'!$D$23,IF(J836=23,'Equivalencia BH-BMPT'!#REF!,IF(J836=24,'Equivalencia BH-BMPT'!$D$25,IF(J836=25,'Equivalencia BH-BMPT'!$D$26,IF(J836=26,'Equivalencia BH-BMPT'!$D$27,IF(J836=27,'Equivalencia BH-BMPT'!$D$28,IF(J836=28,'Equivalencia BH-BMPT'!$D$29,IF(J836=29,'Equivalencia BH-BMPT'!$D$30,IF(J836=30,'Equivalencia BH-BMPT'!$D$31,IF(J836=31,'Equivalencia BH-BMPT'!$D$32,IF(J836=32,'Equivalencia BH-BMPT'!$D$33,IF(J836=33,'Equivalencia BH-BMPT'!$D$34,IF(J836=34,'Equivalencia BH-BMPT'!$D$35,IF(J836=35,'Equivalencia BH-BMPT'!$D$36,IF(J836=36,'Equivalencia BH-BMPT'!$D$37,IF(J836=37,'Equivalencia BH-BMPT'!$D$38,IF(J836=38,'Equivalencia BH-BMPT'!#REF!,IF(J836=39,'Equivalencia BH-BMPT'!$D$40,IF(J836=40,'Equivalencia BH-BMPT'!$D$41,IF(J836=41,'Equivalencia BH-BMPT'!$D$42,IF(J836=42,'Equivalencia BH-BMPT'!$D$43,IF(J836=43,'Equivalencia BH-BMPT'!$D$44,IF(J836=44,'Equivalencia BH-BMPT'!$D$45,IF(J836=45,'Equivalencia BH-BMPT'!$D$46,"No ha seleccionado un número de programa")))))))))))))))))))))))))))))))))))))))))))))</f>
        <v>No ha seleccionado un número de programa</v>
      </c>
      <c r="L836" s="23"/>
      <c r="M836" s="18"/>
      <c r="N836" s="27"/>
      <c r="O836" s="24"/>
      <c r="P836" s="94"/>
      <c r="Q836" s="25"/>
      <c r="R836" s="25"/>
      <c r="S836" s="25"/>
      <c r="T836" s="25">
        <f t="shared" si="44"/>
        <v>0</v>
      </c>
      <c r="U836" s="25"/>
      <c r="V836" s="26"/>
      <c r="W836" s="26"/>
      <c r="X836" s="26"/>
      <c r="Y836" s="18"/>
      <c r="Z836" s="18"/>
      <c r="AA836" s="42"/>
      <c r="AB836" s="18"/>
      <c r="AC836" s="18"/>
      <c r="AD836" s="18"/>
      <c r="AE836" s="18"/>
      <c r="AF836" s="43" t="e">
        <f t="shared" si="45"/>
        <v>#DIV/0!</v>
      </c>
      <c r="AG836" s="44"/>
      <c r="AH836" s="44" t="b">
        <f t="shared" si="46"/>
        <v>1</v>
      </c>
    </row>
    <row r="837" spans="1:34" ht="44.25" customHeight="1" thickBot="1" x14ac:dyDescent="0.3">
      <c r="A837" s="18"/>
      <c r="B837" s="18"/>
      <c r="C837" s="3"/>
      <c r="D837" s="18"/>
      <c r="E837" s="3" t="str">
        <f>IF(D837=1,'Tipo '!$B$2,IF(D837=2,'Tipo '!$B$3,IF(D837=3,'Tipo '!$B$4,IF(D837=4,'Tipo '!$B$5,IF(D837=5,'Tipo '!$B$6,IF(D837=6,'Tipo '!$B$7,IF(D837=7,'Tipo '!$B$8,IF(D837=8,'Tipo '!$B$9,IF(D837=9,'Tipo '!$B$10,IF(D837=10,'Tipo '!$B$11,IF(D837=11,'Tipo '!$B$12,IF(D837=12,'Tipo '!$B$13,IF(D837=13,'Tipo '!$B$14,IF(D837=14,'Tipo '!$B$15,IF(D837=15,'Tipo '!$B$16,IF(D837=16,'Tipo '!$B$17,IF(D837=17,'Tipo '!$B$18,IF(D837=18,'Tipo '!$B$19,IF(D837=19,'Tipo '!$B$20,IF(D837=20,'Tipo '!$B$21,"No ha seleccionado un tipo de contrato válido"))))))))))))))))))))</f>
        <v>No ha seleccionado un tipo de contrato válido</v>
      </c>
      <c r="F837" s="3"/>
      <c r="G837" s="3"/>
      <c r="H837" s="22"/>
      <c r="I837" s="22"/>
      <c r="J837" s="8"/>
      <c r="K837" s="41" t="str">
        <f>IF(J837=1,'Equivalencia BH-BMPT'!$D$2,IF(J837=2,'Equivalencia BH-BMPT'!$D$3,IF(J837=3,'Equivalencia BH-BMPT'!$D$4,IF(J837=4,'Equivalencia BH-BMPT'!$D$5,IF(J837=5,'Equivalencia BH-BMPT'!$D$6,IF(J837=6,'Equivalencia BH-BMPT'!$D$7,IF(J837=7,'Equivalencia BH-BMPT'!$D$8,IF(J837=8,'Equivalencia BH-BMPT'!$D$9,IF(J837=9,'Equivalencia BH-BMPT'!$D$10,IF(J837=10,'Equivalencia BH-BMPT'!$D$11,IF(J837=11,'Equivalencia BH-BMPT'!$D$12,IF(J837=12,'Equivalencia BH-BMPT'!$D$13,IF(J837=13,'Equivalencia BH-BMPT'!$D$14,IF(J837=14,'Equivalencia BH-BMPT'!$D$15,IF(J837=15,'Equivalencia BH-BMPT'!$D$16,IF(J837=16,'Equivalencia BH-BMPT'!$D$17,IF(J837=17,'Equivalencia BH-BMPT'!$D$18,IF(J837=18,'Equivalencia BH-BMPT'!$D$19,IF(J837=19,'Equivalencia BH-BMPT'!$D$20,IF(J837=20,'Equivalencia BH-BMPT'!$D$21,IF(J837=21,'Equivalencia BH-BMPT'!$D$22,IF(J837=22,'Equivalencia BH-BMPT'!$D$23,IF(J837=23,'Equivalencia BH-BMPT'!#REF!,IF(J837=24,'Equivalencia BH-BMPT'!$D$25,IF(J837=25,'Equivalencia BH-BMPT'!$D$26,IF(J837=26,'Equivalencia BH-BMPT'!$D$27,IF(J837=27,'Equivalencia BH-BMPT'!$D$28,IF(J837=28,'Equivalencia BH-BMPT'!$D$29,IF(J837=29,'Equivalencia BH-BMPT'!$D$30,IF(J837=30,'Equivalencia BH-BMPT'!$D$31,IF(J837=31,'Equivalencia BH-BMPT'!$D$32,IF(J837=32,'Equivalencia BH-BMPT'!$D$33,IF(J837=33,'Equivalencia BH-BMPT'!$D$34,IF(J837=34,'Equivalencia BH-BMPT'!$D$35,IF(J837=35,'Equivalencia BH-BMPT'!$D$36,IF(J837=36,'Equivalencia BH-BMPT'!$D$37,IF(J837=37,'Equivalencia BH-BMPT'!$D$38,IF(J837=38,'Equivalencia BH-BMPT'!#REF!,IF(J837=39,'Equivalencia BH-BMPT'!$D$40,IF(J837=40,'Equivalencia BH-BMPT'!$D$41,IF(J837=41,'Equivalencia BH-BMPT'!$D$42,IF(J837=42,'Equivalencia BH-BMPT'!$D$43,IF(J837=43,'Equivalencia BH-BMPT'!$D$44,IF(J837=44,'Equivalencia BH-BMPT'!$D$45,IF(J837=45,'Equivalencia BH-BMPT'!$D$46,"No ha seleccionado un número de programa")))))))))))))))))))))))))))))))))))))))))))))</f>
        <v>No ha seleccionado un número de programa</v>
      </c>
      <c r="L837" s="23"/>
      <c r="M837" s="18"/>
      <c r="N837" s="27"/>
      <c r="O837" s="24"/>
      <c r="P837" s="94"/>
      <c r="Q837" s="25"/>
      <c r="R837" s="25"/>
      <c r="S837" s="25"/>
      <c r="T837" s="25">
        <f t="shared" si="44"/>
        <v>0</v>
      </c>
      <c r="U837" s="25"/>
      <c r="V837" s="26"/>
      <c r="W837" s="26"/>
      <c r="X837" s="26"/>
      <c r="Y837" s="18"/>
      <c r="Z837" s="18"/>
      <c r="AA837" s="42"/>
      <c r="AB837" s="18"/>
      <c r="AC837" s="18"/>
      <c r="AD837" s="18"/>
      <c r="AE837" s="18"/>
      <c r="AF837" s="43" t="e">
        <f t="shared" si="45"/>
        <v>#DIV/0!</v>
      </c>
      <c r="AG837" s="44"/>
      <c r="AH837" s="44" t="b">
        <f t="shared" si="46"/>
        <v>1</v>
      </c>
    </row>
    <row r="838" spans="1:34" ht="44.25" customHeight="1" thickBot="1" x14ac:dyDescent="0.3">
      <c r="A838" s="18"/>
      <c r="B838" s="18"/>
      <c r="C838" s="3"/>
      <c r="D838" s="18"/>
      <c r="E838" s="3" t="str">
        <f>IF(D838=1,'Tipo '!$B$2,IF(D838=2,'Tipo '!$B$3,IF(D838=3,'Tipo '!$B$4,IF(D838=4,'Tipo '!$B$5,IF(D838=5,'Tipo '!$B$6,IF(D838=6,'Tipo '!$B$7,IF(D838=7,'Tipo '!$B$8,IF(D838=8,'Tipo '!$B$9,IF(D838=9,'Tipo '!$B$10,IF(D838=10,'Tipo '!$B$11,IF(D838=11,'Tipo '!$B$12,IF(D838=12,'Tipo '!$B$13,IF(D838=13,'Tipo '!$B$14,IF(D838=14,'Tipo '!$B$15,IF(D838=15,'Tipo '!$B$16,IF(D838=16,'Tipo '!$B$17,IF(D838=17,'Tipo '!$B$18,IF(D838=18,'Tipo '!$B$19,IF(D838=19,'Tipo '!$B$20,IF(D838=20,'Tipo '!$B$21,"No ha seleccionado un tipo de contrato válido"))))))))))))))))))))</f>
        <v>No ha seleccionado un tipo de contrato válido</v>
      </c>
      <c r="F838" s="3"/>
      <c r="G838" s="3"/>
      <c r="H838" s="22"/>
      <c r="I838" s="22"/>
      <c r="J838" s="8"/>
      <c r="K838" s="41" t="str">
        <f>IF(J838=1,'Equivalencia BH-BMPT'!$D$2,IF(J838=2,'Equivalencia BH-BMPT'!$D$3,IF(J838=3,'Equivalencia BH-BMPT'!$D$4,IF(J838=4,'Equivalencia BH-BMPT'!$D$5,IF(J838=5,'Equivalencia BH-BMPT'!$D$6,IF(J838=6,'Equivalencia BH-BMPT'!$D$7,IF(J838=7,'Equivalencia BH-BMPT'!$D$8,IF(J838=8,'Equivalencia BH-BMPT'!$D$9,IF(J838=9,'Equivalencia BH-BMPT'!$D$10,IF(J838=10,'Equivalencia BH-BMPT'!$D$11,IF(J838=11,'Equivalencia BH-BMPT'!$D$12,IF(J838=12,'Equivalencia BH-BMPT'!$D$13,IF(J838=13,'Equivalencia BH-BMPT'!$D$14,IF(J838=14,'Equivalencia BH-BMPT'!$D$15,IF(J838=15,'Equivalencia BH-BMPT'!$D$16,IF(J838=16,'Equivalencia BH-BMPT'!$D$17,IF(J838=17,'Equivalencia BH-BMPT'!$D$18,IF(J838=18,'Equivalencia BH-BMPT'!$D$19,IF(J838=19,'Equivalencia BH-BMPT'!$D$20,IF(J838=20,'Equivalencia BH-BMPT'!$D$21,IF(J838=21,'Equivalencia BH-BMPT'!$D$22,IF(J838=22,'Equivalencia BH-BMPT'!$D$23,IF(J838=23,'Equivalencia BH-BMPT'!#REF!,IF(J838=24,'Equivalencia BH-BMPT'!$D$25,IF(J838=25,'Equivalencia BH-BMPT'!$D$26,IF(J838=26,'Equivalencia BH-BMPT'!$D$27,IF(J838=27,'Equivalencia BH-BMPT'!$D$28,IF(J838=28,'Equivalencia BH-BMPT'!$D$29,IF(J838=29,'Equivalencia BH-BMPT'!$D$30,IF(J838=30,'Equivalencia BH-BMPT'!$D$31,IF(J838=31,'Equivalencia BH-BMPT'!$D$32,IF(J838=32,'Equivalencia BH-BMPT'!$D$33,IF(J838=33,'Equivalencia BH-BMPT'!$D$34,IF(J838=34,'Equivalencia BH-BMPT'!$D$35,IF(J838=35,'Equivalencia BH-BMPT'!$D$36,IF(J838=36,'Equivalencia BH-BMPT'!$D$37,IF(J838=37,'Equivalencia BH-BMPT'!$D$38,IF(J838=38,'Equivalencia BH-BMPT'!#REF!,IF(J838=39,'Equivalencia BH-BMPT'!$D$40,IF(J838=40,'Equivalencia BH-BMPT'!$D$41,IF(J838=41,'Equivalencia BH-BMPT'!$D$42,IF(J838=42,'Equivalencia BH-BMPT'!$D$43,IF(J838=43,'Equivalencia BH-BMPT'!$D$44,IF(J838=44,'Equivalencia BH-BMPT'!$D$45,IF(J838=45,'Equivalencia BH-BMPT'!$D$46,"No ha seleccionado un número de programa")))))))))))))))))))))))))))))))))))))))))))))</f>
        <v>No ha seleccionado un número de programa</v>
      </c>
      <c r="L838" s="23"/>
      <c r="M838" s="18"/>
      <c r="N838" s="27"/>
      <c r="O838" s="24"/>
      <c r="P838" s="94"/>
      <c r="Q838" s="25"/>
      <c r="R838" s="25"/>
      <c r="S838" s="25"/>
      <c r="T838" s="25">
        <f t="shared" si="44"/>
        <v>0</v>
      </c>
      <c r="U838" s="25"/>
      <c r="V838" s="26"/>
      <c r="W838" s="26"/>
      <c r="X838" s="26"/>
      <c r="Y838" s="18"/>
      <c r="Z838" s="18"/>
      <c r="AA838" s="42"/>
      <c r="AB838" s="18"/>
      <c r="AC838" s="18"/>
      <c r="AD838" s="18"/>
      <c r="AE838" s="18"/>
      <c r="AF838" s="43" t="e">
        <f t="shared" si="45"/>
        <v>#DIV/0!</v>
      </c>
      <c r="AG838" s="44"/>
      <c r="AH838" s="44" t="b">
        <f t="shared" si="46"/>
        <v>1</v>
      </c>
    </row>
    <row r="839" spans="1:34" ht="44.25" customHeight="1" thickBot="1" x14ac:dyDescent="0.3">
      <c r="A839" s="18"/>
      <c r="B839" s="18"/>
      <c r="C839" s="3"/>
      <c r="D839" s="18"/>
      <c r="E839" s="3" t="str">
        <f>IF(D839=1,'Tipo '!$B$2,IF(D839=2,'Tipo '!$B$3,IF(D839=3,'Tipo '!$B$4,IF(D839=4,'Tipo '!$B$5,IF(D839=5,'Tipo '!$B$6,IF(D839=6,'Tipo '!$B$7,IF(D839=7,'Tipo '!$B$8,IF(D839=8,'Tipo '!$B$9,IF(D839=9,'Tipo '!$B$10,IF(D839=10,'Tipo '!$B$11,IF(D839=11,'Tipo '!$B$12,IF(D839=12,'Tipo '!$B$13,IF(D839=13,'Tipo '!$B$14,IF(D839=14,'Tipo '!$B$15,IF(D839=15,'Tipo '!$B$16,IF(D839=16,'Tipo '!$B$17,IF(D839=17,'Tipo '!$B$18,IF(D839=18,'Tipo '!$B$19,IF(D839=19,'Tipo '!$B$20,IF(D839=20,'Tipo '!$B$21,"No ha seleccionado un tipo de contrato válido"))))))))))))))))))))</f>
        <v>No ha seleccionado un tipo de contrato válido</v>
      </c>
      <c r="F839" s="3"/>
      <c r="G839" s="3"/>
      <c r="H839" s="22"/>
      <c r="I839" s="22"/>
      <c r="J839" s="8"/>
      <c r="K839" s="41" t="str">
        <f>IF(J839=1,'Equivalencia BH-BMPT'!$D$2,IF(J839=2,'Equivalencia BH-BMPT'!$D$3,IF(J839=3,'Equivalencia BH-BMPT'!$D$4,IF(J839=4,'Equivalencia BH-BMPT'!$D$5,IF(J839=5,'Equivalencia BH-BMPT'!$D$6,IF(J839=6,'Equivalencia BH-BMPT'!$D$7,IF(J839=7,'Equivalencia BH-BMPT'!$D$8,IF(J839=8,'Equivalencia BH-BMPT'!$D$9,IF(J839=9,'Equivalencia BH-BMPT'!$D$10,IF(J839=10,'Equivalencia BH-BMPT'!$D$11,IF(J839=11,'Equivalencia BH-BMPT'!$D$12,IF(J839=12,'Equivalencia BH-BMPT'!$D$13,IF(J839=13,'Equivalencia BH-BMPT'!$D$14,IF(J839=14,'Equivalencia BH-BMPT'!$D$15,IF(J839=15,'Equivalencia BH-BMPT'!$D$16,IF(J839=16,'Equivalencia BH-BMPT'!$D$17,IF(J839=17,'Equivalencia BH-BMPT'!$D$18,IF(J839=18,'Equivalencia BH-BMPT'!$D$19,IF(J839=19,'Equivalencia BH-BMPT'!$D$20,IF(J839=20,'Equivalencia BH-BMPT'!$D$21,IF(J839=21,'Equivalencia BH-BMPT'!$D$22,IF(J839=22,'Equivalencia BH-BMPT'!$D$23,IF(J839=23,'Equivalencia BH-BMPT'!#REF!,IF(J839=24,'Equivalencia BH-BMPT'!$D$25,IF(J839=25,'Equivalencia BH-BMPT'!$D$26,IF(J839=26,'Equivalencia BH-BMPT'!$D$27,IF(J839=27,'Equivalencia BH-BMPT'!$D$28,IF(J839=28,'Equivalencia BH-BMPT'!$D$29,IF(J839=29,'Equivalencia BH-BMPT'!$D$30,IF(J839=30,'Equivalencia BH-BMPT'!$D$31,IF(J839=31,'Equivalencia BH-BMPT'!$D$32,IF(J839=32,'Equivalencia BH-BMPT'!$D$33,IF(J839=33,'Equivalencia BH-BMPT'!$D$34,IF(J839=34,'Equivalencia BH-BMPT'!$D$35,IF(J839=35,'Equivalencia BH-BMPT'!$D$36,IF(J839=36,'Equivalencia BH-BMPT'!$D$37,IF(J839=37,'Equivalencia BH-BMPT'!$D$38,IF(J839=38,'Equivalencia BH-BMPT'!#REF!,IF(J839=39,'Equivalencia BH-BMPT'!$D$40,IF(J839=40,'Equivalencia BH-BMPT'!$D$41,IF(J839=41,'Equivalencia BH-BMPT'!$D$42,IF(J839=42,'Equivalencia BH-BMPT'!$D$43,IF(J839=43,'Equivalencia BH-BMPT'!$D$44,IF(J839=44,'Equivalencia BH-BMPT'!$D$45,IF(J839=45,'Equivalencia BH-BMPT'!$D$46,"No ha seleccionado un número de programa")))))))))))))))))))))))))))))))))))))))))))))</f>
        <v>No ha seleccionado un número de programa</v>
      </c>
      <c r="L839" s="23"/>
      <c r="M839" s="18"/>
      <c r="N839" s="27"/>
      <c r="O839" s="24"/>
      <c r="P839" s="94"/>
      <c r="Q839" s="25"/>
      <c r="R839" s="25"/>
      <c r="S839" s="25"/>
      <c r="T839" s="25">
        <f t="shared" si="44"/>
        <v>0</v>
      </c>
      <c r="U839" s="25"/>
      <c r="V839" s="26"/>
      <c r="W839" s="26"/>
      <c r="X839" s="26"/>
      <c r="Y839" s="18"/>
      <c r="Z839" s="18"/>
      <c r="AA839" s="42"/>
      <c r="AB839" s="18"/>
      <c r="AC839" s="18"/>
      <c r="AD839" s="18"/>
      <c r="AE839" s="18"/>
      <c r="AF839" s="43" t="e">
        <f t="shared" si="45"/>
        <v>#DIV/0!</v>
      </c>
      <c r="AG839" s="44"/>
      <c r="AH839" s="44" t="b">
        <f t="shared" si="46"/>
        <v>1</v>
      </c>
    </row>
    <row r="840" spans="1:34" ht="44.25" customHeight="1" thickBot="1" x14ac:dyDescent="0.3">
      <c r="A840" s="18"/>
      <c r="B840" s="18"/>
      <c r="C840" s="3"/>
      <c r="D840" s="18"/>
      <c r="E840" s="3" t="str">
        <f>IF(D840=1,'Tipo '!$B$2,IF(D840=2,'Tipo '!$B$3,IF(D840=3,'Tipo '!$B$4,IF(D840=4,'Tipo '!$B$5,IF(D840=5,'Tipo '!$B$6,IF(D840=6,'Tipo '!$B$7,IF(D840=7,'Tipo '!$B$8,IF(D840=8,'Tipo '!$B$9,IF(D840=9,'Tipo '!$B$10,IF(D840=10,'Tipo '!$B$11,IF(D840=11,'Tipo '!$B$12,IF(D840=12,'Tipo '!$B$13,IF(D840=13,'Tipo '!$B$14,IF(D840=14,'Tipo '!$B$15,IF(D840=15,'Tipo '!$B$16,IF(D840=16,'Tipo '!$B$17,IF(D840=17,'Tipo '!$B$18,IF(D840=18,'Tipo '!$B$19,IF(D840=19,'Tipo '!$B$20,IF(D840=20,'Tipo '!$B$21,"No ha seleccionado un tipo de contrato válido"))))))))))))))))))))</f>
        <v>No ha seleccionado un tipo de contrato válido</v>
      </c>
      <c r="F840" s="3"/>
      <c r="G840" s="3"/>
      <c r="H840" s="22"/>
      <c r="I840" s="22"/>
      <c r="J840" s="8"/>
      <c r="K840" s="41" t="str">
        <f>IF(J840=1,'Equivalencia BH-BMPT'!$D$2,IF(J840=2,'Equivalencia BH-BMPT'!$D$3,IF(J840=3,'Equivalencia BH-BMPT'!$D$4,IF(J840=4,'Equivalencia BH-BMPT'!$D$5,IF(J840=5,'Equivalencia BH-BMPT'!$D$6,IF(J840=6,'Equivalencia BH-BMPT'!$D$7,IF(J840=7,'Equivalencia BH-BMPT'!$D$8,IF(J840=8,'Equivalencia BH-BMPT'!$D$9,IF(J840=9,'Equivalencia BH-BMPT'!$D$10,IF(J840=10,'Equivalencia BH-BMPT'!$D$11,IF(J840=11,'Equivalencia BH-BMPT'!$D$12,IF(J840=12,'Equivalencia BH-BMPT'!$D$13,IF(J840=13,'Equivalencia BH-BMPT'!$D$14,IF(J840=14,'Equivalencia BH-BMPT'!$D$15,IF(J840=15,'Equivalencia BH-BMPT'!$D$16,IF(J840=16,'Equivalencia BH-BMPT'!$D$17,IF(J840=17,'Equivalencia BH-BMPT'!$D$18,IF(J840=18,'Equivalencia BH-BMPT'!$D$19,IF(J840=19,'Equivalencia BH-BMPT'!$D$20,IF(J840=20,'Equivalencia BH-BMPT'!$D$21,IF(J840=21,'Equivalencia BH-BMPT'!$D$22,IF(J840=22,'Equivalencia BH-BMPT'!$D$23,IF(J840=23,'Equivalencia BH-BMPT'!#REF!,IF(J840=24,'Equivalencia BH-BMPT'!$D$25,IF(J840=25,'Equivalencia BH-BMPT'!$D$26,IF(J840=26,'Equivalencia BH-BMPT'!$D$27,IF(J840=27,'Equivalencia BH-BMPT'!$D$28,IF(J840=28,'Equivalencia BH-BMPT'!$D$29,IF(J840=29,'Equivalencia BH-BMPT'!$D$30,IF(J840=30,'Equivalencia BH-BMPT'!$D$31,IF(J840=31,'Equivalencia BH-BMPT'!$D$32,IF(J840=32,'Equivalencia BH-BMPT'!$D$33,IF(J840=33,'Equivalencia BH-BMPT'!$D$34,IF(J840=34,'Equivalencia BH-BMPT'!$D$35,IF(J840=35,'Equivalencia BH-BMPT'!$D$36,IF(J840=36,'Equivalencia BH-BMPT'!$D$37,IF(J840=37,'Equivalencia BH-BMPT'!$D$38,IF(J840=38,'Equivalencia BH-BMPT'!#REF!,IF(J840=39,'Equivalencia BH-BMPT'!$D$40,IF(J840=40,'Equivalencia BH-BMPT'!$D$41,IF(J840=41,'Equivalencia BH-BMPT'!$D$42,IF(J840=42,'Equivalencia BH-BMPT'!$D$43,IF(J840=43,'Equivalencia BH-BMPT'!$D$44,IF(J840=44,'Equivalencia BH-BMPT'!$D$45,IF(J840=45,'Equivalencia BH-BMPT'!$D$46,"No ha seleccionado un número de programa")))))))))))))))))))))))))))))))))))))))))))))</f>
        <v>No ha seleccionado un número de programa</v>
      </c>
      <c r="L840" s="23"/>
      <c r="M840" s="18"/>
      <c r="N840" s="27"/>
      <c r="O840" s="24"/>
      <c r="P840" s="94"/>
      <c r="Q840" s="25"/>
      <c r="R840" s="25"/>
      <c r="S840" s="25"/>
      <c r="T840" s="25">
        <f t="shared" si="44"/>
        <v>0</v>
      </c>
      <c r="U840" s="25"/>
      <c r="V840" s="26"/>
      <c r="W840" s="26"/>
      <c r="X840" s="26"/>
      <c r="Y840" s="18"/>
      <c r="Z840" s="18"/>
      <c r="AA840" s="42"/>
      <c r="AB840" s="18"/>
      <c r="AC840" s="18"/>
      <c r="AD840" s="18"/>
      <c r="AE840" s="18"/>
      <c r="AF840" s="43" t="e">
        <f t="shared" si="45"/>
        <v>#DIV/0!</v>
      </c>
      <c r="AG840" s="44"/>
      <c r="AH840" s="44" t="b">
        <f t="shared" si="46"/>
        <v>1</v>
      </c>
    </row>
    <row r="841" spans="1:34" ht="44.25" customHeight="1" thickBot="1" x14ac:dyDescent="0.3">
      <c r="A841" s="18"/>
      <c r="B841" s="18"/>
      <c r="C841" s="3"/>
      <c r="D841" s="18"/>
      <c r="E841" s="3" t="str">
        <f>IF(D841=1,'Tipo '!$B$2,IF(D841=2,'Tipo '!$B$3,IF(D841=3,'Tipo '!$B$4,IF(D841=4,'Tipo '!$B$5,IF(D841=5,'Tipo '!$B$6,IF(D841=6,'Tipo '!$B$7,IF(D841=7,'Tipo '!$B$8,IF(D841=8,'Tipo '!$B$9,IF(D841=9,'Tipo '!$B$10,IF(D841=10,'Tipo '!$B$11,IF(D841=11,'Tipo '!$B$12,IF(D841=12,'Tipo '!$B$13,IF(D841=13,'Tipo '!$B$14,IF(D841=14,'Tipo '!$B$15,IF(D841=15,'Tipo '!$B$16,IF(D841=16,'Tipo '!$B$17,IF(D841=17,'Tipo '!$B$18,IF(D841=18,'Tipo '!$B$19,IF(D841=19,'Tipo '!$B$20,IF(D841=20,'Tipo '!$B$21,"No ha seleccionado un tipo de contrato válido"))))))))))))))))))))</f>
        <v>No ha seleccionado un tipo de contrato válido</v>
      </c>
      <c r="F841" s="3"/>
      <c r="G841" s="3"/>
      <c r="H841" s="22"/>
      <c r="I841" s="22"/>
      <c r="J841" s="8"/>
      <c r="K841" s="41" t="str">
        <f>IF(J841=1,'Equivalencia BH-BMPT'!$D$2,IF(J841=2,'Equivalencia BH-BMPT'!$D$3,IF(J841=3,'Equivalencia BH-BMPT'!$D$4,IF(J841=4,'Equivalencia BH-BMPT'!$D$5,IF(J841=5,'Equivalencia BH-BMPT'!$D$6,IF(J841=6,'Equivalencia BH-BMPT'!$D$7,IF(J841=7,'Equivalencia BH-BMPT'!$D$8,IF(J841=8,'Equivalencia BH-BMPT'!$D$9,IF(J841=9,'Equivalencia BH-BMPT'!$D$10,IF(J841=10,'Equivalencia BH-BMPT'!$D$11,IF(J841=11,'Equivalencia BH-BMPT'!$D$12,IF(J841=12,'Equivalencia BH-BMPT'!$D$13,IF(J841=13,'Equivalencia BH-BMPT'!$D$14,IF(J841=14,'Equivalencia BH-BMPT'!$D$15,IF(J841=15,'Equivalencia BH-BMPT'!$D$16,IF(J841=16,'Equivalencia BH-BMPT'!$D$17,IF(J841=17,'Equivalencia BH-BMPT'!$D$18,IF(J841=18,'Equivalencia BH-BMPT'!$D$19,IF(J841=19,'Equivalencia BH-BMPT'!$D$20,IF(J841=20,'Equivalencia BH-BMPT'!$D$21,IF(J841=21,'Equivalencia BH-BMPT'!$D$22,IF(J841=22,'Equivalencia BH-BMPT'!$D$23,IF(J841=23,'Equivalencia BH-BMPT'!#REF!,IF(J841=24,'Equivalencia BH-BMPT'!$D$25,IF(J841=25,'Equivalencia BH-BMPT'!$D$26,IF(J841=26,'Equivalencia BH-BMPT'!$D$27,IF(J841=27,'Equivalencia BH-BMPT'!$D$28,IF(J841=28,'Equivalencia BH-BMPT'!$D$29,IF(J841=29,'Equivalencia BH-BMPT'!$D$30,IF(J841=30,'Equivalencia BH-BMPT'!$D$31,IF(J841=31,'Equivalencia BH-BMPT'!$D$32,IF(J841=32,'Equivalencia BH-BMPT'!$D$33,IF(J841=33,'Equivalencia BH-BMPT'!$D$34,IF(J841=34,'Equivalencia BH-BMPT'!$D$35,IF(J841=35,'Equivalencia BH-BMPT'!$D$36,IF(J841=36,'Equivalencia BH-BMPT'!$D$37,IF(J841=37,'Equivalencia BH-BMPT'!$D$38,IF(J841=38,'Equivalencia BH-BMPT'!#REF!,IF(J841=39,'Equivalencia BH-BMPT'!$D$40,IF(J841=40,'Equivalencia BH-BMPT'!$D$41,IF(J841=41,'Equivalencia BH-BMPT'!$D$42,IF(J841=42,'Equivalencia BH-BMPT'!$D$43,IF(J841=43,'Equivalencia BH-BMPT'!$D$44,IF(J841=44,'Equivalencia BH-BMPT'!$D$45,IF(J841=45,'Equivalencia BH-BMPT'!$D$46,"No ha seleccionado un número de programa")))))))))))))))))))))))))))))))))))))))))))))</f>
        <v>No ha seleccionado un número de programa</v>
      </c>
      <c r="L841" s="23"/>
      <c r="M841" s="18"/>
      <c r="N841" s="27"/>
      <c r="O841" s="24"/>
      <c r="P841" s="94"/>
      <c r="Q841" s="25"/>
      <c r="R841" s="25"/>
      <c r="S841" s="25"/>
      <c r="T841" s="25">
        <f t="shared" si="44"/>
        <v>0</v>
      </c>
      <c r="U841" s="25"/>
      <c r="V841" s="26"/>
      <c r="W841" s="26"/>
      <c r="X841" s="26"/>
      <c r="Y841" s="18"/>
      <c r="Z841" s="18"/>
      <c r="AA841" s="42"/>
      <c r="AB841" s="18"/>
      <c r="AC841" s="18"/>
      <c r="AD841" s="18"/>
      <c r="AE841" s="18"/>
      <c r="AF841" s="43" t="e">
        <f t="shared" si="45"/>
        <v>#DIV/0!</v>
      </c>
      <c r="AG841" s="44"/>
      <c r="AH841" s="44" t="b">
        <f t="shared" si="46"/>
        <v>1</v>
      </c>
    </row>
    <row r="842" spans="1:34" ht="44.25" customHeight="1" thickBot="1" x14ac:dyDescent="0.3">
      <c r="A842" s="18"/>
      <c r="B842" s="18"/>
      <c r="C842" s="3"/>
      <c r="D842" s="18"/>
      <c r="E842" s="3" t="str">
        <f>IF(D842=1,'Tipo '!$B$2,IF(D842=2,'Tipo '!$B$3,IF(D842=3,'Tipo '!$B$4,IF(D842=4,'Tipo '!$B$5,IF(D842=5,'Tipo '!$B$6,IF(D842=6,'Tipo '!$B$7,IF(D842=7,'Tipo '!$B$8,IF(D842=8,'Tipo '!$B$9,IF(D842=9,'Tipo '!$B$10,IF(D842=10,'Tipo '!$B$11,IF(D842=11,'Tipo '!$B$12,IF(D842=12,'Tipo '!$B$13,IF(D842=13,'Tipo '!$B$14,IF(D842=14,'Tipo '!$B$15,IF(D842=15,'Tipo '!$B$16,IF(D842=16,'Tipo '!$B$17,IF(D842=17,'Tipo '!$B$18,IF(D842=18,'Tipo '!$B$19,IF(D842=19,'Tipo '!$B$20,IF(D842=20,'Tipo '!$B$21,"No ha seleccionado un tipo de contrato válido"))))))))))))))))))))</f>
        <v>No ha seleccionado un tipo de contrato válido</v>
      </c>
      <c r="F842" s="3"/>
      <c r="G842" s="3"/>
      <c r="H842" s="22"/>
      <c r="I842" s="22"/>
      <c r="J842" s="8"/>
      <c r="K842" s="41" t="str">
        <f>IF(J842=1,'Equivalencia BH-BMPT'!$D$2,IF(J842=2,'Equivalencia BH-BMPT'!$D$3,IF(J842=3,'Equivalencia BH-BMPT'!$D$4,IF(J842=4,'Equivalencia BH-BMPT'!$D$5,IF(J842=5,'Equivalencia BH-BMPT'!$D$6,IF(J842=6,'Equivalencia BH-BMPT'!$D$7,IF(J842=7,'Equivalencia BH-BMPT'!$D$8,IF(J842=8,'Equivalencia BH-BMPT'!$D$9,IF(J842=9,'Equivalencia BH-BMPT'!$D$10,IF(J842=10,'Equivalencia BH-BMPT'!$D$11,IF(J842=11,'Equivalencia BH-BMPT'!$D$12,IF(J842=12,'Equivalencia BH-BMPT'!$D$13,IF(J842=13,'Equivalencia BH-BMPT'!$D$14,IF(J842=14,'Equivalencia BH-BMPT'!$D$15,IF(J842=15,'Equivalencia BH-BMPT'!$D$16,IF(J842=16,'Equivalencia BH-BMPT'!$D$17,IF(J842=17,'Equivalencia BH-BMPT'!$D$18,IF(J842=18,'Equivalencia BH-BMPT'!$D$19,IF(J842=19,'Equivalencia BH-BMPT'!$D$20,IF(J842=20,'Equivalencia BH-BMPT'!$D$21,IF(J842=21,'Equivalencia BH-BMPT'!$D$22,IF(J842=22,'Equivalencia BH-BMPT'!$D$23,IF(J842=23,'Equivalencia BH-BMPT'!#REF!,IF(J842=24,'Equivalencia BH-BMPT'!$D$25,IF(J842=25,'Equivalencia BH-BMPT'!$D$26,IF(J842=26,'Equivalencia BH-BMPT'!$D$27,IF(J842=27,'Equivalencia BH-BMPT'!$D$28,IF(J842=28,'Equivalencia BH-BMPT'!$D$29,IF(J842=29,'Equivalencia BH-BMPT'!$D$30,IF(J842=30,'Equivalencia BH-BMPT'!$D$31,IF(J842=31,'Equivalencia BH-BMPT'!$D$32,IF(J842=32,'Equivalencia BH-BMPT'!$D$33,IF(J842=33,'Equivalencia BH-BMPT'!$D$34,IF(J842=34,'Equivalencia BH-BMPT'!$D$35,IF(J842=35,'Equivalencia BH-BMPT'!$D$36,IF(J842=36,'Equivalencia BH-BMPT'!$D$37,IF(J842=37,'Equivalencia BH-BMPT'!$D$38,IF(J842=38,'Equivalencia BH-BMPT'!#REF!,IF(J842=39,'Equivalencia BH-BMPT'!$D$40,IF(J842=40,'Equivalencia BH-BMPT'!$D$41,IF(J842=41,'Equivalencia BH-BMPT'!$D$42,IF(J842=42,'Equivalencia BH-BMPT'!$D$43,IF(J842=43,'Equivalencia BH-BMPT'!$D$44,IF(J842=44,'Equivalencia BH-BMPT'!$D$45,IF(J842=45,'Equivalencia BH-BMPT'!$D$46,"No ha seleccionado un número de programa")))))))))))))))))))))))))))))))))))))))))))))</f>
        <v>No ha seleccionado un número de programa</v>
      </c>
      <c r="L842" s="23"/>
      <c r="M842" s="18"/>
      <c r="N842" s="27"/>
      <c r="O842" s="24"/>
      <c r="P842" s="94"/>
      <c r="Q842" s="25"/>
      <c r="R842" s="25"/>
      <c r="S842" s="25"/>
      <c r="T842" s="25">
        <f t="shared" si="44"/>
        <v>0</v>
      </c>
      <c r="U842" s="25"/>
      <c r="V842" s="26"/>
      <c r="W842" s="26"/>
      <c r="X842" s="26"/>
      <c r="Y842" s="18"/>
      <c r="Z842" s="18"/>
      <c r="AA842" s="42"/>
      <c r="AB842" s="18"/>
      <c r="AC842" s="18"/>
      <c r="AD842" s="18"/>
      <c r="AE842" s="18"/>
      <c r="AF842" s="43" t="e">
        <f t="shared" si="45"/>
        <v>#DIV/0!</v>
      </c>
      <c r="AG842" s="44"/>
      <c r="AH842" s="44" t="b">
        <f t="shared" si="46"/>
        <v>1</v>
      </c>
    </row>
    <row r="843" spans="1:34" ht="44.25" customHeight="1" thickBot="1" x14ac:dyDescent="0.3">
      <c r="A843" s="18"/>
      <c r="B843" s="18"/>
      <c r="C843" s="3"/>
      <c r="D843" s="18"/>
      <c r="E843" s="3" t="str">
        <f>IF(D843=1,'Tipo '!$B$2,IF(D843=2,'Tipo '!$B$3,IF(D843=3,'Tipo '!$B$4,IF(D843=4,'Tipo '!$B$5,IF(D843=5,'Tipo '!$B$6,IF(D843=6,'Tipo '!$B$7,IF(D843=7,'Tipo '!$B$8,IF(D843=8,'Tipo '!$B$9,IF(D843=9,'Tipo '!$B$10,IF(D843=10,'Tipo '!$B$11,IF(D843=11,'Tipo '!$B$12,IF(D843=12,'Tipo '!$B$13,IF(D843=13,'Tipo '!$B$14,IF(D843=14,'Tipo '!$B$15,IF(D843=15,'Tipo '!$B$16,IF(D843=16,'Tipo '!$B$17,IF(D843=17,'Tipo '!$B$18,IF(D843=18,'Tipo '!$B$19,IF(D843=19,'Tipo '!$B$20,IF(D843=20,'Tipo '!$B$21,"No ha seleccionado un tipo de contrato válido"))))))))))))))))))))</f>
        <v>No ha seleccionado un tipo de contrato válido</v>
      </c>
      <c r="F843" s="3"/>
      <c r="G843" s="3"/>
      <c r="H843" s="22"/>
      <c r="I843" s="22"/>
      <c r="J843" s="8"/>
      <c r="K843" s="41" t="str">
        <f>IF(J843=1,'Equivalencia BH-BMPT'!$D$2,IF(J843=2,'Equivalencia BH-BMPT'!$D$3,IF(J843=3,'Equivalencia BH-BMPT'!$D$4,IF(J843=4,'Equivalencia BH-BMPT'!$D$5,IF(J843=5,'Equivalencia BH-BMPT'!$D$6,IF(J843=6,'Equivalencia BH-BMPT'!$D$7,IF(J843=7,'Equivalencia BH-BMPT'!$D$8,IF(J843=8,'Equivalencia BH-BMPT'!$D$9,IF(J843=9,'Equivalencia BH-BMPT'!$D$10,IF(J843=10,'Equivalencia BH-BMPT'!$D$11,IF(J843=11,'Equivalencia BH-BMPT'!$D$12,IF(J843=12,'Equivalencia BH-BMPT'!$D$13,IF(J843=13,'Equivalencia BH-BMPT'!$D$14,IF(J843=14,'Equivalencia BH-BMPT'!$D$15,IF(J843=15,'Equivalencia BH-BMPT'!$D$16,IF(J843=16,'Equivalencia BH-BMPT'!$D$17,IF(J843=17,'Equivalencia BH-BMPT'!$D$18,IF(J843=18,'Equivalencia BH-BMPT'!$D$19,IF(J843=19,'Equivalencia BH-BMPT'!$D$20,IF(J843=20,'Equivalencia BH-BMPT'!$D$21,IF(J843=21,'Equivalencia BH-BMPT'!$D$22,IF(J843=22,'Equivalencia BH-BMPT'!$D$23,IF(J843=23,'Equivalencia BH-BMPT'!#REF!,IF(J843=24,'Equivalencia BH-BMPT'!$D$25,IF(J843=25,'Equivalencia BH-BMPT'!$D$26,IF(J843=26,'Equivalencia BH-BMPT'!$D$27,IF(J843=27,'Equivalencia BH-BMPT'!$D$28,IF(J843=28,'Equivalencia BH-BMPT'!$D$29,IF(J843=29,'Equivalencia BH-BMPT'!$D$30,IF(J843=30,'Equivalencia BH-BMPT'!$D$31,IF(J843=31,'Equivalencia BH-BMPT'!$D$32,IF(J843=32,'Equivalencia BH-BMPT'!$D$33,IF(J843=33,'Equivalencia BH-BMPT'!$D$34,IF(J843=34,'Equivalencia BH-BMPT'!$D$35,IF(J843=35,'Equivalencia BH-BMPT'!$D$36,IF(J843=36,'Equivalencia BH-BMPT'!$D$37,IF(J843=37,'Equivalencia BH-BMPT'!$D$38,IF(J843=38,'Equivalencia BH-BMPT'!#REF!,IF(J843=39,'Equivalencia BH-BMPT'!$D$40,IF(J843=40,'Equivalencia BH-BMPT'!$D$41,IF(J843=41,'Equivalencia BH-BMPT'!$D$42,IF(J843=42,'Equivalencia BH-BMPT'!$D$43,IF(J843=43,'Equivalencia BH-BMPT'!$D$44,IF(J843=44,'Equivalencia BH-BMPT'!$D$45,IF(J843=45,'Equivalencia BH-BMPT'!$D$46,"No ha seleccionado un número de programa")))))))))))))))))))))))))))))))))))))))))))))</f>
        <v>No ha seleccionado un número de programa</v>
      </c>
      <c r="L843" s="23"/>
      <c r="M843" s="18"/>
      <c r="N843" s="27"/>
      <c r="O843" s="24"/>
      <c r="P843" s="94"/>
      <c r="Q843" s="25"/>
      <c r="R843" s="25"/>
      <c r="S843" s="25"/>
      <c r="T843" s="25">
        <f t="shared" si="44"/>
        <v>0</v>
      </c>
      <c r="U843" s="25"/>
      <c r="V843" s="26"/>
      <c r="W843" s="26"/>
      <c r="X843" s="26"/>
      <c r="Y843" s="18"/>
      <c r="Z843" s="18"/>
      <c r="AA843" s="42"/>
      <c r="AB843" s="18"/>
      <c r="AC843" s="18"/>
      <c r="AD843" s="18"/>
      <c r="AE843" s="18"/>
      <c r="AF843" s="43" t="e">
        <f t="shared" si="45"/>
        <v>#DIV/0!</v>
      </c>
      <c r="AG843" s="44"/>
      <c r="AH843" s="44" t="b">
        <f t="shared" si="46"/>
        <v>1</v>
      </c>
    </row>
    <row r="844" spans="1:34" ht="44.25" customHeight="1" thickBot="1" x14ac:dyDescent="0.3">
      <c r="A844" s="18"/>
      <c r="B844" s="18"/>
      <c r="C844" s="3"/>
      <c r="D844" s="18"/>
      <c r="E844" s="3" t="str">
        <f>IF(D844=1,'Tipo '!$B$2,IF(D844=2,'Tipo '!$B$3,IF(D844=3,'Tipo '!$B$4,IF(D844=4,'Tipo '!$B$5,IF(D844=5,'Tipo '!$B$6,IF(D844=6,'Tipo '!$B$7,IF(D844=7,'Tipo '!$B$8,IF(D844=8,'Tipo '!$B$9,IF(D844=9,'Tipo '!$B$10,IF(D844=10,'Tipo '!$B$11,IF(D844=11,'Tipo '!$B$12,IF(D844=12,'Tipo '!$B$13,IF(D844=13,'Tipo '!$B$14,IF(D844=14,'Tipo '!$B$15,IF(D844=15,'Tipo '!$B$16,IF(D844=16,'Tipo '!$B$17,IF(D844=17,'Tipo '!$B$18,IF(D844=18,'Tipo '!$B$19,IF(D844=19,'Tipo '!$B$20,IF(D844=20,'Tipo '!$B$21,"No ha seleccionado un tipo de contrato válido"))))))))))))))))))))</f>
        <v>No ha seleccionado un tipo de contrato válido</v>
      </c>
      <c r="F844" s="3"/>
      <c r="G844" s="3"/>
      <c r="H844" s="22"/>
      <c r="I844" s="22"/>
      <c r="J844" s="8"/>
      <c r="K844" s="41" t="str">
        <f>IF(J844=1,'Equivalencia BH-BMPT'!$D$2,IF(J844=2,'Equivalencia BH-BMPT'!$D$3,IF(J844=3,'Equivalencia BH-BMPT'!$D$4,IF(J844=4,'Equivalencia BH-BMPT'!$D$5,IF(J844=5,'Equivalencia BH-BMPT'!$D$6,IF(J844=6,'Equivalencia BH-BMPT'!$D$7,IF(J844=7,'Equivalencia BH-BMPT'!$D$8,IF(J844=8,'Equivalencia BH-BMPT'!$D$9,IF(J844=9,'Equivalencia BH-BMPT'!$D$10,IF(J844=10,'Equivalencia BH-BMPT'!$D$11,IF(J844=11,'Equivalencia BH-BMPT'!$D$12,IF(J844=12,'Equivalencia BH-BMPT'!$D$13,IF(J844=13,'Equivalencia BH-BMPT'!$D$14,IF(J844=14,'Equivalencia BH-BMPT'!$D$15,IF(J844=15,'Equivalencia BH-BMPT'!$D$16,IF(J844=16,'Equivalencia BH-BMPT'!$D$17,IF(J844=17,'Equivalencia BH-BMPT'!$D$18,IF(J844=18,'Equivalencia BH-BMPT'!$D$19,IF(J844=19,'Equivalencia BH-BMPT'!$D$20,IF(J844=20,'Equivalencia BH-BMPT'!$D$21,IF(J844=21,'Equivalencia BH-BMPT'!$D$22,IF(J844=22,'Equivalencia BH-BMPT'!$D$23,IF(J844=23,'Equivalencia BH-BMPT'!#REF!,IF(J844=24,'Equivalencia BH-BMPT'!$D$25,IF(J844=25,'Equivalencia BH-BMPT'!$D$26,IF(J844=26,'Equivalencia BH-BMPT'!$D$27,IF(J844=27,'Equivalencia BH-BMPT'!$D$28,IF(J844=28,'Equivalencia BH-BMPT'!$D$29,IF(J844=29,'Equivalencia BH-BMPT'!$D$30,IF(J844=30,'Equivalencia BH-BMPT'!$D$31,IF(J844=31,'Equivalencia BH-BMPT'!$D$32,IF(J844=32,'Equivalencia BH-BMPT'!$D$33,IF(J844=33,'Equivalencia BH-BMPT'!$D$34,IF(J844=34,'Equivalencia BH-BMPT'!$D$35,IF(J844=35,'Equivalencia BH-BMPT'!$D$36,IF(J844=36,'Equivalencia BH-BMPT'!$D$37,IF(J844=37,'Equivalencia BH-BMPT'!$D$38,IF(J844=38,'Equivalencia BH-BMPT'!#REF!,IF(J844=39,'Equivalencia BH-BMPT'!$D$40,IF(J844=40,'Equivalencia BH-BMPT'!$D$41,IF(J844=41,'Equivalencia BH-BMPT'!$D$42,IF(J844=42,'Equivalencia BH-BMPT'!$D$43,IF(J844=43,'Equivalencia BH-BMPT'!$D$44,IF(J844=44,'Equivalencia BH-BMPT'!$D$45,IF(J844=45,'Equivalencia BH-BMPT'!$D$46,"No ha seleccionado un número de programa")))))))))))))))))))))))))))))))))))))))))))))</f>
        <v>No ha seleccionado un número de programa</v>
      </c>
      <c r="L844" s="23"/>
      <c r="M844" s="18"/>
      <c r="N844" s="27"/>
      <c r="O844" s="24"/>
      <c r="P844" s="94"/>
      <c r="Q844" s="25"/>
      <c r="R844" s="25"/>
      <c r="S844" s="25"/>
      <c r="T844" s="25">
        <f t="shared" si="44"/>
        <v>0</v>
      </c>
      <c r="U844" s="25"/>
      <c r="V844" s="26"/>
      <c r="W844" s="26"/>
      <c r="X844" s="26"/>
      <c r="Y844" s="18"/>
      <c r="Z844" s="18"/>
      <c r="AA844" s="42"/>
      <c r="AB844" s="18"/>
      <c r="AC844" s="18"/>
      <c r="AD844" s="18"/>
      <c r="AE844" s="18"/>
      <c r="AF844" s="43" t="e">
        <f t="shared" si="45"/>
        <v>#DIV/0!</v>
      </c>
      <c r="AG844" s="44"/>
      <c r="AH844" s="44" t="b">
        <f t="shared" si="46"/>
        <v>1</v>
      </c>
    </row>
    <row r="845" spans="1:34" ht="44.25" customHeight="1" thickBot="1" x14ac:dyDescent="0.3">
      <c r="A845" s="18"/>
      <c r="B845" s="18"/>
      <c r="C845" s="3"/>
      <c r="D845" s="18"/>
      <c r="E845" s="3" t="str">
        <f>IF(D845=1,'Tipo '!$B$2,IF(D845=2,'Tipo '!$B$3,IF(D845=3,'Tipo '!$B$4,IF(D845=4,'Tipo '!$B$5,IF(D845=5,'Tipo '!$B$6,IF(D845=6,'Tipo '!$B$7,IF(D845=7,'Tipo '!$B$8,IF(D845=8,'Tipo '!$B$9,IF(D845=9,'Tipo '!$B$10,IF(D845=10,'Tipo '!$B$11,IF(D845=11,'Tipo '!$B$12,IF(D845=12,'Tipo '!$B$13,IF(D845=13,'Tipo '!$B$14,IF(D845=14,'Tipo '!$B$15,IF(D845=15,'Tipo '!$B$16,IF(D845=16,'Tipo '!$B$17,IF(D845=17,'Tipo '!$B$18,IF(D845=18,'Tipo '!$B$19,IF(D845=19,'Tipo '!$B$20,IF(D845=20,'Tipo '!$B$21,"No ha seleccionado un tipo de contrato válido"))))))))))))))))))))</f>
        <v>No ha seleccionado un tipo de contrato válido</v>
      </c>
      <c r="F845" s="3"/>
      <c r="G845" s="3"/>
      <c r="H845" s="22"/>
      <c r="I845" s="22"/>
      <c r="J845" s="8"/>
      <c r="K845" s="41" t="str">
        <f>IF(J845=1,'Equivalencia BH-BMPT'!$D$2,IF(J845=2,'Equivalencia BH-BMPT'!$D$3,IF(J845=3,'Equivalencia BH-BMPT'!$D$4,IF(J845=4,'Equivalencia BH-BMPT'!$D$5,IF(J845=5,'Equivalencia BH-BMPT'!$D$6,IF(J845=6,'Equivalencia BH-BMPT'!$D$7,IF(J845=7,'Equivalencia BH-BMPT'!$D$8,IF(J845=8,'Equivalencia BH-BMPT'!$D$9,IF(J845=9,'Equivalencia BH-BMPT'!$D$10,IF(J845=10,'Equivalencia BH-BMPT'!$D$11,IF(J845=11,'Equivalencia BH-BMPT'!$D$12,IF(J845=12,'Equivalencia BH-BMPT'!$D$13,IF(J845=13,'Equivalencia BH-BMPT'!$D$14,IF(J845=14,'Equivalencia BH-BMPT'!$D$15,IF(J845=15,'Equivalencia BH-BMPT'!$D$16,IF(J845=16,'Equivalencia BH-BMPT'!$D$17,IF(J845=17,'Equivalencia BH-BMPT'!$D$18,IF(J845=18,'Equivalencia BH-BMPT'!$D$19,IF(J845=19,'Equivalencia BH-BMPT'!$D$20,IF(J845=20,'Equivalencia BH-BMPT'!$D$21,IF(J845=21,'Equivalencia BH-BMPT'!$D$22,IF(J845=22,'Equivalencia BH-BMPT'!$D$23,IF(J845=23,'Equivalencia BH-BMPT'!#REF!,IF(J845=24,'Equivalencia BH-BMPT'!$D$25,IF(J845=25,'Equivalencia BH-BMPT'!$D$26,IF(J845=26,'Equivalencia BH-BMPT'!$D$27,IF(J845=27,'Equivalencia BH-BMPT'!$D$28,IF(J845=28,'Equivalencia BH-BMPT'!$D$29,IF(J845=29,'Equivalencia BH-BMPT'!$D$30,IF(J845=30,'Equivalencia BH-BMPT'!$D$31,IF(J845=31,'Equivalencia BH-BMPT'!$D$32,IF(J845=32,'Equivalencia BH-BMPT'!$D$33,IF(J845=33,'Equivalencia BH-BMPT'!$D$34,IF(J845=34,'Equivalencia BH-BMPT'!$D$35,IF(J845=35,'Equivalencia BH-BMPT'!$D$36,IF(J845=36,'Equivalencia BH-BMPT'!$D$37,IF(J845=37,'Equivalencia BH-BMPT'!$D$38,IF(J845=38,'Equivalencia BH-BMPT'!#REF!,IF(J845=39,'Equivalencia BH-BMPT'!$D$40,IF(J845=40,'Equivalencia BH-BMPT'!$D$41,IF(J845=41,'Equivalencia BH-BMPT'!$D$42,IF(J845=42,'Equivalencia BH-BMPT'!$D$43,IF(J845=43,'Equivalencia BH-BMPT'!$D$44,IF(J845=44,'Equivalencia BH-BMPT'!$D$45,IF(J845=45,'Equivalencia BH-BMPT'!$D$46,"No ha seleccionado un número de programa")))))))))))))))))))))))))))))))))))))))))))))</f>
        <v>No ha seleccionado un número de programa</v>
      </c>
      <c r="L845" s="23"/>
      <c r="M845" s="18"/>
      <c r="N845" s="27"/>
      <c r="O845" s="24"/>
      <c r="P845" s="94"/>
      <c r="Q845" s="25"/>
      <c r="R845" s="25"/>
      <c r="S845" s="25"/>
      <c r="T845" s="25">
        <f t="shared" si="44"/>
        <v>0</v>
      </c>
      <c r="U845" s="25"/>
      <c r="V845" s="26"/>
      <c r="W845" s="26"/>
      <c r="X845" s="26"/>
      <c r="Y845" s="18"/>
      <c r="Z845" s="18"/>
      <c r="AA845" s="42"/>
      <c r="AB845" s="18"/>
      <c r="AC845" s="18"/>
      <c r="AD845" s="18"/>
      <c r="AE845" s="18"/>
      <c r="AF845" s="43" t="e">
        <f t="shared" si="45"/>
        <v>#DIV/0!</v>
      </c>
      <c r="AG845" s="44"/>
      <c r="AH845" s="44" t="b">
        <f t="shared" si="46"/>
        <v>1</v>
      </c>
    </row>
    <row r="846" spans="1:34" ht="44.25" customHeight="1" thickBot="1" x14ac:dyDescent="0.3">
      <c r="A846" s="18"/>
      <c r="B846" s="18"/>
      <c r="C846" s="3"/>
      <c r="D846" s="18"/>
      <c r="E846" s="3" t="str">
        <f>IF(D846=1,'Tipo '!$B$2,IF(D846=2,'Tipo '!$B$3,IF(D846=3,'Tipo '!$B$4,IF(D846=4,'Tipo '!$B$5,IF(D846=5,'Tipo '!$B$6,IF(D846=6,'Tipo '!$B$7,IF(D846=7,'Tipo '!$B$8,IF(D846=8,'Tipo '!$B$9,IF(D846=9,'Tipo '!$B$10,IF(D846=10,'Tipo '!$B$11,IF(D846=11,'Tipo '!$B$12,IF(D846=12,'Tipo '!$B$13,IF(D846=13,'Tipo '!$B$14,IF(D846=14,'Tipo '!$B$15,IF(D846=15,'Tipo '!$B$16,IF(D846=16,'Tipo '!$B$17,IF(D846=17,'Tipo '!$B$18,IF(D846=18,'Tipo '!$B$19,IF(D846=19,'Tipo '!$B$20,IF(D846=20,'Tipo '!$B$21,"No ha seleccionado un tipo de contrato válido"))))))))))))))))))))</f>
        <v>No ha seleccionado un tipo de contrato válido</v>
      </c>
      <c r="F846" s="3"/>
      <c r="G846" s="3"/>
      <c r="H846" s="22"/>
      <c r="I846" s="22"/>
      <c r="J846" s="8"/>
      <c r="K846" s="41" t="str">
        <f>IF(J846=1,'Equivalencia BH-BMPT'!$D$2,IF(J846=2,'Equivalencia BH-BMPT'!$D$3,IF(J846=3,'Equivalencia BH-BMPT'!$D$4,IF(J846=4,'Equivalencia BH-BMPT'!$D$5,IF(J846=5,'Equivalencia BH-BMPT'!$D$6,IF(J846=6,'Equivalencia BH-BMPT'!$D$7,IF(J846=7,'Equivalencia BH-BMPT'!$D$8,IF(J846=8,'Equivalencia BH-BMPT'!$D$9,IF(J846=9,'Equivalencia BH-BMPT'!$D$10,IF(J846=10,'Equivalencia BH-BMPT'!$D$11,IF(J846=11,'Equivalencia BH-BMPT'!$D$12,IF(J846=12,'Equivalencia BH-BMPT'!$D$13,IF(J846=13,'Equivalencia BH-BMPT'!$D$14,IF(J846=14,'Equivalencia BH-BMPT'!$D$15,IF(J846=15,'Equivalencia BH-BMPT'!$D$16,IF(J846=16,'Equivalencia BH-BMPT'!$D$17,IF(J846=17,'Equivalencia BH-BMPT'!$D$18,IF(J846=18,'Equivalencia BH-BMPT'!$D$19,IF(J846=19,'Equivalencia BH-BMPT'!$D$20,IF(J846=20,'Equivalencia BH-BMPT'!$D$21,IF(J846=21,'Equivalencia BH-BMPT'!$D$22,IF(J846=22,'Equivalencia BH-BMPT'!$D$23,IF(J846=23,'Equivalencia BH-BMPT'!#REF!,IF(J846=24,'Equivalencia BH-BMPT'!$D$25,IF(J846=25,'Equivalencia BH-BMPT'!$D$26,IF(J846=26,'Equivalencia BH-BMPT'!$D$27,IF(J846=27,'Equivalencia BH-BMPT'!$D$28,IF(J846=28,'Equivalencia BH-BMPT'!$D$29,IF(J846=29,'Equivalencia BH-BMPT'!$D$30,IF(J846=30,'Equivalencia BH-BMPT'!$D$31,IF(J846=31,'Equivalencia BH-BMPT'!$D$32,IF(J846=32,'Equivalencia BH-BMPT'!$D$33,IF(J846=33,'Equivalencia BH-BMPT'!$D$34,IF(J846=34,'Equivalencia BH-BMPT'!$D$35,IF(J846=35,'Equivalencia BH-BMPT'!$D$36,IF(J846=36,'Equivalencia BH-BMPT'!$D$37,IF(J846=37,'Equivalencia BH-BMPT'!$D$38,IF(J846=38,'Equivalencia BH-BMPT'!#REF!,IF(J846=39,'Equivalencia BH-BMPT'!$D$40,IF(J846=40,'Equivalencia BH-BMPT'!$D$41,IF(J846=41,'Equivalencia BH-BMPT'!$D$42,IF(J846=42,'Equivalencia BH-BMPT'!$D$43,IF(J846=43,'Equivalencia BH-BMPT'!$D$44,IF(J846=44,'Equivalencia BH-BMPT'!$D$45,IF(J846=45,'Equivalencia BH-BMPT'!$D$46,"No ha seleccionado un número de programa")))))))))))))))))))))))))))))))))))))))))))))</f>
        <v>No ha seleccionado un número de programa</v>
      </c>
      <c r="L846" s="23"/>
      <c r="M846" s="18"/>
      <c r="N846" s="27"/>
      <c r="O846" s="24"/>
      <c r="P846" s="94"/>
      <c r="Q846" s="25"/>
      <c r="R846" s="25"/>
      <c r="S846" s="25"/>
      <c r="T846" s="25">
        <f t="shared" si="44"/>
        <v>0</v>
      </c>
      <c r="U846" s="25"/>
      <c r="V846" s="26"/>
      <c r="W846" s="26"/>
      <c r="X846" s="26"/>
      <c r="Y846" s="18"/>
      <c r="Z846" s="18"/>
      <c r="AA846" s="42"/>
      <c r="AB846" s="18"/>
      <c r="AC846" s="18"/>
      <c r="AD846" s="18"/>
      <c r="AE846" s="18"/>
      <c r="AF846" s="43" t="e">
        <f t="shared" si="45"/>
        <v>#DIV/0!</v>
      </c>
      <c r="AG846" s="44"/>
      <c r="AH846" s="44" t="b">
        <f t="shared" si="46"/>
        <v>1</v>
      </c>
    </row>
    <row r="847" spans="1:34" ht="44.25" customHeight="1" thickBot="1" x14ac:dyDescent="0.3">
      <c r="A847" s="18"/>
      <c r="B847" s="18"/>
      <c r="C847" s="3"/>
      <c r="D847" s="18"/>
      <c r="E847" s="3" t="str">
        <f>IF(D847=1,'Tipo '!$B$2,IF(D847=2,'Tipo '!$B$3,IF(D847=3,'Tipo '!$B$4,IF(D847=4,'Tipo '!$B$5,IF(D847=5,'Tipo '!$B$6,IF(D847=6,'Tipo '!$B$7,IF(D847=7,'Tipo '!$B$8,IF(D847=8,'Tipo '!$B$9,IF(D847=9,'Tipo '!$B$10,IF(D847=10,'Tipo '!$B$11,IF(D847=11,'Tipo '!$B$12,IF(D847=12,'Tipo '!$B$13,IF(D847=13,'Tipo '!$B$14,IF(D847=14,'Tipo '!$B$15,IF(D847=15,'Tipo '!$B$16,IF(D847=16,'Tipo '!$B$17,IF(D847=17,'Tipo '!$B$18,IF(D847=18,'Tipo '!$B$19,IF(D847=19,'Tipo '!$B$20,IF(D847=20,'Tipo '!$B$21,"No ha seleccionado un tipo de contrato válido"))))))))))))))))))))</f>
        <v>No ha seleccionado un tipo de contrato válido</v>
      </c>
      <c r="F847" s="3"/>
      <c r="G847" s="3"/>
      <c r="H847" s="22"/>
      <c r="I847" s="22"/>
      <c r="J847" s="8"/>
      <c r="K847" s="41" t="str">
        <f>IF(J847=1,'Equivalencia BH-BMPT'!$D$2,IF(J847=2,'Equivalencia BH-BMPT'!$D$3,IF(J847=3,'Equivalencia BH-BMPT'!$D$4,IF(J847=4,'Equivalencia BH-BMPT'!$D$5,IF(J847=5,'Equivalencia BH-BMPT'!$D$6,IF(J847=6,'Equivalencia BH-BMPT'!$D$7,IF(J847=7,'Equivalencia BH-BMPT'!$D$8,IF(J847=8,'Equivalencia BH-BMPT'!$D$9,IF(J847=9,'Equivalencia BH-BMPT'!$D$10,IF(J847=10,'Equivalencia BH-BMPT'!$D$11,IF(J847=11,'Equivalencia BH-BMPT'!$D$12,IF(J847=12,'Equivalencia BH-BMPT'!$D$13,IF(J847=13,'Equivalencia BH-BMPT'!$D$14,IF(J847=14,'Equivalencia BH-BMPT'!$D$15,IF(J847=15,'Equivalencia BH-BMPT'!$D$16,IF(J847=16,'Equivalencia BH-BMPT'!$D$17,IF(J847=17,'Equivalencia BH-BMPT'!$D$18,IF(J847=18,'Equivalencia BH-BMPT'!$D$19,IF(J847=19,'Equivalencia BH-BMPT'!$D$20,IF(J847=20,'Equivalencia BH-BMPT'!$D$21,IF(J847=21,'Equivalencia BH-BMPT'!$D$22,IF(J847=22,'Equivalencia BH-BMPT'!$D$23,IF(J847=23,'Equivalencia BH-BMPT'!#REF!,IF(J847=24,'Equivalencia BH-BMPT'!$D$25,IF(J847=25,'Equivalencia BH-BMPT'!$D$26,IF(J847=26,'Equivalencia BH-BMPT'!$D$27,IF(J847=27,'Equivalencia BH-BMPT'!$D$28,IF(J847=28,'Equivalencia BH-BMPT'!$D$29,IF(J847=29,'Equivalencia BH-BMPT'!$D$30,IF(J847=30,'Equivalencia BH-BMPT'!$D$31,IF(J847=31,'Equivalencia BH-BMPT'!$D$32,IF(J847=32,'Equivalencia BH-BMPT'!$D$33,IF(J847=33,'Equivalencia BH-BMPT'!$D$34,IF(J847=34,'Equivalencia BH-BMPT'!$D$35,IF(J847=35,'Equivalencia BH-BMPT'!$D$36,IF(J847=36,'Equivalencia BH-BMPT'!$D$37,IF(J847=37,'Equivalencia BH-BMPT'!$D$38,IF(J847=38,'Equivalencia BH-BMPT'!#REF!,IF(J847=39,'Equivalencia BH-BMPT'!$D$40,IF(J847=40,'Equivalencia BH-BMPT'!$D$41,IF(J847=41,'Equivalencia BH-BMPT'!$D$42,IF(J847=42,'Equivalencia BH-BMPT'!$D$43,IF(J847=43,'Equivalencia BH-BMPT'!$D$44,IF(J847=44,'Equivalencia BH-BMPT'!$D$45,IF(J847=45,'Equivalencia BH-BMPT'!$D$46,"No ha seleccionado un número de programa")))))))))))))))))))))))))))))))))))))))))))))</f>
        <v>No ha seleccionado un número de programa</v>
      </c>
      <c r="L847" s="23"/>
      <c r="M847" s="18"/>
      <c r="N847" s="27"/>
      <c r="O847" s="24"/>
      <c r="P847" s="94"/>
      <c r="Q847" s="25"/>
      <c r="R847" s="25"/>
      <c r="S847" s="25"/>
      <c r="T847" s="25">
        <f t="shared" si="44"/>
        <v>0</v>
      </c>
      <c r="U847" s="25"/>
      <c r="V847" s="26"/>
      <c r="W847" s="26"/>
      <c r="X847" s="26"/>
      <c r="Y847" s="18"/>
      <c r="Z847" s="18"/>
      <c r="AA847" s="42"/>
      <c r="AB847" s="18"/>
      <c r="AC847" s="18"/>
      <c r="AD847" s="18"/>
      <c r="AE847" s="18"/>
      <c r="AF847" s="43" t="e">
        <f t="shared" si="45"/>
        <v>#DIV/0!</v>
      </c>
      <c r="AG847" s="44"/>
      <c r="AH847" s="44" t="b">
        <f t="shared" si="46"/>
        <v>1</v>
      </c>
    </row>
    <row r="848" spans="1:34" ht="44.25" customHeight="1" thickBot="1" x14ac:dyDescent="0.3">
      <c r="A848" s="18"/>
      <c r="B848" s="18"/>
      <c r="C848" s="3"/>
      <c r="D848" s="18"/>
      <c r="E848" s="3" t="str">
        <f>IF(D848=1,'Tipo '!$B$2,IF(D848=2,'Tipo '!$B$3,IF(D848=3,'Tipo '!$B$4,IF(D848=4,'Tipo '!$B$5,IF(D848=5,'Tipo '!$B$6,IF(D848=6,'Tipo '!$B$7,IF(D848=7,'Tipo '!$B$8,IF(D848=8,'Tipo '!$B$9,IF(D848=9,'Tipo '!$B$10,IF(D848=10,'Tipo '!$B$11,IF(D848=11,'Tipo '!$B$12,IF(D848=12,'Tipo '!$B$13,IF(D848=13,'Tipo '!$B$14,IF(D848=14,'Tipo '!$B$15,IF(D848=15,'Tipo '!$B$16,IF(D848=16,'Tipo '!$B$17,IF(D848=17,'Tipo '!$B$18,IF(D848=18,'Tipo '!$B$19,IF(D848=19,'Tipo '!$B$20,IF(D848=20,'Tipo '!$B$21,"No ha seleccionado un tipo de contrato válido"))))))))))))))))))))</f>
        <v>No ha seleccionado un tipo de contrato válido</v>
      </c>
      <c r="F848" s="3"/>
      <c r="G848" s="3"/>
      <c r="H848" s="22"/>
      <c r="I848" s="22"/>
      <c r="J848" s="8"/>
      <c r="K848" s="41" t="str">
        <f>IF(J848=1,'Equivalencia BH-BMPT'!$D$2,IF(J848=2,'Equivalencia BH-BMPT'!$D$3,IF(J848=3,'Equivalencia BH-BMPT'!$D$4,IF(J848=4,'Equivalencia BH-BMPT'!$D$5,IF(J848=5,'Equivalencia BH-BMPT'!$D$6,IF(J848=6,'Equivalencia BH-BMPT'!$D$7,IF(J848=7,'Equivalencia BH-BMPT'!$D$8,IF(J848=8,'Equivalencia BH-BMPT'!$D$9,IF(J848=9,'Equivalencia BH-BMPT'!$D$10,IF(J848=10,'Equivalencia BH-BMPT'!$D$11,IF(J848=11,'Equivalencia BH-BMPT'!$D$12,IF(J848=12,'Equivalencia BH-BMPT'!$D$13,IF(J848=13,'Equivalencia BH-BMPT'!$D$14,IF(J848=14,'Equivalencia BH-BMPT'!$D$15,IF(J848=15,'Equivalencia BH-BMPT'!$D$16,IF(J848=16,'Equivalencia BH-BMPT'!$D$17,IF(J848=17,'Equivalencia BH-BMPT'!$D$18,IF(J848=18,'Equivalencia BH-BMPT'!$D$19,IF(J848=19,'Equivalencia BH-BMPT'!$D$20,IF(J848=20,'Equivalencia BH-BMPT'!$D$21,IF(J848=21,'Equivalencia BH-BMPT'!$D$22,IF(J848=22,'Equivalencia BH-BMPT'!$D$23,IF(J848=23,'Equivalencia BH-BMPT'!#REF!,IF(J848=24,'Equivalencia BH-BMPT'!$D$25,IF(J848=25,'Equivalencia BH-BMPT'!$D$26,IF(J848=26,'Equivalencia BH-BMPT'!$D$27,IF(J848=27,'Equivalencia BH-BMPT'!$D$28,IF(J848=28,'Equivalencia BH-BMPT'!$D$29,IF(J848=29,'Equivalencia BH-BMPT'!$D$30,IF(J848=30,'Equivalencia BH-BMPT'!$D$31,IF(J848=31,'Equivalencia BH-BMPT'!$D$32,IF(J848=32,'Equivalencia BH-BMPT'!$D$33,IF(J848=33,'Equivalencia BH-BMPT'!$D$34,IF(J848=34,'Equivalencia BH-BMPT'!$D$35,IF(J848=35,'Equivalencia BH-BMPT'!$D$36,IF(J848=36,'Equivalencia BH-BMPT'!$D$37,IF(J848=37,'Equivalencia BH-BMPT'!$D$38,IF(J848=38,'Equivalencia BH-BMPT'!#REF!,IF(J848=39,'Equivalencia BH-BMPT'!$D$40,IF(J848=40,'Equivalencia BH-BMPT'!$D$41,IF(J848=41,'Equivalencia BH-BMPT'!$D$42,IF(J848=42,'Equivalencia BH-BMPT'!$D$43,IF(J848=43,'Equivalencia BH-BMPT'!$D$44,IF(J848=44,'Equivalencia BH-BMPT'!$D$45,IF(J848=45,'Equivalencia BH-BMPT'!$D$46,"No ha seleccionado un número de programa")))))))))))))))))))))))))))))))))))))))))))))</f>
        <v>No ha seleccionado un número de programa</v>
      </c>
      <c r="L848" s="23"/>
      <c r="M848" s="18"/>
      <c r="N848" s="27"/>
      <c r="O848" s="24"/>
      <c r="P848" s="94"/>
      <c r="Q848" s="25"/>
      <c r="R848" s="25"/>
      <c r="S848" s="25"/>
      <c r="T848" s="25">
        <f t="shared" si="44"/>
        <v>0</v>
      </c>
      <c r="U848" s="25"/>
      <c r="V848" s="26"/>
      <c r="W848" s="26"/>
      <c r="X848" s="26"/>
      <c r="Y848" s="18"/>
      <c r="Z848" s="18"/>
      <c r="AA848" s="42"/>
      <c r="AB848" s="18"/>
      <c r="AC848" s="18"/>
      <c r="AD848" s="18"/>
      <c r="AE848" s="18"/>
      <c r="AF848" s="43" t="e">
        <f t="shared" si="45"/>
        <v>#DIV/0!</v>
      </c>
      <c r="AG848" s="44"/>
      <c r="AH848" s="44" t="b">
        <f t="shared" si="46"/>
        <v>1</v>
      </c>
    </row>
    <row r="849" spans="1:34" ht="44.25" customHeight="1" thickBot="1" x14ac:dyDescent="0.3">
      <c r="A849" s="18"/>
      <c r="B849" s="18"/>
      <c r="C849" s="3"/>
      <c r="D849" s="18"/>
      <c r="E849" s="3" t="str">
        <f>IF(D849=1,'Tipo '!$B$2,IF(D849=2,'Tipo '!$B$3,IF(D849=3,'Tipo '!$B$4,IF(D849=4,'Tipo '!$B$5,IF(D849=5,'Tipo '!$B$6,IF(D849=6,'Tipo '!$B$7,IF(D849=7,'Tipo '!$B$8,IF(D849=8,'Tipo '!$B$9,IF(D849=9,'Tipo '!$B$10,IF(D849=10,'Tipo '!$B$11,IF(D849=11,'Tipo '!$B$12,IF(D849=12,'Tipo '!$B$13,IF(D849=13,'Tipo '!$B$14,IF(D849=14,'Tipo '!$B$15,IF(D849=15,'Tipo '!$B$16,IF(D849=16,'Tipo '!$B$17,IF(D849=17,'Tipo '!$B$18,IF(D849=18,'Tipo '!$B$19,IF(D849=19,'Tipo '!$B$20,IF(D849=20,'Tipo '!$B$21,"No ha seleccionado un tipo de contrato válido"))))))))))))))))))))</f>
        <v>No ha seleccionado un tipo de contrato válido</v>
      </c>
      <c r="F849" s="3"/>
      <c r="G849" s="3"/>
      <c r="H849" s="22"/>
      <c r="I849" s="22"/>
      <c r="J849" s="8"/>
      <c r="K849" s="41" t="str">
        <f>IF(J849=1,'Equivalencia BH-BMPT'!$D$2,IF(J849=2,'Equivalencia BH-BMPT'!$D$3,IF(J849=3,'Equivalencia BH-BMPT'!$D$4,IF(J849=4,'Equivalencia BH-BMPT'!$D$5,IF(J849=5,'Equivalencia BH-BMPT'!$D$6,IF(J849=6,'Equivalencia BH-BMPT'!$D$7,IF(J849=7,'Equivalencia BH-BMPT'!$D$8,IF(J849=8,'Equivalencia BH-BMPT'!$D$9,IF(J849=9,'Equivalencia BH-BMPT'!$D$10,IF(J849=10,'Equivalencia BH-BMPT'!$D$11,IF(J849=11,'Equivalencia BH-BMPT'!$D$12,IF(J849=12,'Equivalencia BH-BMPT'!$D$13,IF(J849=13,'Equivalencia BH-BMPT'!$D$14,IF(J849=14,'Equivalencia BH-BMPT'!$D$15,IF(J849=15,'Equivalencia BH-BMPT'!$D$16,IF(J849=16,'Equivalencia BH-BMPT'!$D$17,IF(J849=17,'Equivalencia BH-BMPT'!$D$18,IF(J849=18,'Equivalencia BH-BMPT'!$D$19,IF(J849=19,'Equivalencia BH-BMPT'!$D$20,IF(J849=20,'Equivalencia BH-BMPT'!$D$21,IF(J849=21,'Equivalencia BH-BMPT'!$D$22,IF(J849=22,'Equivalencia BH-BMPT'!$D$23,IF(J849=23,'Equivalencia BH-BMPT'!#REF!,IF(J849=24,'Equivalencia BH-BMPT'!$D$25,IF(J849=25,'Equivalencia BH-BMPT'!$D$26,IF(J849=26,'Equivalencia BH-BMPT'!$D$27,IF(J849=27,'Equivalencia BH-BMPT'!$D$28,IF(J849=28,'Equivalencia BH-BMPT'!$D$29,IF(J849=29,'Equivalencia BH-BMPT'!$D$30,IF(J849=30,'Equivalencia BH-BMPT'!$D$31,IF(J849=31,'Equivalencia BH-BMPT'!$D$32,IF(J849=32,'Equivalencia BH-BMPT'!$D$33,IF(J849=33,'Equivalencia BH-BMPT'!$D$34,IF(J849=34,'Equivalencia BH-BMPT'!$D$35,IF(J849=35,'Equivalencia BH-BMPT'!$D$36,IF(J849=36,'Equivalencia BH-BMPT'!$D$37,IF(J849=37,'Equivalencia BH-BMPT'!$D$38,IF(J849=38,'Equivalencia BH-BMPT'!#REF!,IF(J849=39,'Equivalencia BH-BMPT'!$D$40,IF(J849=40,'Equivalencia BH-BMPT'!$D$41,IF(J849=41,'Equivalencia BH-BMPT'!$D$42,IF(J849=42,'Equivalencia BH-BMPT'!$D$43,IF(J849=43,'Equivalencia BH-BMPT'!$D$44,IF(J849=44,'Equivalencia BH-BMPT'!$D$45,IF(J849=45,'Equivalencia BH-BMPT'!$D$46,"No ha seleccionado un número de programa")))))))))))))))))))))))))))))))))))))))))))))</f>
        <v>No ha seleccionado un número de programa</v>
      </c>
      <c r="L849" s="23"/>
      <c r="M849" s="18"/>
      <c r="N849" s="27"/>
      <c r="O849" s="24"/>
      <c r="P849" s="94"/>
      <c r="Q849" s="25"/>
      <c r="R849" s="25"/>
      <c r="S849" s="25"/>
      <c r="T849" s="25">
        <f t="shared" si="44"/>
        <v>0</v>
      </c>
      <c r="U849" s="25"/>
      <c r="V849" s="26"/>
      <c r="W849" s="26"/>
      <c r="X849" s="26"/>
      <c r="Y849" s="18"/>
      <c r="Z849" s="18"/>
      <c r="AA849" s="42"/>
      <c r="AB849" s="18"/>
      <c r="AC849" s="18"/>
      <c r="AD849" s="18"/>
      <c r="AE849" s="18"/>
      <c r="AF849" s="43" t="e">
        <f t="shared" si="45"/>
        <v>#DIV/0!</v>
      </c>
      <c r="AG849" s="44"/>
      <c r="AH849" s="44" t="b">
        <f t="shared" si="46"/>
        <v>1</v>
      </c>
    </row>
    <row r="850" spans="1:34" ht="44.25" customHeight="1" thickBot="1" x14ac:dyDescent="0.3">
      <c r="A850" s="18"/>
      <c r="B850" s="18"/>
      <c r="C850" s="3"/>
      <c r="D850" s="18"/>
      <c r="E850" s="3" t="str">
        <f>IF(D850=1,'Tipo '!$B$2,IF(D850=2,'Tipo '!$B$3,IF(D850=3,'Tipo '!$B$4,IF(D850=4,'Tipo '!$B$5,IF(D850=5,'Tipo '!$B$6,IF(D850=6,'Tipo '!$B$7,IF(D850=7,'Tipo '!$B$8,IF(D850=8,'Tipo '!$B$9,IF(D850=9,'Tipo '!$B$10,IF(D850=10,'Tipo '!$B$11,IF(D850=11,'Tipo '!$B$12,IF(D850=12,'Tipo '!$B$13,IF(D850=13,'Tipo '!$B$14,IF(D850=14,'Tipo '!$B$15,IF(D850=15,'Tipo '!$B$16,IF(D850=16,'Tipo '!$B$17,IF(D850=17,'Tipo '!$B$18,IF(D850=18,'Tipo '!$B$19,IF(D850=19,'Tipo '!$B$20,IF(D850=20,'Tipo '!$B$21,"No ha seleccionado un tipo de contrato válido"))))))))))))))))))))</f>
        <v>No ha seleccionado un tipo de contrato válido</v>
      </c>
      <c r="F850" s="3"/>
      <c r="G850" s="3"/>
      <c r="H850" s="22"/>
      <c r="I850" s="22"/>
      <c r="J850" s="8"/>
      <c r="K850" s="41" t="str">
        <f>IF(J850=1,'Equivalencia BH-BMPT'!$D$2,IF(J850=2,'Equivalencia BH-BMPT'!$D$3,IF(J850=3,'Equivalencia BH-BMPT'!$D$4,IF(J850=4,'Equivalencia BH-BMPT'!$D$5,IF(J850=5,'Equivalencia BH-BMPT'!$D$6,IF(J850=6,'Equivalencia BH-BMPT'!$D$7,IF(J850=7,'Equivalencia BH-BMPT'!$D$8,IF(J850=8,'Equivalencia BH-BMPT'!$D$9,IF(J850=9,'Equivalencia BH-BMPT'!$D$10,IF(J850=10,'Equivalencia BH-BMPT'!$D$11,IF(J850=11,'Equivalencia BH-BMPT'!$D$12,IF(J850=12,'Equivalencia BH-BMPT'!$D$13,IF(J850=13,'Equivalencia BH-BMPT'!$D$14,IF(J850=14,'Equivalencia BH-BMPT'!$D$15,IF(J850=15,'Equivalencia BH-BMPT'!$D$16,IF(J850=16,'Equivalencia BH-BMPT'!$D$17,IF(J850=17,'Equivalencia BH-BMPT'!$D$18,IF(J850=18,'Equivalencia BH-BMPT'!$D$19,IF(J850=19,'Equivalencia BH-BMPT'!$D$20,IF(J850=20,'Equivalencia BH-BMPT'!$D$21,IF(J850=21,'Equivalencia BH-BMPT'!$D$22,IF(J850=22,'Equivalencia BH-BMPT'!$D$23,IF(J850=23,'Equivalencia BH-BMPT'!#REF!,IF(J850=24,'Equivalencia BH-BMPT'!$D$25,IF(J850=25,'Equivalencia BH-BMPT'!$D$26,IF(J850=26,'Equivalencia BH-BMPT'!$D$27,IF(J850=27,'Equivalencia BH-BMPT'!$D$28,IF(J850=28,'Equivalencia BH-BMPT'!$D$29,IF(J850=29,'Equivalencia BH-BMPT'!$D$30,IF(J850=30,'Equivalencia BH-BMPT'!$D$31,IF(J850=31,'Equivalencia BH-BMPT'!$D$32,IF(J850=32,'Equivalencia BH-BMPT'!$D$33,IF(J850=33,'Equivalencia BH-BMPT'!$D$34,IF(J850=34,'Equivalencia BH-BMPT'!$D$35,IF(J850=35,'Equivalencia BH-BMPT'!$D$36,IF(J850=36,'Equivalencia BH-BMPT'!$D$37,IF(J850=37,'Equivalencia BH-BMPT'!$D$38,IF(J850=38,'Equivalencia BH-BMPT'!#REF!,IF(J850=39,'Equivalencia BH-BMPT'!$D$40,IF(J850=40,'Equivalencia BH-BMPT'!$D$41,IF(J850=41,'Equivalencia BH-BMPT'!$D$42,IF(J850=42,'Equivalencia BH-BMPT'!$D$43,IF(J850=43,'Equivalencia BH-BMPT'!$D$44,IF(J850=44,'Equivalencia BH-BMPT'!$D$45,IF(J850=45,'Equivalencia BH-BMPT'!$D$46,"No ha seleccionado un número de programa")))))))))))))))))))))))))))))))))))))))))))))</f>
        <v>No ha seleccionado un número de programa</v>
      </c>
      <c r="L850" s="23"/>
      <c r="M850" s="18"/>
      <c r="N850" s="27"/>
      <c r="O850" s="24"/>
      <c r="P850" s="94"/>
      <c r="Q850" s="25"/>
      <c r="R850" s="25"/>
      <c r="S850" s="25"/>
      <c r="T850" s="25">
        <f t="shared" si="44"/>
        <v>0</v>
      </c>
      <c r="U850" s="25"/>
      <c r="V850" s="26"/>
      <c r="W850" s="26"/>
      <c r="X850" s="26"/>
      <c r="Y850" s="18"/>
      <c r="Z850" s="18"/>
      <c r="AA850" s="42"/>
      <c r="AB850" s="18"/>
      <c r="AC850" s="18"/>
      <c r="AD850" s="18"/>
      <c r="AE850" s="18"/>
      <c r="AF850" s="43" t="e">
        <f t="shared" si="45"/>
        <v>#DIV/0!</v>
      </c>
      <c r="AG850" s="44"/>
      <c r="AH850" s="44" t="b">
        <f t="shared" si="46"/>
        <v>1</v>
      </c>
    </row>
    <row r="851" spans="1:34" ht="44.25" customHeight="1" thickBot="1" x14ac:dyDescent="0.3">
      <c r="A851" s="18"/>
      <c r="B851" s="18"/>
      <c r="C851" s="3"/>
      <c r="D851" s="18"/>
      <c r="E851" s="3" t="str">
        <f>IF(D851=1,'Tipo '!$B$2,IF(D851=2,'Tipo '!$B$3,IF(D851=3,'Tipo '!$B$4,IF(D851=4,'Tipo '!$B$5,IF(D851=5,'Tipo '!$B$6,IF(D851=6,'Tipo '!$B$7,IF(D851=7,'Tipo '!$B$8,IF(D851=8,'Tipo '!$B$9,IF(D851=9,'Tipo '!$B$10,IF(D851=10,'Tipo '!$B$11,IF(D851=11,'Tipo '!$B$12,IF(D851=12,'Tipo '!$B$13,IF(D851=13,'Tipo '!$B$14,IF(D851=14,'Tipo '!$B$15,IF(D851=15,'Tipo '!$B$16,IF(D851=16,'Tipo '!$B$17,IF(D851=17,'Tipo '!$B$18,IF(D851=18,'Tipo '!$B$19,IF(D851=19,'Tipo '!$B$20,IF(D851=20,'Tipo '!$B$21,"No ha seleccionado un tipo de contrato válido"))))))))))))))))))))</f>
        <v>No ha seleccionado un tipo de contrato válido</v>
      </c>
      <c r="F851" s="3"/>
      <c r="G851" s="3"/>
      <c r="H851" s="22"/>
      <c r="I851" s="22"/>
      <c r="J851" s="8"/>
      <c r="K851" s="41" t="str">
        <f>IF(J851=1,'Equivalencia BH-BMPT'!$D$2,IF(J851=2,'Equivalencia BH-BMPT'!$D$3,IF(J851=3,'Equivalencia BH-BMPT'!$D$4,IF(J851=4,'Equivalencia BH-BMPT'!$D$5,IF(J851=5,'Equivalencia BH-BMPT'!$D$6,IF(J851=6,'Equivalencia BH-BMPT'!$D$7,IF(J851=7,'Equivalencia BH-BMPT'!$D$8,IF(J851=8,'Equivalencia BH-BMPT'!$D$9,IF(J851=9,'Equivalencia BH-BMPT'!$D$10,IF(J851=10,'Equivalencia BH-BMPT'!$D$11,IF(J851=11,'Equivalencia BH-BMPT'!$D$12,IF(J851=12,'Equivalencia BH-BMPT'!$D$13,IF(J851=13,'Equivalencia BH-BMPT'!$D$14,IF(J851=14,'Equivalencia BH-BMPT'!$D$15,IF(J851=15,'Equivalencia BH-BMPT'!$D$16,IF(J851=16,'Equivalencia BH-BMPT'!$D$17,IF(J851=17,'Equivalencia BH-BMPT'!$D$18,IF(J851=18,'Equivalencia BH-BMPT'!$D$19,IF(J851=19,'Equivalencia BH-BMPT'!$D$20,IF(J851=20,'Equivalencia BH-BMPT'!$D$21,IF(J851=21,'Equivalencia BH-BMPT'!$D$22,IF(J851=22,'Equivalencia BH-BMPT'!$D$23,IF(J851=23,'Equivalencia BH-BMPT'!#REF!,IF(J851=24,'Equivalencia BH-BMPT'!$D$25,IF(J851=25,'Equivalencia BH-BMPT'!$D$26,IF(J851=26,'Equivalencia BH-BMPT'!$D$27,IF(J851=27,'Equivalencia BH-BMPT'!$D$28,IF(J851=28,'Equivalencia BH-BMPT'!$D$29,IF(J851=29,'Equivalencia BH-BMPT'!$D$30,IF(J851=30,'Equivalencia BH-BMPT'!$D$31,IF(J851=31,'Equivalencia BH-BMPT'!$D$32,IF(J851=32,'Equivalencia BH-BMPT'!$D$33,IF(J851=33,'Equivalencia BH-BMPT'!$D$34,IF(J851=34,'Equivalencia BH-BMPT'!$D$35,IF(J851=35,'Equivalencia BH-BMPT'!$D$36,IF(J851=36,'Equivalencia BH-BMPT'!$D$37,IF(J851=37,'Equivalencia BH-BMPT'!$D$38,IF(J851=38,'Equivalencia BH-BMPT'!#REF!,IF(J851=39,'Equivalencia BH-BMPT'!$D$40,IF(J851=40,'Equivalencia BH-BMPT'!$D$41,IF(J851=41,'Equivalencia BH-BMPT'!$D$42,IF(J851=42,'Equivalencia BH-BMPT'!$D$43,IF(J851=43,'Equivalencia BH-BMPT'!$D$44,IF(J851=44,'Equivalencia BH-BMPT'!$D$45,IF(J851=45,'Equivalencia BH-BMPT'!$D$46,"No ha seleccionado un número de programa")))))))))))))))))))))))))))))))))))))))))))))</f>
        <v>No ha seleccionado un número de programa</v>
      </c>
      <c r="L851" s="23"/>
      <c r="M851" s="18"/>
      <c r="N851" s="27"/>
      <c r="O851" s="24"/>
      <c r="P851" s="94"/>
      <c r="Q851" s="25"/>
      <c r="R851" s="25"/>
      <c r="S851" s="25"/>
      <c r="T851" s="25">
        <f t="shared" si="44"/>
        <v>0</v>
      </c>
      <c r="U851" s="25"/>
      <c r="V851" s="26"/>
      <c r="W851" s="26"/>
      <c r="X851" s="26"/>
      <c r="Y851" s="18"/>
      <c r="Z851" s="18"/>
      <c r="AA851" s="42"/>
      <c r="AB851" s="18"/>
      <c r="AC851" s="18"/>
      <c r="AD851" s="18"/>
      <c r="AE851" s="18"/>
      <c r="AF851" s="43" t="e">
        <f t="shared" si="45"/>
        <v>#DIV/0!</v>
      </c>
      <c r="AG851" s="44"/>
      <c r="AH851" s="44" t="b">
        <f t="shared" si="46"/>
        <v>1</v>
      </c>
    </row>
    <row r="852" spans="1:34" ht="44.25" customHeight="1" thickBot="1" x14ac:dyDescent="0.3">
      <c r="A852" s="18"/>
      <c r="B852" s="18"/>
      <c r="C852" s="3"/>
      <c r="D852" s="18"/>
      <c r="E852" s="3" t="str">
        <f>IF(D852=1,'Tipo '!$B$2,IF(D852=2,'Tipo '!$B$3,IF(D852=3,'Tipo '!$B$4,IF(D852=4,'Tipo '!$B$5,IF(D852=5,'Tipo '!$B$6,IF(D852=6,'Tipo '!$B$7,IF(D852=7,'Tipo '!$B$8,IF(D852=8,'Tipo '!$B$9,IF(D852=9,'Tipo '!$B$10,IF(D852=10,'Tipo '!$B$11,IF(D852=11,'Tipo '!$B$12,IF(D852=12,'Tipo '!$B$13,IF(D852=13,'Tipo '!$B$14,IF(D852=14,'Tipo '!$B$15,IF(D852=15,'Tipo '!$B$16,IF(D852=16,'Tipo '!$B$17,IF(D852=17,'Tipo '!$B$18,IF(D852=18,'Tipo '!$B$19,IF(D852=19,'Tipo '!$B$20,IF(D852=20,'Tipo '!$B$21,"No ha seleccionado un tipo de contrato válido"))))))))))))))))))))</f>
        <v>No ha seleccionado un tipo de contrato válido</v>
      </c>
      <c r="F852" s="3"/>
      <c r="G852" s="3"/>
      <c r="H852" s="22"/>
      <c r="I852" s="22"/>
      <c r="J852" s="8"/>
      <c r="K852" s="41" t="str">
        <f>IF(J852=1,'Equivalencia BH-BMPT'!$D$2,IF(J852=2,'Equivalencia BH-BMPT'!$D$3,IF(J852=3,'Equivalencia BH-BMPT'!$D$4,IF(J852=4,'Equivalencia BH-BMPT'!$D$5,IF(J852=5,'Equivalencia BH-BMPT'!$D$6,IF(J852=6,'Equivalencia BH-BMPT'!$D$7,IF(J852=7,'Equivalencia BH-BMPT'!$D$8,IF(J852=8,'Equivalencia BH-BMPT'!$D$9,IF(J852=9,'Equivalencia BH-BMPT'!$D$10,IF(J852=10,'Equivalencia BH-BMPT'!$D$11,IF(J852=11,'Equivalencia BH-BMPT'!$D$12,IF(J852=12,'Equivalencia BH-BMPT'!$D$13,IF(J852=13,'Equivalencia BH-BMPT'!$D$14,IF(J852=14,'Equivalencia BH-BMPT'!$D$15,IF(J852=15,'Equivalencia BH-BMPT'!$D$16,IF(J852=16,'Equivalencia BH-BMPT'!$D$17,IF(J852=17,'Equivalencia BH-BMPT'!$D$18,IF(J852=18,'Equivalencia BH-BMPT'!$D$19,IF(J852=19,'Equivalencia BH-BMPT'!$D$20,IF(J852=20,'Equivalencia BH-BMPT'!$D$21,IF(J852=21,'Equivalencia BH-BMPT'!$D$22,IF(J852=22,'Equivalencia BH-BMPT'!$D$23,IF(J852=23,'Equivalencia BH-BMPT'!#REF!,IF(J852=24,'Equivalencia BH-BMPT'!$D$25,IF(J852=25,'Equivalencia BH-BMPT'!$D$26,IF(J852=26,'Equivalencia BH-BMPT'!$D$27,IF(J852=27,'Equivalencia BH-BMPT'!$D$28,IF(J852=28,'Equivalencia BH-BMPT'!$D$29,IF(J852=29,'Equivalencia BH-BMPT'!$D$30,IF(J852=30,'Equivalencia BH-BMPT'!$D$31,IF(J852=31,'Equivalencia BH-BMPT'!$D$32,IF(J852=32,'Equivalencia BH-BMPT'!$D$33,IF(J852=33,'Equivalencia BH-BMPT'!$D$34,IF(J852=34,'Equivalencia BH-BMPT'!$D$35,IF(J852=35,'Equivalencia BH-BMPT'!$D$36,IF(J852=36,'Equivalencia BH-BMPT'!$D$37,IF(J852=37,'Equivalencia BH-BMPT'!$D$38,IF(J852=38,'Equivalencia BH-BMPT'!#REF!,IF(J852=39,'Equivalencia BH-BMPT'!$D$40,IF(J852=40,'Equivalencia BH-BMPT'!$D$41,IF(J852=41,'Equivalencia BH-BMPT'!$D$42,IF(J852=42,'Equivalencia BH-BMPT'!$D$43,IF(J852=43,'Equivalencia BH-BMPT'!$D$44,IF(J852=44,'Equivalencia BH-BMPT'!$D$45,IF(J852=45,'Equivalencia BH-BMPT'!$D$46,"No ha seleccionado un número de programa")))))))))))))))))))))))))))))))))))))))))))))</f>
        <v>No ha seleccionado un número de programa</v>
      </c>
      <c r="L852" s="23"/>
      <c r="M852" s="18"/>
      <c r="N852" s="27"/>
      <c r="O852" s="24"/>
      <c r="P852" s="94"/>
      <c r="Q852" s="25"/>
      <c r="R852" s="25"/>
      <c r="S852" s="25"/>
      <c r="T852" s="25">
        <f t="shared" si="44"/>
        <v>0</v>
      </c>
      <c r="U852" s="25"/>
      <c r="V852" s="26"/>
      <c r="W852" s="26"/>
      <c r="X852" s="26"/>
      <c r="Y852" s="18"/>
      <c r="Z852" s="18"/>
      <c r="AA852" s="42"/>
      <c r="AB852" s="18"/>
      <c r="AC852" s="18"/>
      <c r="AD852" s="18"/>
      <c r="AE852" s="18"/>
      <c r="AF852" s="43" t="e">
        <f t="shared" si="45"/>
        <v>#DIV/0!</v>
      </c>
      <c r="AG852" s="44"/>
      <c r="AH852" s="44" t="b">
        <f t="shared" si="46"/>
        <v>1</v>
      </c>
    </row>
    <row r="853" spans="1:34" ht="44.25" customHeight="1" thickBot="1" x14ac:dyDescent="0.3">
      <c r="A853" s="18"/>
      <c r="B853" s="18"/>
      <c r="C853" s="3"/>
      <c r="D853" s="18"/>
      <c r="E853" s="3" t="str">
        <f>IF(D853=1,'Tipo '!$B$2,IF(D853=2,'Tipo '!$B$3,IF(D853=3,'Tipo '!$B$4,IF(D853=4,'Tipo '!$B$5,IF(D853=5,'Tipo '!$B$6,IF(D853=6,'Tipo '!$B$7,IF(D853=7,'Tipo '!$B$8,IF(D853=8,'Tipo '!$B$9,IF(D853=9,'Tipo '!$B$10,IF(D853=10,'Tipo '!$B$11,IF(D853=11,'Tipo '!$B$12,IF(D853=12,'Tipo '!$B$13,IF(D853=13,'Tipo '!$B$14,IF(D853=14,'Tipo '!$B$15,IF(D853=15,'Tipo '!$B$16,IF(D853=16,'Tipo '!$B$17,IF(D853=17,'Tipo '!$B$18,IF(D853=18,'Tipo '!$B$19,IF(D853=19,'Tipo '!$B$20,IF(D853=20,'Tipo '!$B$21,"No ha seleccionado un tipo de contrato válido"))))))))))))))))))))</f>
        <v>No ha seleccionado un tipo de contrato válido</v>
      </c>
      <c r="F853" s="3"/>
      <c r="G853" s="3"/>
      <c r="H853" s="22"/>
      <c r="I853" s="22"/>
      <c r="J853" s="8"/>
      <c r="K853" s="41" t="str">
        <f>IF(J853=1,'Equivalencia BH-BMPT'!$D$2,IF(J853=2,'Equivalencia BH-BMPT'!$D$3,IF(J853=3,'Equivalencia BH-BMPT'!$D$4,IF(J853=4,'Equivalencia BH-BMPT'!$D$5,IF(J853=5,'Equivalencia BH-BMPT'!$D$6,IF(J853=6,'Equivalencia BH-BMPT'!$D$7,IF(J853=7,'Equivalencia BH-BMPT'!$D$8,IF(J853=8,'Equivalencia BH-BMPT'!$D$9,IF(J853=9,'Equivalencia BH-BMPT'!$D$10,IF(J853=10,'Equivalencia BH-BMPT'!$D$11,IF(J853=11,'Equivalencia BH-BMPT'!$D$12,IF(J853=12,'Equivalencia BH-BMPT'!$D$13,IF(J853=13,'Equivalencia BH-BMPT'!$D$14,IF(J853=14,'Equivalencia BH-BMPT'!$D$15,IF(J853=15,'Equivalencia BH-BMPT'!$D$16,IF(J853=16,'Equivalencia BH-BMPT'!$D$17,IF(J853=17,'Equivalencia BH-BMPT'!$D$18,IF(J853=18,'Equivalencia BH-BMPT'!$D$19,IF(J853=19,'Equivalencia BH-BMPT'!$D$20,IF(J853=20,'Equivalencia BH-BMPT'!$D$21,IF(J853=21,'Equivalencia BH-BMPT'!$D$22,IF(J853=22,'Equivalencia BH-BMPT'!$D$23,IF(J853=23,'Equivalencia BH-BMPT'!#REF!,IF(J853=24,'Equivalencia BH-BMPT'!$D$25,IF(J853=25,'Equivalencia BH-BMPT'!$D$26,IF(J853=26,'Equivalencia BH-BMPT'!$D$27,IF(J853=27,'Equivalencia BH-BMPT'!$D$28,IF(J853=28,'Equivalencia BH-BMPT'!$D$29,IF(J853=29,'Equivalencia BH-BMPT'!$D$30,IF(J853=30,'Equivalencia BH-BMPT'!$D$31,IF(J853=31,'Equivalencia BH-BMPT'!$D$32,IF(J853=32,'Equivalencia BH-BMPT'!$D$33,IF(J853=33,'Equivalencia BH-BMPT'!$D$34,IF(J853=34,'Equivalencia BH-BMPT'!$D$35,IF(J853=35,'Equivalencia BH-BMPT'!$D$36,IF(J853=36,'Equivalencia BH-BMPT'!$D$37,IF(J853=37,'Equivalencia BH-BMPT'!$D$38,IF(J853=38,'Equivalencia BH-BMPT'!#REF!,IF(J853=39,'Equivalencia BH-BMPT'!$D$40,IF(J853=40,'Equivalencia BH-BMPT'!$D$41,IF(J853=41,'Equivalencia BH-BMPT'!$D$42,IF(J853=42,'Equivalencia BH-BMPT'!$D$43,IF(J853=43,'Equivalencia BH-BMPT'!$D$44,IF(J853=44,'Equivalencia BH-BMPT'!$D$45,IF(J853=45,'Equivalencia BH-BMPT'!$D$46,"No ha seleccionado un número de programa")))))))))))))))))))))))))))))))))))))))))))))</f>
        <v>No ha seleccionado un número de programa</v>
      </c>
      <c r="L853" s="23"/>
      <c r="M853" s="18"/>
      <c r="N853" s="27"/>
      <c r="O853" s="24"/>
      <c r="P853" s="94"/>
      <c r="Q853" s="25"/>
      <c r="R853" s="25"/>
      <c r="S853" s="25"/>
      <c r="T853" s="25">
        <f t="shared" si="44"/>
        <v>0</v>
      </c>
      <c r="U853" s="25"/>
      <c r="V853" s="26"/>
      <c r="W853" s="26"/>
      <c r="X853" s="26"/>
      <c r="Y853" s="18"/>
      <c r="Z853" s="18"/>
      <c r="AA853" s="42"/>
      <c r="AB853" s="18"/>
      <c r="AC853" s="18"/>
      <c r="AD853" s="18"/>
      <c r="AE853" s="18"/>
      <c r="AF853" s="43" t="e">
        <f t="shared" si="45"/>
        <v>#DIV/0!</v>
      </c>
      <c r="AG853" s="44"/>
      <c r="AH853" s="44" t="b">
        <f t="shared" si="46"/>
        <v>1</v>
      </c>
    </row>
    <row r="854" spans="1:34" ht="44.25" customHeight="1" thickBot="1" x14ac:dyDescent="0.3">
      <c r="A854" s="18"/>
      <c r="B854" s="18"/>
      <c r="C854" s="3"/>
      <c r="D854" s="18"/>
      <c r="E854" s="3" t="str">
        <f>IF(D854=1,'Tipo '!$B$2,IF(D854=2,'Tipo '!$B$3,IF(D854=3,'Tipo '!$B$4,IF(D854=4,'Tipo '!$B$5,IF(D854=5,'Tipo '!$B$6,IF(D854=6,'Tipo '!$B$7,IF(D854=7,'Tipo '!$B$8,IF(D854=8,'Tipo '!$B$9,IF(D854=9,'Tipo '!$B$10,IF(D854=10,'Tipo '!$B$11,IF(D854=11,'Tipo '!$B$12,IF(D854=12,'Tipo '!$B$13,IF(D854=13,'Tipo '!$B$14,IF(D854=14,'Tipo '!$B$15,IF(D854=15,'Tipo '!$B$16,IF(D854=16,'Tipo '!$B$17,IF(D854=17,'Tipo '!$B$18,IF(D854=18,'Tipo '!$B$19,IF(D854=19,'Tipo '!$B$20,IF(D854=20,'Tipo '!$B$21,"No ha seleccionado un tipo de contrato válido"))))))))))))))))))))</f>
        <v>No ha seleccionado un tipo de contrato válido</v>
      </c>
      <c r="F854" s="3"/>
      <c r="G854" s="3"/>
      <c r="H854" s="22"/>
      <c r="I854" s="22"/>
      <c r="J854" s="8"/>
      <c r="K854" s="41" t="str">
        <f>IF(J854=1,'Equivalencia BH-BMPT'!$D$2,IF(J854=2,'Equivalencia BH-BMPT'!$D$3,IF(J854=3,'Equivalencia BH-BMPT'!$D$4,IF(J854=4,'Equivalencia BH-BMPT'!$D$5,IF(J854=5,'Equivalencia BH-BMPT'!$D$6,IF(J854=6,'Equivalencia BH-BMPT'!$D$7,IF(J854=7,'Equivalencia BH-BMPT'!$D$8,IF(J854=8,'Equivalencia BH-BMPT'!$D$9,IF(J854=9,'Equivalencia BH-BMPT'!$D$10,IF(J854=10,'Equivalencia BH-BMPT'!$D$11,IF(J854=11,'Equivalencia BH-BMPT'!$D$12,IF(J854=12,'Equivalencia BH-BMPT'!$D$13,IF(J854=13,'Equivalencia BH-BMPT'!$D$14,IF(J854=14,'Equivalencia BH-BMPT'!$D$15,IF(J854=15,'Equivalencia BH-BMPT'!$D$16,IF(J854=16,'Equivalencia BH-BMPT'!$D$17,IF(J854=17,'Equivalencia BH-BMPT'!$D$18,IF(J854=18,'Equivalencia BH-BMPT'!$D$19,IF(J854=19,'Equivalencia BH-BMPT'!$D$20,IF(J854=20,'Equivalencia BH-BMPT'!$D$21,IF(J854=21,'Equivalencia BH-BMPT'!$D$22,IF(J854=22,'Equivalencia BH-BMPT'!$D$23,IF(J854=23,'Equivalencia BH-BMPT'!#REF!,IF(J854=24,'Equivalencia BH-BMPT'!$D$25,IF(J854=25,'Equivalencia BH-BMPT'!$D$26,IF(J854=26,'Equivalencia BH-BMPT'!$D$27,IF(J854=27,'Equivalencia BH-BMPT'!$D$28,IF(J854=28,'Equivalencia BH-BMPT'!$D$29,IF(J854=29,'Equivalencia BH-BMPT'!$D$30,IF(J854=30,'Equivalencia BH-BMPT'!$D$31,IF(J854=31,'Equivalencia BH-BMPT'!$D$32,IF(J854=32,'Equivalencia BH-BMPT'!$D$33,IF(J854=33,'Equivalencia BH-BMPT'!$D$34,IF(J854=34,'Equivalencia BH-BMPT'!$D$35,IF(J854=35,'Equivalencia BH-BMPT'!$D$36,IF(J854=36,'Equivalencia BH-BMPT'!$D$37,IF(J854=37,'Equivalencia BH-BMPT'!$D$38,IF(J854=38,'Equivalencia BH-BMPT'!#REF!,IF(J854=39,'Equivalencia BH-BMPT'!$D$40,IF(J854=40,'Equivalencia BH-BMPT'!$D$41,IF(J854=41,'Equivalencia BH-BMPT'!$D$42,IF(J854=42,'Equivalencia BH-BMPT'!$D$43,IF(J854=43,'Equivalencia BH-BMPT'!$D$44,IF(J854=44,'Equivalencia BH-BMPT'!$D$45,IF(J854=45,'Equivalencia BH-BMPT'!$D$46,"No ha seleccionado un número de programa")))))))))))))))))))))))))))))))))))))))))))))</f>
        <v>No ha seleccionado un número de programa</v>
      </c>
      <c r="L854" s="23"/>
      <c r="M854" s="18"/>
      <c r="N854" s="27"/>
      <c r="O854" s="24"/>
      <c r="P854" s="94"/>
      <c r="Q854" s="25"/>
      <c r="R854" s="25"/>
      <c r="S854" s="25"/>
      <c r="T854" s="25">
        <f t="shared" si="44"/>
        <v>0</v>
      </c>
      <c r="U854" s="25"/>
      <c r="V854" s="26"/>
      <c r="W854" s="26"/>
      <c r="X854" s="26"/>
      <c r="Y854" s="18"/>
      <c r="Z854" s="18"/>
      <c r="AA854" s="42"/>
      <c r="AB854" s="18"/>
      <c r="AC854" s="18"/>
      <c r="AD854" s="18"/>
      <c r="AE854" s="18"/>
      <c r="AF854" s="43" t="e">
        <f t="shared" si="45"/>
        <v>#DIV/0!</v>
      </c>
      <c r="AG854" s="44"/>
      <c r="AH854" s="44" t="b">
        <f t="shared" si="46"/>
        <v>1</v>
      </c>
    </row>
    <row r="855" spans="1:34" ht="44.25" customHeight="1" thickBot="1" x14ac:dyDescent="0.3">
      <c r="A855" s="18"/>
      <c r="B855" s="18"/>
      <c r="C855" s="3"/>
      <c r="D855" s="18"/>
      <c r="E855" s="3" t="str">
        <f>IF(D855=1,'Tipo '!$B$2,IF(D855=2,'Tipo '!$B$3,IF(D855=3,'Tipo '!$B$4,IF(D855=4,'Tipo '!$B$5,IF(D855=5,'Tipo '!$B$6,IF(D855=6,'Tipo '!$B$7,IF(D855=7,'Tipo '!$B$8,IF(D855=8,'Tipo '!$B$9,IF(D855=9,'Tipo '!$B$10,IF(D855=10,'Tipo '!$B$11,IF(D855=11,'Tipo '!$B$12,IF(D855=12,'Tipo '!$B$13,IF(D855=13,'Tipo '!$B$14,IF(D855=14,'Tipo '!$B$15,IF(D855=15,'Tipo '!$B$16,IF(D855=16,'Tipo '!$B$17,IF(D855=17,'Tipo '!$B$18,IF(D855=18,'Tipo '!$B$19,IF(D855=19,'Tipo '!$B$20,IF(D855=20,'Tipo '!$B$21,"No ha seleccionado un tipo de contrato válido"))))))))))))))))))))</f>
        <v>No ha seleccionado un tipo de contrato válido</v>
      </c>
      <c r="F855" s="3"/>
      <c r="G855" s="3"/>
      <c r="H855" s="22"/>
      <c r="I855" s="22"/>
      <c r="J855" s="8"/>
      <c r="K855" s="41" t="str">
        <f>IF(J855=1,'Equivalencia BH-BMPT'!$D$2,IF(J855=2,'Equivalencia BH-BMPT'!$D$3,IF(J855=3,'Equivalencia BH-BMPT'!$D$4,IF(J855=4,'Equivalencia BH-BMPT'!$D$5,IF(J855=5,'Equivalencia BH-BMPT'!$D$6,IF(J855=6,'Equivalencia BH-BMPT'!$D$7,IF(J855=7,'Equivalencia BH-BMPT'!$D$8,IF(J855=8,'Equivalencia BH-BMPT'!$D$9,IF(J855=9,'Equivalencia BH-BMPT'!$D$10,IF(J855=10,'Equivalencia BH-BMPT'!$D$11,IF(J855=11,'Equivalencia BH-BMPT'!$D$12,IF(J855=12,'Equivalencia BH-BMPT'!$D$13,IF(J855=13,'Equivalencia BH-BMPT'!$D$14,IF(J855=14,'Equivalencia BH-BMPT'!$D$15,IF(J855=15,'Equivalencia BH-BMPT'!$D$16,IF(J855=16,'Equivalencia BH-BMPT'!$D$17,IF(J855=17,'Equivalencia BH-BMPT'!$D$18,IF(J855=18,'Equivalencia BH-BMPT'!$D$19,IF(J855=19,'Equivalencia BH-BMPT'!$D$20,IF(J855=20,'Equivalencia BH-BMPT'!$D$21,IF(J855=21,'Equivalencia BH-BMPT'!$D$22,IF(J855=22,'Equivalencia BH-BMPT'!$D$23,IF(J855=23,'Equivalencia BH-BMPT'!#REF!,IF(J855=24,'Equivalencia BH-BMPT'!$D$25,IF(J855=25,'Equivalencia BH-BMPT'!$D$26,IF(J855=26,'Equivalencia BH-BMPT'!$D$27,IF(J855=27,'Equivalencia BH-BMPT'!$D$28,IF(J855=28,'Equivalencia BH-BMPT'!$D$29,IF(J855=29,'Equivalencia BH-BMPT'!$D$30,IF(J855=30,'Equivalencia BH-BMPT'!$D$31,IF(J855=31,'Equivalencia BH-BMPT'!$D$32,IF(J855=32,'Equivalencia BH-BMPT'!$D$33,IF(J855=33,'Equivalencia BH-BMPT'!$D$34,IF(J855=34,'Equivalencia BH-BMPT'!$D$35,IF(J855=35,'Equivalencia BH-BMPT'!$D$36,IF(J855=36,'Equivalencia BH-BMPT'!$D$37,IF(J855=37,'Equivalencia BH-BMPT'!$D$38,IF(J855=38,'Equivalencia BH-BMPT'!#REF!,IF(J855=39,'Equivalencia BH-BMPT'!$D$40,IF(J855=40,'Equivalencia BH-BMPT'!$D$41,IF(J855=41,'Equivalencia BH-BMPT'!$D$42,IF(J855=42,'Equivalencia BH-BMPT'!$D$43,IF(J855=43,'Equivalencia BH-BMPT'!$D$44,IF(J855=44,'Equivalencia BH-BMPT'!$D$45,IF(J855=45,'Equivalencia BH-BMPT'!$D$46,"No ha seleccionado un número de programa")))))))))))))))))))))))))))))))))))))))))))))</f>
        <v>No ha seleccionado un número de programa</v>
      </c>
      <c r="L855" s="23"/>
      <c r="M855" s="18"/>
      <c r="N855" s="27"/>
      <c r="O855" s="24"/>
      <c r="P855" s="94"/>
      <c r="Q855" s="25"/>
      <c r="R855" s="25"/>
      <c r="S855" s="25"/>
      <c r="T855" s="25">
        <f t="shared" si="44"/>
        <v>0</v>
      </c>
      <c r="U855" s="25"/>
      <c r="V855" s="26"/>
      <c r="W855" s="26"/>
      <c r="X855" s="26"/>
      <c r="Y855" s="18"/>
      <c r="Z855" s="18"/>
      <c r="AA855" s="42"/>
      <c r="AB855" s="18"/>
      <c r="AC855" s="18"/>
      <c r="AD855" s="18"/>
      <c r="AE855" s="18"/>
      <c r="AF855" s="43" t="e">
        <f t="shared" si="45"/>
        <v>#DIV/0!</v>
      </c>
      <c r="AG855" s="44"/>
      <c r="AH855" s="44" t="b">
        <f t="shared" si="46"/>
        <v>1</v>
      </c>
    </row>
    <row r="856" spans="1:34" ht="44.25" customHeight="1" thickBot="1" x14ac:dyDescent="0.3">
      <c r="A856" s="18"/>
      <c r="B856" s="18"/>
      <c r="C856" s="3"/>
      <c r="D856" s="18"/>
      <c r="E856" s="3" t="str">
        <f>IF(D856=1,'Tipo '!$B$2,IF(D856=2,'Tipo '!$B$3,IF(D856=3,'Tipo '!$B$4,IF(D856=4,'Tipo '!$B$5,IF(D856=5,'Tipo '!$B$6,IF(D856=6,'Tipo '!$B$7,IF(D856=7,'Tipo '!$B$8,IF(D856=8,'Tipo '!$B$9,IF(D856=9,'Tipo '!$B$10,IF(D856=10,'Tipo '!$B$11,IF(D856=11,'Tipo '!$B$12,IF(D856=12,'Tipo '!$B$13,IF(D856=13,'Tipo '!$B$14,IF(D856=14,'Tipo '!$B$15,IF(D856=15,'Tipo '!$B$16,IF(D856=16,'Tipo '!$B$17,IF(D856=17,'Tipo '!$B$18,IF(D856=18,'Tipo '!$B$19,IF(D856=19,'Tipo '!$B$20,IF(D856=20,'Tipo '!$B$21,"No ha seleccionado un tipo de contrato válido"))))))))))))))))))))</f>
        <v>No ha seleccionado un tipo de contrato válido</v>
      </c>
      <c r="F856" s="3"/>
      <c r="G856" s="3"/>
      <c r="H856" s="22"/>
      <c r="I856" s="22"/>
      <c r="J856" s="8"/>
      <c r="K856" s="41" t="str">
        <f>IF(J856=1,'Equivalencia BH-BMPT'!$D$2,IF(J856=2,'Equivalencia BH-BMPT'!$D$3,IF(J856=3,'Equivalencia BH-BMPT'!$D$4,IF(J856=4,'Equivalencia BH-BMPT'!$D$5,IF(J856=5,'Equivalencia BH-BMPT'!$D$6,IF(J856=6,'Equivalencia BH-BMPT'!$D$7,IF(J856=7,'Equivalencia BH-BMPT'!$D$8,IF(J856=8,'Equivalencia BH-BMPT'!$D$9,IF(J856=9,'Equivalencia BH-BMPT'!$D$10,IF(J856=10,'Equivalencia BH-BMPT'!$D$11,IF(J856=11,'Equivalencia BH-BMPT'!$D$12,IF(J856=12,'Equivalencia BH-BMPT'!$D$13,IF(J856=13,'Equivalencia BH-BMPT'!$D$14,IF(J856=14,'Equivalencia BH-BMPT'!$D$15,IF(J856=15,'Equivalencia BH-BMPT'!$D$16,IF(J856=16,'Equivalencia BH-BMPT'!$D$17,IF(J856=17,'Equivalencia BH-BMPT'!$D$18,IF(J856=18,'Equivalencia BH-BMPT'!$D$19,IF(J856=19,'Equivalencia BH-BMPT'!$D$20,IF(J856=20,'Equivalencia BH-BMPT'!$D$21,IF(J856=21,'Equivalencia BH-BMPT'!$D$22,IF(J856=22,'Equivalencia BH-BMPT'!$D$23,IF(J856=23,'Equivalencia BH-BMPT'!#REF!,IF(J856=24,'Equivalencia BH-BMPT'!$D$25,IF(J856=25,'Equivalencia BH-BMPT'!$D$26,IF(J856=26,'Equivalencia BH-BMPT'!$D$27,IF(J856=27,'Equivalencia BH-BMPT'!$D$28,IF(J856=28,'Equivalencia BH-BMPT'!$D$29,IF(J856=29,'Equivalencia BH-BMPT'!$D$30,IF(J856=30,'Equivalencia BH-BMPT'!$D$31,IF(J856=31,'Equivalencia BH-BMPT'!$D$32,IF(J856=32,'Equivalencia BH-BMPT'!$D$33,IF(J856=33,'Equivalencia BH-BMPT'!$D$34,IF(J856=34,'Equivalencia BH-BMPT'!$D$35,IF(J856=35,'Equivalencia BH-BMPT'!$D$36,IF(J856=36,'Equivalencia BH-BMPT'!$D$37,IF(J856=37,'Equivalencia BH-BMPT'!$D$38,IF(J856=38,'Equivalencia BH-BMPT'!#REF!,IF(J856=39,'Equivalencia BH-BMPT'!$D$40,IF(J856=40,'Equivalencia BH-BMPT'!$D$41,IF(J856=41,'Equivalencia BH-BMPT'!$D$42,IF(J856=42,'Equivalencia BH-BMPT'!$D$43,IF(J856=43,'Equivalencia BH-BMPT'!$D$44,IF(J856=44,'Equivalencia BH-BMPT'!$D$45,IF(J856=45,'Equivalencia BH-BMPT'!$D$46,"No ha seleccionado un número de programa")))))))))))))))))))))))))))))))))))))))))))))</f>
        <v>No ha seleccionado un número de programa</v>
      </c>
      <c r="L856" s="23"/>
      <c r="M856" s="18"/>
      <c r="N856" s="27"/>
      <c r="O856" s="24"/>
      <c r="P856" s="94"/>
      <c r="Q856" s="25"/>
      <c r="R856" s="25"/>
      <c r="S856" s="25"/>
      <c r="T856" s="25">
        <f t="shared" si="44"/>
        <v>0</v>
      </c>
      <c r="U856" s="25"/>
      <c r="V856" s="26"/>
      <c r="W856" s="26"/>
      <c r="X856" s="26"/>
      <c r="Y856" s="18"/>
      <c r="Z856" s="18"/>
      <c r="AA856" s="42"/>
      <c r="AB856" s="18"/>
      <c r="AC856" s="18"/>
      <c r="AD856" s="18"/>
      <c r="AE856" s="18"/>
      <c r="AF856" s="43" t="e">
        <f t="shared" si="45"/>
        <v>#DIV/0!</v>
      </c>
      <c r="AG856" s="44"/>
      <c r="AH856" s="44" t="b">
        <f t="shared" si="46"/>
        <v>1</v>
      </c>
    </row>
    <row r="857" spans="1:34" ht="44.25" customHeight="1" thickBot="1" x14ac:dyDescent="0.3">
      <c r="A857" s="18"/>
      <c r="B857" s="18"/>
      <c r="C857" s="3"/>
      <c r="D857" s="18"/>
      <c r="E857" s="3" t="str">
        <f>IF(D857=1,'Tipo '!$B$2,IF(D857=2,'Tipo '!$B$3,IF(D857=3,'Tipo '!$B$4,IF(D857=4,'Tipo '!$B$5,IF(D857=5,'Tipo '!$B$6,IF(D857=6,'Tipo '!$B$7,IF(D857=7,'Tipo '!$B$8,IF(D857=8,'Tipo '!$B$9,IF(D857=9,'Tipo '!$B$10,IF(D857=10,'Tipo '!$B$11,IF(D857=11,'Tipo '!$B$12,IF(D857=12,'Tipo '!$B$13,IF(D857=13,'Tipo '!$B$14,IF(D857=14,'Tipo '!$B$15,IF(D857=15,'Tipo '!$B$16,IF(D857=16,'Tipo '!$B$17,IF(D857=17,'Tipo '!$B$18,IF(D857=18,'Tipo '!$B$19,IF(D857=19,'Tipo '!$B$20,IF(D857=20,'Tipo '!$B$21,"No ha seleccionado un tipo de contrato válido"))))))))))))))))))))</f>
        <v>No ha seleccionado un tipo de contrato válido</v>
      </c>
      <c r="F857" s="3"/>
      <c r="G857" s="3"/>
      <c r="H857" s="22"/>
      <c r="I857" s="22"/>
      <c r="J857" s="8"/>
      <c r="K857" s="41" t="str">
        <f>IF(J857=1,'Equivalencia BH-BMPT'!$D$2,IF(J857=2,'Equivalencia BH-BMPT'!$D$3,IF(J857=3,'Equivalencia BH-BMPT'!$D$4,IF(J857=4,'Equivalencia BH-BMPT'!$D$5,IF(J857=5,'Equivalencia BH-BMPT'!$D$6,IF(J857=6,'Equivalencia BH-BMPT'!$D$7,IF(J857=7,'Equivalencia BH-BMPT'!$D$8,IF(J857=8,'Equivalencia BH-BMPT'!$D$9,IF(J857=9,'Equivalencia BH-BMPT'!$D$10,IF(J857=10,'Equivalencia BH-BMPT'!$D$11,IF(J857=11,'Equivalencia BH-BMPT'!$D$12,IF(J857=12,'Equivalencia BH-BMPT'!$D$13,IF(J857=13,'Equivalencia BH-BMPT'!$D$14,IF(J857=14,'Equivalencia BH-BMPT'!$D$15,IF(J857=15,'Equivalencia BH-BMPT'!$D$16,IF(J857=16,'Equivalencia BH-BMPT'!$D$17,IF(J857=17,'Equivalencia BH-BMPT'!$D$18,IF(J857=18,'Equivalencia BH-BMPT'!$D$19,IF(J857=19,'Equivalencia BH-BMPT'!$D$20,IF(J857=20,'Equivalencia BH-BMPT'!$D$21,IF(J857=21,'Equivalencia BH-BMPT'!$D$22,IF(J857=22,'Equivalencia BH-BMPT'!$D$23,IF(J857=23,'Equivalencia BH-BMPT'!#REF!,IF(J857=24,'Equivalencia BH-BMPT'!$D$25,IF(J857=25,'Equivalencia BH-BMPT'!$D$26,IF(J857=26,'Equivalencia BH-BMPT'!$D$27,IF(J857=27,'Equivalencia BH-BMPT'!$D$28,IF(J857=28,'Equivalencia BH-BMPT'!$D$29,IF(J857=29,'Equivalencia BH-BMPT'!$D$30,IF(J857=30,'Equivalencia BH-BMPT'!$D$31,IF(J857=31,'Equivalencia BH-BMPT'!$D$32,IF(J857=32,'Equivalencia BH-BMPT'!$D$33,IF(J857=33,'Equivalencia BH-BMPT'!$D$34,IF(J857=34,'Equivalencia BH-BMPT'!$D$35,IF(J857=35,'Equivalencia BH-BMPT'!$D$36,IF(J857=36,'Equivalencia BH-BMPT'!$D$37,IF(J857=37,'Equivalencia BH-BMPT'!$D$38,IF(J857=38,'Equivalencia BH-BMPT'!#REF!,IF(J857=39,'Equivalencia BH-BMPT'!$D$40,IF(J857=40,'Equivalencia BH-BMPT'!$D$41,IF(J857=41,'Equivalencia BH-BMPT'!$D$42,IF(J857=42,'Equivalencia BH-BMPT'!$D$43,IF(J857=43,'Equivalencia BH-BMPT'!$D$44,IF(J857=44,'Equivalencia BH-BMPT'!$D$45,IF(J857=45,'Equivalencia BH-BMPT'!$D$46,"No ha seleccionado un número de programa")))))))))))))))))))))))))))))))))))))))))))))</f>
        <v>No ha seleccionado un número de programa</v>
      </c>
      <c r="L857" s="23"/>
      <c r="M857" s="18"/>
      <c r="N857" s="27"/>
      <c r="O857" s="24"/>
      <c r="P857" s="94"/>
      <c r="Q857" s="25"/>
      <c r="R857" s="25"/>
      <c r="S857" s="25"/>
      <c r="T857" s="25">
        <f t="shared" si="44"/>
        <v>0</v>
      </c>
      <c r="U857" s="25"/>
      <c r="V857" s="26"/>
      <c r="W857" s="26"/>
      <c r="X857" s="26"/>
      <c r="Y857" s="18"/>
      <c r="Z857" s="18"/>
      <c r="AA857" s="42"/>
      <c r="AB857" s="18"/>
      <c r="AC857" s="18"/>
      <c r="AD857" s="18"/>
      <c r="AE857" s="18"/>
      <c r="AF857" s="43" t="e">
        <f t="shared" si="45"/>
        <v>#DIV/0!</v>
      </c>
      <c r="AG857" s="44"/>
      <c r="AH857" s="44" t="b">
        <f t="shared" si="46"/>
        <v>1</v>
      </c>
    </row>
    <row r="858" spans="1:34" ht="44.25" customHeight="1" thickBot="1" x14ac:dyDescent="0.3">
      <c r="A858" s="18"/>
      <c r="B858" s="18"/>
      <c r="C858" s="3"/>
      <c r="D858" s="18"/>
      <c r="E858" s="3" t="str">
        <f>IF(D858=1,'Tipo '!$B$2,IF(D858=2,'Tipo '!$B$3,IF(D858=3,'Tipo '!$B$4,IF(D858=4,'Tipo '!$B$5,IF(D858=5,'Tipo '!$B$6,IF(D858=6,'Tipo '!$B$7,IF(D858=7,'Tipo '!$B$8,IF(D858=8,'Tipo '!$B$9,IF(D858=9,'Tipo '!$B$10,IF(D858=10,'Tipo '!$B$11,IF(D858=11,'Tipo '!$B$12,IF(D858=12,'Tipo '!$B$13,IF(D858=13,'Tipo '!$B$14,IF(D858=14,'Tipo '!$B$15,IF(D858=15,'Tipo '!$B$16,IF(D858=16,'Tipo '!$B$17,IF(D858=17,'Tipo '!$B$18,IF(D858=18,'Tipo '!$B$19,IF(D858=19,'Tipo '!$B$20,IF(D858=20,'Tipo '!$B$21,"No ha seleccionado un tipo de contrato válido"))))))))))))))))))))</f>
        <v>No ha seleccionado un tipo de contrato válido</v>
      </c>
      <c r="F858" s="3"/>
      <c r="G858" s="3"/>
      <c r="H858" s="22"/>
      <c r="I858" s="22"/>
      <c r="J858" s="8"/>
      <c r="K858" s="41" t="str">
        <f>IF(J858=1,'Equivalencia BH-BMPT'!$D$2,IF(J858=2,'Equivalencia BH-BMPT'!$D$3,IF(J858=3,'Equivalencia BH-BMPT'!$D$4,IF(J858=4,'Equivalencia BH-BMPT'!$D$5,IF(J858=5,'Equivalencia BH-BMPT'!$D$6,IF(J858=6,'Equivalencia BH-BMPT'!$D$7,IF(J858=7,'Equivalencia BH-BMPT'!$D$8,IF(J858=8,'Equivalencia BH-BMPT'!$D$9,IF(J858=9,'Equivalencia BH-BMPT'!$D$10,IF(J858=10,'Equivalencia BH-BMPT'!$D$11,IF(J858=11,'Equivalencia BH-BMPT'!$D$12,IF(J858=12,'Equivalencia BH-BMPT'!$D$13,IF(J858=13,'Equivalencia BH-BMPT'!$D$14,IF(J858=14,'Equivalencia BH-BMPT'!$D$15,IF(J858=15,'Equivalencia BH-BMPT'!$D$16,IF(J858=16,'Equivalencia BH-BMPT'!$D$17,IF(J858=17,'Equivalencia BH-BMPT'!$D$18,IF(J858=18,'Equivalencia BH-BMPT'!$D$19,IF(J858=19,'Equivalencia BH-BMPT'!$D$20,IF(J858=20,'Equivalencia BH-BMPT'!$D$21,IF(J858=21,'Equivalencia BH-BMPT'!$D$22,IF(J858=22,'Equivalencia BH-BMPT'!$D$23,IF(J858=23,'Equivalencia BH-BMPT'!#REF!,IF(J858=24,'Equivalencia BH-BMPT'!$D$25,IF(J858=25,'Equivalencia BH-BMPT'!$D$26,IF(J858=26,'Equivalencia BH-BMPT'!$D$27,IF(J858=27,'Equivalencia BH-BMPT'!$D$28,IF(J858=28,'Equivalencia BH-BMPT'!$D$29,IF(J858=29,'Equivalencia BH-BMPT'!$D$30,IF(J858=30,'Equivalencia BH-BMPT'!$D$31,IF(J858=31,'Equivalencia BH-BMPT'!$D$32,IF(J858=32,'Equivalencia BH-BMPT'!$D$33,IF(J858=33,'Equivalencia BH-BMPT'!$D$34,IF(J858=34,'Equivalencia BH-BMPT'!$D$35,IF(J858=35,'Equivalencia BH-BMPT'!$D$36,IF(J858=36,'Equivalencia BH-BMPT'!$D$37,IF(J858=37,'Equivalencia BH-BMPT'!$D$38,IF(J858=38,'Equivalencia BH-BMPT'!#REF!,IF(J858=39,'Equivalencia BH-BMPT'!$D$40,IF(J858=40,'Equivalencia BH-BMPT'!$D$41,IF(J858=41,'Equivalencia BH-BMPT'!$D$42,IF(J858=42,'Equivalencia BH-BMPT'!$D$43,IF(J858=43,'Equivalencia BH-BMPT'!$D$44,IF(J858=44,'Equivalencia BH-BMPT'!$D$45,IF(J858=45,'Equivalencia BH-BMPT'!$D$46,"No ha seleccionado un número de programa")))))))))))))))))))))))))))))))))))))))))))))</f>
        <v>No ha seleccionado un número de programa</v>
      </c>
      <c r="L858" s="23"/>
      <c r="M858" s="18"/>
      <c r="N858" s="27"/>
      <c r="O858" s="24"/>
      <c r="P858" s="94"/>
      <c r="Q858" s="25"/>
      <c r="R858" s="25"/>
      <c r="S858" s="25"/>
      <c r="T858" s="25">
        <f t="shared" si="44"/>
        <v>0</v>
      </c>
      <c r="U858" s="25"/>
      <c r="V858" s="26"/>
      <c r="W858" s="26"/>
      <c r="X858" s="26"/>
      <c r="Y858" s="18"/>
      <c r="Z858" s="18"/>
      <c r="AA858" s="42"/>
      <c r="AB858" s="18"/>
      <c r="AC858" s="18"/>
      <c r="AD858" s="18"/>
      <c r="AE858" s="18"/>
      <c r="AF858" s="43" t="e">
        <f t="shared" si="45"/>
        <v>#DIV/0!</v>
      </c>
      <c r="AG858" s="44"/>
      <c r="AH858" s="44" t="b">
        <f t="shared" si="46"/>
        <v>1</v>
      </c>
    </row>
    <row r="859" spans="1:34" ht="44.25" customHeight="1" thickBot="1" x14ac:dyDescent="0.3">
      <c r="A859" s="18"/>
      <c r="B859" s="18"/>
      <c r="C859" s="3"/>
      <c r="D859" s="18"/>
      <c r="E859" s="3" t="str">
        <f>IF(D859=1,'Tipo '!$B$2,IF(D859=2,'Tipo '!$B$3,IF(D859=3,'Tipo '!$B$4,IF(D859=4,'Tipo '!$B$5,IF(D859=5,'Tipo '!$B$6,IF(D859=6,'Tipo '!$B$7,IF(D859=7,'Tipo '!$B$8,IF(D859=8,'Tipo '!$B$9,IF(D859=9,'Tipo '!$B$10,IF(D859=10,'Tipo '!$B$11,IF(D859=11,'Tipo '!$B$12,IF(D859=12,'Tipo '!$B$13,IF(D859=13,'Tipo '!$B$14,IF(D859=14,'Tipo '!$B$15,IF(D859=15,'Tipo '!$B$16,IF(D859=16,'Tipo '!$B$17,IF(D859=17,'Tipo '!$B$18,IF(D859=18,'Tipo '!$B$19,IF(D859=19,'Tipo '!$B$20,IF(D859=20,'Tipo '!$B$21,"No ha seleccionado un tipo de contrato válido"))))))))))))))))))))</f>
        <v>No ha seleccionado un tipo de contrato válido</v>
      </c>
      <c r="F859" s="3"/>
      <c r="G859" s="3"/>
      <c r="H859" s="22"/>
      <c r="I859" s="22"/>
      <c r="J859" s="8"/>
      <c r="K859" s="41" t="str">
        <f>IF(J859=1,'Equivalencia BH-BMPT'!$D$2,IF(J859=2,'Equivalencia BH-BMPT'!$D$3,IF(J859=3,'Equivalencia BH-BMPT'!$D$4,IF(J859=4,'Equivalencia BH-BMPT'!$D$5,IF(J859=5,'Equivalencia BH-BMPT'!$D$6,IF(J859=6,'Equivalencia BH-BMPT'!$D$7,IF(J859=7,'Equivalencia BH-BMPT'!$D$8,IF(J859=8,'Equivalencia BH-BMPT'!$D$9,IF(J859=9,'Equivalencia BH-BMPT'!$D$10,IF(J859=10,'Equivalencia BH-BMPT'!$D$11,IF(J859=11,'Equivalencia BH-BMPT'!$D$12,IF(J859=12,'Equivalencia BH-BMPT'!$D$13,IF(J859=13,'Equivalencia BH-BMPT'!$D$14,IF(J859=14,'Equivalencia BH-BMPT'!$D$15,IF(J859=15,'Equivalencia BH-BMPT'!$D$16,IF(J859=16,'Equivalencia BH-BMPT'!$D$17,IF(J859=17,'Equivalencia BH-BMPT'!$D$18,IF(J859=18,'Equivalencia BH-BMPT'!$D$19,IF(J859=19,'Equivalencia BH-BMPT'!$D$20,IF(J859=20,'Equivalencia BH-BMPT'!$D$21,IF(J859=21,'Equivalencia BH-BMPT'!$D$22,IF(J859=22,'Equivalencia BH-BMPT'!$D$23,IF(J859=23,'Equivalencia BH-BMPT'!#REF!,IF(J859=24,'Equivalencia BH-BMPT'!$D$25,IF(J859=25,'Equivalencia BH-BMPT'!$D$26,IF(J859=26,'Equivalencia BH-BMPT'!$D$27,IF(J859=27,'Equivalencia BH-BMPT'!$D$28,IF(J859=28,'Equivalencia BH-BMPT'!$D$29,IF(J859=29,'Equivalencia BH-BMPT'!$D$30,IF(J859=30,'Equivalencia BH-BMPT'!$D$31,IF(J859=31,'Equivalencia BH-BMPT'!$D$32,IF(J859=32,'Equivalencia BH-BMPT'!$D$33,IF(J859=33,'Equivalencia BH-BMPT'!$D$34,IF(J859=34,'Equivalencia BH-BMPT'!$D$35,IF(J859=35,'Equivalencia BH-BMPT'!$D$36,IF(J859=36,'Equivalencia BH-BMPT'!$D$37,IF(J859=37,'Equivalencia BH-BMPT'!$D$38,IF(J859=38,'Equivalencia BH-BMPT'!#REF!,IF(J859=39,'Equivalencia BH-BMPT'!$D$40,IF(J859=40,'Equivalencia BH-BMPT'!$D$41,IF(J859=41,'Equivalencia BH-BMPT'!$D$42,IF(J859=42,'Equivalencia BH-BMPT'!$D$43,IF(J859=43,'Equivalencia BH-BMPT'!$D$44,IF(J859=44,'Equivalencia BH-BMPT'!$D$45,IF(J859=45,'Equivalencia BH-BMPT'!$D$46,"No ha seleccionado un número de programa")))))))))))))))))))))))))))))))))))))))))))))</f>
        <v>No ha seleccionado un número de programa</v>
      </c>
      <c r="L859" s="23"/>
      <c r="M859" s="18"/>
      <c r="N859" s="27"/>
      <c r="O859" s="24"/>
      <c r="P859" s="94"/>
      <c r="Q859" s="25"/>
      <c r="R859" s="25"/>
      <c r="S859" s="25"/>
      <c r="T859" s="25">
        <f t="shared" si="44"/>
        <v>0</v>
      </c>
      <c r="U859" s="25"/>
      <c r="V859" s="26"/>
      <c r="W859" s="26"/>
      <c r="X859" s="26"/>
      <c r="Y859" s="18"/>
      <c r="Z859" s="18"/>
      <c r="AA859" s="42"/>
      <c r="AB859" s="18"/>
      <c r="AC859" s="18"/>
      <c r="AD859" s="18"/>
      <c r="AE859" s="18"/>
      <c r="AF859" s="43" t="e">
        <f t="shared" si="45"/>
        <v>#DIV/0!</v>
      </c>
      <c r="AG859" s="44"/>
      <c r="AH859" s="44" t="b">
        <f t="shared" si="46"/>
        <v>1</v>
      </c>
    </row>
    <row r="860" spans="1:34" ht="44.25" customHeight="1" thickBot="1" x14ac:dyDescent="0.3">
      <c r="A860" s="18"/>
      <c r="B860" s="18"/>
      <c r="C860" s="3"/>
      <c r="D860" s="18"/>
      <c r="E860" s="3" t="str">
        <f>IF(D860=1,'Tipo '!$B$2,IF(D860=2,'Tipo '!$B$3,IF(D860=3,'Tipo '!$B$4,IF(D860=4,'Tipo '!$B$5,IF(D860=5,'Tipo '!$B$6,IF(D860=6,'Tipo '!$B$7,IF(D860=7,'Tipo '!$B$8,IF(D860=8,'Tipo '!$B$9,IF(D860=9,'Tipo '!$B$10,IF(D860=10,'Tipo '!$B$11,IF(D860=11,'Tipo '!$B$12,IF(D860=12,'Tipo '!$B$13,IF(D860=13,'Tipo '!$B$14,IF(D860=14,'Tipo '!$B$15,IF(D860=15,'Tipo '!$B$16,IF(D860=16,'Tipo '!$B$17,IF(D860=17,'Tipo '!$B$18,IF(D860=18,'Tipo '!$B$19,IF(D860=19,'Tipo '!$B$20,IF(D860=20,'Tipo '!$B$21,"No ha seleccionado un tipo de contrato válido"))))))))))))))))))))</f>
        <v>No ha seleccionado un tipo de contrato válido</v>
      </c>
      <c r="F860" s="3"/>
      <c r="G860" s="3"/>
      <c r="H860" s="22"/>
      <c r="I860" s="22"/>
      <c r="J860" s="8"/>
      <c r="K860" s="41" t="str">
        <f>IF(J860=1,'Equivalencia BH-BMPT'!$D$2,IF(J860=2,'Equivalencia BH-BMPT'!$D$3,IF(J860=3,'Equivalencia BH-BMPT'!$D$4,IF(J860=4,'Equivalencia BH-BMPT'!$D$5,IF(J860=5,'Equivalencia BH-BMPT'!$D$6,IF(J860=6,'Equivalencia BH-BMPT'!$D$7,IF(J860=7,'Equivalencia BH-BMPT'!$D$8,IF(J860=8,'Equivalencia BH-BMPT'!$D$9,IF(J860=9,'Equivalencia BH-BMPT'!$D$10,IF(J860=10,'Equivalencia BH-BMPT'!$D$11,IF(J860=11,'Equivalencia BH-BMPT'!$D$12,IF(J860=12,'Equivalencia BH-BMPT'!$D$13,IF(J860=13,'Equivalencia BH-BMPT'!$D$14,IF(J860=14,'Equivalencia BH-BMPT'!$D$15,IF(J860=15,'Equivalencia BH-BMPT'!$D$16,IF(J860=16,'Equivalencia BH-BMPT'!$D$17,IF(J860=17,'Equivalencia BH-BMPT'!$D$18,IF(J860=18,'Equivalencia BH-BMPT'!$D$19,IF(J860=19,'Equivalencia BH-BMPT'!$D$20,IF(J860=20,'Equivalencia BH-BMPT'!$D$21,IF(J860=21,'Equivalencia BH-BMPT'!$D$22,IF(J860=22,'Equivalencia BH-BMPT'!$D$23,IF(J860=23,'Equivalencia BH-BMPT'!#REF!,IF(J860=24,'Equivalencia BH-BMPT'!$D$25,IF(J860=25,'Equivalencia BH-BMPT'!$D$26,IF(J860=26,'Equivalencia BH-BMPT'!$D$27,IF(J860=27,'Equivalencia BH-BMPT'!$D$28,IF(J860=28,'Equivalencia BH-BMPT'!$D$29,IF(J860=29,'Equivalencia BH-BMPT'!$D$30,IF(J860=30,'Equivalencia BH-BMPT'!$D$31,IF(J860=31,'Equivalencia BH-BMPT'!$D$32,IF(J860=32,'Equivalencia BH-BMPT'!$D$33,IF(J860=33,'Equivalencia BH-BMPT'!$D$34,IF(J860=34,'Equivalencia BH-BMPT'!$D$35,IF(J860=35,'Equivalencia BH-BMPT'!$D$36,IF(J860=36,'Equivalencia BH-BMPT'!$D$37,IF(J860=37,'Equivalencia BH-BMPT'!$D$38,IF(J860=38,'Equivalencia BH-BMPT'!#REF!,IF(J860=39,'Equivalencia BH-BMPT'!$D$40,IF(J860=40,'Equivalencia BH-BMPT'!$D$41,IF(J860=41,'Equivalencia BH-BMPT'!$D$42,IF(J860=42,'Equivalencia BH-BMPT'!$D$43,IF(J860=43,'Equivalencia BH-BMPT'!$D$44,IF(J860=44,'Equivalencia BH-BMPT'!$D$45,IF(J860=45,'Equivalencia BH-BMPT'!$D$46,"No ha seleccionado un número de programa")))))))))))))))))))))))))))))))))))))))))))))</f>
        <v>No ha seleccionado un número de programa</v>
      </c>
      <c r="L860" s="23"/>
      <c r="M860" s="18"/>
      <c r="N860" s="27"/>
      <c r="O860" s="24"/>
      <c r="P860" s="94"/>
      <c r="Q860" s="25"/>
      <c r="R860" s="25"/>
      <c r="S860" s="25"/>
      <c r="T860" s="25">
        <f t="shared" si="44"/>
        <v>0</v>
      </c>
      <c r="U860" s="25"/>
      <c r="V860" s="26"/>
      <c r="W860" s="26"/>
      <c r="X860" s="26"/>
      <c r="Y860" s="18"/>
      <c r="Z860" s="18"/>
      <c r="AA860" s="42"/>
      <c r="AB860" s="18"/>
      <c r="AC860" s="18"/>
      <c r="AD860" s="18"/>
      <c r="AE860" s="18"/>
      <c r="AF860" s="43" t="e">
        <f t="shared" si="45"/>
        <v>#DIV/0!</v>
      </c>
      <c r="AG860" s="44"/>
      <c r="AH860" s="44" t="b">
        <f t="shared" si="46"/>
        <v>1</v>
      </c>
    </row>
    <row r="861" spans="1:34" ht="44.25" customHeight="1" thickBot="1" x14ac:dyDescent="0.3">
      <c r="A861" s="18"/>
      <c r="B861" s="18"/>
      <c r="C861" s="3"/>
      <c r="D861" s="18"/>
      <c r="E861" s="3" t="str">
        <f>IF(D861=1,'Tipo '!$B$2,IF(D861=2,'Tipo '!$B$3,IF(D861=3,'Tipo '!$B$4,IF(D861=4,'Tipo '!$B$5,IF(D861=5,'Tipo '!$B$6,IF(D861=6,'Tipo '!$B$7,IF(D861=7,'Tipo '!$B$8,IF(D861=8,'Tipo '!$B$9,IF(D861=9,'Tipo '!$B$10,IF(D861=10,'Tipo '!$B$11,IF(D861=11,'Tipo '!$B$12,IF(D861=12,'Tipo '!$B$13,IF(D861=13,'Tipo '!$B$14,IF(D861=14,'Tipo '!$B$15,IF(D861=15,'Tipo '!$B$16,IF(D861=16,'Tipo '!$B$17,IF(D861=17,'Tipo '!$B$18,IF(D861=18,'Tipo '!$B$19,IF(D861=19,'Tipo '!$B$20,IF(D861=20,'Tipo '!$B$21,"No ha seleccionado un tipo de contrato válido"))))))))))))))))))))</f>
        <v>No ha seleccionado un tipo de contrato válido</v>
      </c>
      <c r="F861" s="3"/>
      <c r="G861" s="3"/>
      <c r="H861" s="22"/>
      <c r="I861" s="22"/>
      <c r="J861" s="8"/>
      <c r="K861" s="41" t="str">
        <f>IF(J861=1,'Equivalencia BH-BMPT'!$D$2,IF(J861=2,'Equivalencia BH-BMPT'!$D$3,IF(J861=3,'Equivalencia BH-BMPT'!$D$4,IF(J861=4,'Equivalencia BH-BMPT'!$D$5,IF(J861=5,'Equivalencia BH-BMPT'!$D$6,IF(J861=6,'Equivalencia BH-BMPT'!$D$7,IF(J861=7,'Equivalencia BH-BMPT'!$D$8,IF(J861=8,'Equivalencia BH-BMPT'!$D$9,IF(J861=9,'Equivalencia BH-BMPT'!$D$10,IF(J861=10,'Equivalencia BH-BMPT'!$D$11,IF(J861=11,'Equivalencia BH-BMPT'!$D$12,IF(J861=12,'Equivalencia BH-BMPT'!$D$13,IF(J861=13,'Equivalencia BH-BMPT'!$D$14,IF(J861=14,'Equivalencia BH-BMPT'!$D$15,IF(J861=15,'Equivalencia BH-BMPT'!$D$16,IF(J861=16,'Equivalencia BH-BMPT'!$D$17,IF(J861=17,'Equivalencia BH-BMPT'!$D$18,IF(J861=18,'Equivalencia BH-BMPT'!$D$19,IF(J861=19,'Equivalencia BH-BMPT'!$D$20,IF(J861=20,'Equivalencia BH-BMPT'!$D$21,IF(J861=21,'Equivalencia BH-BMPT'!$D$22,IF(J861=22,'Equivalencia BH-BMPT'!$D$23,IF(J861=23,'Equivalencia BH-BMPT'!#REF!,IF(J861=24,'Equivalencia BH-BMPT'!$D$25,IF(J861=25,'Equivalencia BH-BMPT'!$D$26,IF(J861=26,'Equivalencia BH-BMPT'!$D$27,IF(J861=27,'Equivalencia BH-BMPT'!$D$28,IF(J861=28,'Equivalencia BH-BMPT'!$D$29,IF(J861=29,'Equivalencia BH-BMPT'!$D$30,IF(J861=30,'Equivalencia BH-BMPT'!$D$31,IF(J861=31,'Equivalencia BH-BMPT'!$D$32,IF(J861=32,'Equivalencia BH-BMPT'!$D$33,IF(J861=33,'Equivalencia BH-BMPT'!$D$34,IF(J861=34,'Equivalencia BH-BMPT'!$D$35,IF(J861=35,'Equivalencia BH-BMPT'!$D$36,IF(J861=36,'Equivalencia BH-BMPT'!$D$37,IF(J861=37,'Equivalencia BH-BMPT'!$D$38,IF(J861=38,'Equivalencia BH-BMPT'!#REF!,IF(J861=39,'Equivalencia BH-BMPT'!$D$40,IF(J861=40,'Equivalencia BH-BMPT'!$D$41,IF(J861=41,'Equivalencia BH-BMPT'!$D$42,IF(J861=42,'Equivalencia BH-BMPT'!$D$43,IF(J861=43,'Equivalencia BH-BMPT'!$D$44,IF(J861=44,'Equivalencia BH-BMPT'!$D$45,IF(J861=45,'Equivalencia BH-BMPT'!$D$46,"No ha seleccionado un número de programa")))))))))))))))))))))))))))))))))))))))))))))</f>
        <v>No ha seleccionado un número de programa</v>
      </c>
      <c r="L861" s="23"/>
      <c r="M861" s="18"/>
      <c r="N861" s="27"/>
      <c r="O861" s="24"/>
      <c r="P861" s="94"/>
      <c r="Q861" s="25"/>
      <c r="R861" s="25"/>
      <c r="S861" s="25"/>
      <c r="T861" s="25">
        <f t="shared" si="44"/>
        <v>0</v>
      </c>
      <c r="U861" s="25"/>
      <c r="V861" s="26"/>
      <c r="W861" s="26"/>
      <c r="X861" s="26"/>
      <c r="Y861" s="18"/>
      <c r="Z861" s="18"/>
      <c r="AA861" s="42"/>
      <c r="AB861" s="18"/>
      <c r="AC861" s="18"/>
      <c r="AD861" s="18"/>
      <c r="AE861" s="18"/>
      <c r="AF861" s="43" t="e">
        <f t="shared" si="45"/>
        <v>#DIV/0!</v>
      </c>
      <c r="AG861" s="44"/>
      <c r="AH861" s="44" t="b">
        <f t="shared" si="46"/>
        <v>1</v>
      </c>
    </row>
    <row r="862" spans="1:34" ht="44.25" customHeight="1" thickBot="1" x14ac:dyDescent="0.3">
      <c r="A862" s="18"/>
      <c r="B862" s="18"/>
      <c r="C862" s="3"/>
      <c r="D862" s="18"/>
      <c r="E862" s="3" t="str">
        <f>IF(D862=1,'Tipo '!$B$2,IF(D862=2,'Tipo '!$B$3,IF(D862=3,'Tipo '!$B$4,IF(D862=4,'Tipo '!$B$5,IF(D862=5,'Tipo '!$B$6,IF(D862=6,'Tipo '!$B$7,IF(D862=7,'Tipo '!$B$8,IF(D862=8,'Tipo '!$B$9,IF(D862=9,'Tipo '!$B$10,IF(D862=10,'Tipo '!$B$11,IF(D862=11,'Tipo '!$B$12,IF(D862=12,'Tipo '!$B$13,IF(D862=13,'Tipo '!$B$14,IF(D862=14,'Tipo '!$B$15,IF(D862=15,'Tipo '!$B$16,IF(D862=16,'Tipo '!$B$17,IF(D862=17,'Tipo '!$B$18,IF(D862=18,'Tipo '!$B$19,IF(D862=19,'Tipo '!$B$20,IF(D862=20,'Tipo '!$B$21,"No ha seleccionado un tipo de contrato válido"))))))))))))))))))))</f>
        <v>No ha seleccionado un tipo de contrato válido</v>
      </c>
      <c r="F862" s="3"/>
      <c r="G862" s="3"/>
      <c r="H862" s="22"/>
      <c r="I862" s="22"/>
      <c r="J862" s="8"/>
      <c r="K862" s="41" t="str">
        <f>IF(J862=1,'Equivalencia BH-BMPT'!$D$2,IF(J862=2,'Equivalencia BH-BMPT'!$D$3,IF(J862=3,'Equivalencia BH-BMPT'!$D$4,IF(J862=4,'Equivalencia BH-BMPT'!$D$5,IF(J862=5,'Equivalencia BH-BMPT'!$D$6,IF(J862=6,'Equivalencia BH-BMPT'!$D$7,IF(J862=7,'Equivalencia BH-BMPT'!$D$8,IF(J862=8,'Equivalencia BH-BMPT'!$D$9,IF(J862=9,'Equivalencia BH-BMPT'!$D$10,IF(J862=10,'Equivalencia BH-BMPT'!$D$11,IF(J862=11,'Equivalencia BH-BMPT'!$D$12,IF(J862=12,'Equivalencia BH-BMPT'!$D$13,IF(J862=13,'Equivalencia BH-BMPT'!$D$14,IF(J862=14,'Equivalencia BH-BMPT'!$D$15,IF(J862=15,'Equivalencia BH-BMPT'!$D$16,IF(J862=16,'Equivalencia BH-BMPT'!$D$17,IF(J862=17,'Equivalencia BH-BMPT'!$D$18,IF(J862=18,'Equivalencia BH-BMPT'!$D$19,IF(J862=19,'Equivalencia BH-BMPT'!$D$20,IF(J862=20,'Equivalencia BH-BMPT'!$D$21,IF(J862=21,'Equivalencia BH-BMPT'!$D$22,IF(J862=22,'Equivalencia BH-BMPT'!$D$23,IF(J862=23,'Equivalencia BH-BMPT'!#REF!,IF(J862=24,'Equivalencia BH-BMPT'!$D$25,IF(J862=25,'Equivalencia BH-BMPT'!$D$26,IF(J862=26,'Equivalencia BH-BMPT'!$D$27,IF(J862=27,'Equivalencia BH-BMPT'!$D$28,IF(J862=28,'Equivalencia BH-BMPT'!$D$29,IF(J862=29,'Equivalencia BH-BMPT'!$D$30,IF(J862=30,'Equivalencia BH-BMPT'!$D$31,IF(J862=31,'Equivalencia BH-BMPT'!$D$32,IF(J862=32,'Equivalencia BH-BMPT'!$D$33,IF(J862=33,'Equivalencia BH-BMPT'!$D$34,IF(J862=34,'Equivalencia BH-BMPT'!$D$35,IF(J862=35,'Equivalencia BH-BMPT'!$D$36,IF(J862=36,'Equivalencia BH-BMPT'!$D$37,IF(J862=37,'Equivalencia BH-BMPT'!$D$38,IF(J862=38,'Equivalencia BH-BMPT'!#REF!,IF(J862=39,'Equivalencia BH-BMPT'!$D$40,IF(J862=40,'Equivalencia BH-BMPT'!$D$41,IF(J862=41,'Equivalencia BH-BMPT'!$D$42,IF(J862=42,'Equivalencia BH-BMPT'!$D$43,IF(J862=43,'Equivalencia BH-BMPT'!$D$44,IF(J862=44,'Equivalencia BH-BMPT'!$D$45,IF(J862=45,'Equivalencia BH-BMPT'!$D$46,"No ha seleccionado un número de programa")))))))))))))))))))))))))))))))))))))))))))))</f>
        <v>No ha seleccionado un número de programa</v>
      </c>
      <c r="L862" s="23"/>
      <c r="M862" s="18"/>
      <c r="N862" s="27"/>
      <c r="O862" s="24"/>
      <c r="P862" s="94"/>
      <c r="Q862" s="25"/>
      <c r="R862" s="25"/>
      <c r="S862" s="25"/>
      <c r="T862" s="25">
        <f t="shared" si="44"/>
        <v>0</v>
      </c>
      <c r="U862" s="25"/>
      <c r="V862" s="26"/>
      <c r="W862" s="26"/>
      <c r="X862" s="26"/>
      <c r="Y862" s="18"/>
      <c r="Z862" s="18"/>
      <c r="AA862" s="42"/>
      <c r="AB862" s="18"/>
      <c r="AC862" s="18"/>
      <c r="AD862" s="18"/>
      <c r="AE862" s="18"/>
      <c r="AF862" s="43" t="e">
        <f t="shared" si="45"/>
        <v>#DIV/0!</v>
      </c>
      <c r="AG862" s="44"/>
      <c r="AH862" s="44" t="b">
        <f t="shared" si="46"/>
        <v>1</v>
      </c>
    </row>
    <row r="863" spans="1:34" ht="44.25" customHeight="1" thickBot="1" x14ac:dyDescent="0.3">
      <c r="A863" s="18"/>
      <c r="B863" s="18"/>
      <c r="C863" s="3"/>
      <c r="D863" s="18"/>
      <c r="E863" s="3" t="str">
        <f>IF(D863=1,'Tipo '!$B$2,IF(D863=2,'Tipo '!$B$3,IF(D863=3,'Tipo '!$B$4,IF(D863=4,'Tipo '!$B$5,IF(D863=5,'Tipo '!$B$6,IF(D863=6,'Tipo '!$B$7,IF(D863=7,'Tipo '!$B$8,IF(D863=8,'Tipo '!$B$9,IF(D863=9,'Tipo '!$B$10,IF(D863=10,'Tipo '!$B$11,IF(D863=11,'Tipo '!$B$12,IF(D863=12,'Tipo '!$B$13,IF(D863=13,'Tipo '!$B$14,IF(D863=14,'Tipo '!$B$15,IF(D863=15,'Tipo '!$B$16,IF(D863=16,'Tipo '!$B$17,IF(D863=17,'Tipo '!$B$18,IF(D863=18,'Tipo '!$B$19,IF(D863=19,'Tipo '!$B$20,IF(D863=20,'Tipo '!$B$21,"No ha seleccionado un tipo de contrato válido"))))))))))))))))))))</f>
        <v>No ha seleccionado un tipo de contrato válido</v>
      </c>
      <c r="F863" s="3"/>
      <c r="G863" s="3"/>
      <c r="H863" s="22"/>
      <c r="I863" s="22"/>
      <c r="J863" s="8"/>
      <c r="K863" s="41" t="str">
        <f>IF(J863=1,'Equivalencia BH-BMPT'!$D$2,IF(J863=2,'Equivalencia BH-BMPT'!$D$3,IF(J863=3,'Equivalencia BH-BMPT'!$D$4,IF(J863=4,'Equivalencia BH-BMPT'!$D$5,IF(J863=5,'Equivalencia BH-BMPT'!$D$6,IF(J863=6,'Equivalencia BH-BMPT'!$D$7,IF(J863=7,'Equivalencia BH-BMPT'!$D$8,IF(J863=8,'Equivalencia BH-BMPT'!$D$9,IF(J863=9,'Equivalencia BH-BMPT'!$D$10,IF(J863=10,'Equivalencia BH-BMPT'!$D$11,IF(J863=11,'Equivalencia BH-BMPT'!$D$12,IF(J863=12,'Equivalencia BH-BMPT'!$D$13,IF(J863=13,'Equivalencia BH-BMPT'!$D$14,IF(J863=14,'Equivalencia BH-BMPT'!$D$15,IF(J863=15,'Equivalencia BH-BMPT'!$D$16,IF(J863=16,'Equivalencia BH-BMPT'!$D$17,IF(J863=17,'Equivalencia BH-BMPT'!$D$18,IF(J863=18,'Equivalencia BH-BMPT'!$D$19,IF(J863=19,'Equivalencia BH-BMPT'!$D$20,IF(J863=20,'Equivalencia BH-BMPT'!$D$21,IF(J863=21,'Equivalencia BH-BMPT'!$D$22,IF(J863=22,'Equivalencia BH-BMPT'!$D$23,IF(J863=23,'Equivalencia BH-BMPT'!#REF!,IF(J863=24,'Equivalencia BH-BMPT'!$D$25,IF(J863=25,'Equivalencia BH-BMPT'!$D$26,IF(J863=26,'Equivalencia BH-BMPT'!$D$27,IF(J863=27,'Equivalencia BH-BMPT'!$D$28,IF(J863=28,'Equivalencia BH-BMPT'!$D$29,IF(J863=29,'Equivalencia BH-BMPT'!$D$30,IF(J863=30,'Equivalencia BH-BMPT'!$D$31,IF(J863=31,'Equivalencia BH-BMPT'!$D$32,IF(J863=32,'Equivalencia BH-BMPT'!$D$33,IF(J863=33,'Equivalencia BH-BMPT'!$D$34,IF(J863=34,'Equivalencia BH-BMPT'!$D$35,IF(J863=35,'Equivalencia BH-BMPT'!$D$36,IF(J863=36,'Equivalencia BH-BMPT'!$D$37,IF(J863=37,'Equivalencia BH-BMPT'!$D$38,IF(J863=38,'Equivalencia BH-BMPT'!#REF!,IF(J863=39,'Equivalencia BH-BMPT'!$D$40,IF(J863=40,'Equivalencia BH-BMPT'!$D$41,IF(J863=41,'Equivalencia BH-BMPT'!$D$42,IF(J863=42,'Equivalencia BH-BMPT'!$D$43,IF(J863=43,'Equivalencia BH-BMPT'!$D$44,IF(J863=44,'Equivalencia BH-BMPT'!$D$45,IF(J863=45,'Equivalencia BH-BMPT'!$D$46,"No ha seleccionado un número de programa")))))))))))))))))))))))))))))))))))))))))))))</f>
        <v>No ha seleccionado un número de programa</v>
      </c>
      <c r="L863" s="23"/>
      <c r="M863" s="18"/>
      <c r="N863" s="27"/>
      <c r="O863" s="24"/>
      <c r="P863" s="94"/>
      <c r="Q863" s="25"/>
      <c r="R863" s="25"/>
      <c r="S863" s="25"/>
      <c r="T863" s="25">
        <f t="shared" si="44"/>
        <v>0</v>
      </c>
      <c r="U863" s="25"/>
      <c r="V863" s="26"/>
      <c r="W863" s="26"/>
      <c r="X863" s="26"/>
      <c r="Y863" s="18"/>
      <c r="Z863" s="18"/>
      <c r="AA863" s="42"/>
      <c r="AB863" s="18"/>
      <c r="AC863" s="18"/>
      <c r="AD863" s="18"/>
      <c r="AE863" s="18"/>
      <c r="AF863" s="43" t="e">
        <f t="shared" si="45"/>
        <v>#DIV/0!</v>
      </c>
      <c r="AG863" s="44"/>
      <c r="AH863" s="44" t="b">
        <f t="shared" si="46"/>
        <v>1</v>
      </c>
    </row>
    <row r="864" spans="1:34" ht="44.25" customHeight="1" thickBot="1" x14ac:dyDescent="0.3">
      <c r="A864" s="18"/>
      <c r="B864" s="18"/>
      <c r="C864" s="3"/>
      <c r="D864" s="18"/>
      <c r="E864" s="3" t="str">
        <f>IF(D864=1,'Tipo '!$B$2,IF(D864=2,'Tipo '!$B$3,IF(D864=3,'Tipo '!$B$4,IF(D864=4,'Tipo '!$B$5,IF(D864=5,'Tipo '!$B$6,IF(D864=6,'Tipo '!$B$7,IF(D864=7,'Tipo '!$B$8,IF(D864=8,'Tipo '!$B$9,IF(D864=9,'Tipo '!$B$10,IF(D864=10,'Tipo '!$B$11,IF(D864=11,'Tipo '!$B$12,IF(D864=12,'Tipo '!$B$13,IF(D864=13,'Tipo '!$B$14,IF(D864=14,'Tipo '!$B$15,IF(D864=15,'Tipo '!$B$16,IF(D864=16,'Tipo '!$B$17,IF(D864=17,'Tipo '!$B$18,IF(D864=18,'Tipo '!$B$19,IF(D864=19,'Tipo '!$B$20,IF(D864=20,'Tipo '!$B$21,"No ha seleccionado un tipo de contrato válido"))))))))))))))))))))</f>
        <v>No ha seleccionado un tipo de contrato válido</v>
      </c>
      <c r="F864" s="3"/>
      <c r="G864" s="3"/>
      <c r="H864" s="22"/>
      <c r="I864" s="22"/>
      <c r="J864" s="8"/>
      <c r="K864" s="41" t="str">
        <f>IF(J864=1,'Equivalencia BH-BMPT'!$D$2,IF(J864=2,'Equivalencia BH-BMPT'!$D$3,IF(J864=3,'Equivalencia BH-BMPT'!$D$4,IF(J864=4,'Equivalencia BH-BMPT'!$D$5,IF(J864=5,'Equivalencia BH-BMPT'!$D$6,IF(J864=6,'Equivalencia BH-BMPT'!$D$7,IF(J864=7,'Equivalencia BH-BMPT'!$D$8,IF(J864=8,'Equivalencia BH-BMPT'!$D$9,IF(J864=9,'Equivalencia BH-BMPT'!$D$10,IF(J864=10,'Equivalencia BH-BMPT'!$D$11,IF(J864=11,'Equivalencia BH-BMPT'!$D$12,IF(J864=12,'Equivalencia BH-BMPT'!$D$13,IF(J864=13,'Equivalencia BH-BMPT'!$D$14,IF(J864=14,'Equivalencia BH-BMPT'!$D$15,IF(J864=15,'Equivalencia BH-BMPT'!$D$16,IF(J864=16,'Equivalencia BH-BMPT'!$D$17,IF(J864=17,'Equivalencia BH-BMPT'!$D$18,IF(J864=18,'Equivalencia BH-BMPT'!$D$19,IF(J864=19,'Equivalencia BH-BMPT'!$D$20,IF(J864=20,'Equivalencia BH-BMPT'!$D$21,IF(J864=21,'Equivalencia BH-BMPT'!$D$22,IF(J864=22,'Equivalencia BH-BMPT'!$D$23,IF(J864=23,'Equivalencia BH-BMPT'!#REF!,IF(J864=24,'Equivalencia BH-BMPT'!$D$25,IF(J864=25,'Equivalencia BH-BMPT'!$D$26,IF(J864=26,'Equivalencia BH-BMPT'!$D$27,IF(J864=27,'Equivalencia BH-BMPT'!$D$28,IF(J864=28,'Equivalencia BH-BMPT'!$D$29,IF(J864=29,'Equivalencia BH-BMPT'!$D$30,IF(J864=30,'Equivalencia BH-BMPT'!$D$31,IF(J864=31,'Equivalencia BH-BMPT'!$D$32,IF(J864=32,'Equivalencia BH-BMPT'!$D$33,IF(J864=33,'Equivalencia BH-BMPT'!$D$34,IF(J864=34,'Equivalencia BH-BMPT'!$D$35,IF(J864=35,'Equivalencia BH-BMPT'!$D$36,IF(J864=36,'Equivalencia BH-BMPT'!$D$37,IF(J864=37,'Equivalencia BH-BMPT'!$D$38,IF(J864=38,'Equivalencia BH-BMPT'!#REF!,IF(J864=39,'Equivalencia BH-BMPT'!$D$40,IF(J864=40,'Equivalencia BH-BMPT'!$D$41,IF(J864=41,'Equivalencia BH-BMPT'!$D$42,IF(J864=42,'Equivalencia BH-BMPT'!$D$43,IF(J864=43,'Equivalencia BH-BMPT'!$D$44,IF(J864=44,'Equivalencia BH-BMPT'!$D$45,IF(J864=45,'Equivalencia BH-BMPT'!$D$46,"No ha seleccionado un número de programa")))))))))))))))))))))))))))))))))))))))))))))</f>
        <v>No ha seleccionado un número de programa</v>
      </c>
      <c r="L864" s="23"/>
      <c r="M864" s="18"/>
      <c r="N864" s="27"/>
      <c r="O864" s="24"/>
      <c r="P864" s="94"/>
      <c r="Q864" s="25"/>
      <c r="R864" s="25"/>
      <c r="S864" s="25"/>
      <c r="T864" s="25">
        <f t="shared" si="44"/>
        <v>0</v>
      </c>
      <c r="U864" s="25"/>
      <c r="V864" s="26"/>
      <c r="W864" s="26"/>
      <c r="X864" s="26"/>
      <c r="Y864" s="18"/>
      <c r="Z864" s="18"/>
      <c r="AA864" s="42"/>
      <c r="AB864" s="18"/>
      <c r="AC864" s="18"/>
      <c r="AD864" s="18"/>
      <c r="AE864" s="18"/>
      <c r="AF864" s="43" t="e">
        <f t="shared" si="45"/>
        <v>#DIV/0!</v>
      </c>
      <c r="AG864" s="44"/>
      <c r="AH864" s="44" t="b">
        <f t="shared" si="46"/>
        <v>1</v>
      </c>
    </row>
    <row r="865" spans="1:34" ht="44.25" customHeight="1" thickBot="1" x14ac:dyDescent="0.3">
      <c r="A865" s="18"/>
      <c r="B865" s="18"/>
      <c r="C865" s="3"/>
      <c r="D865" s="18"/>
      <c r="E865" s="3" t="str">
        <f>IF(D865=1,'Tipo '!$B$2,IF(D865=2,'Tipo '!$B$3,IF(D865=3,'Tipo '!$B$4,IF(D865=4,'Tipo '!$B$5,IF(D865=5,'Tipo '!$B$6,IF(D865=6,'Tipo '!$B$7,IF(D865=7,'Tipo '!$B$8,IF(D865=8,'Tipo '!$B$9,IF(D865=9,'Tipo '!$B$10,IF(D865=10,'Tipo '!$B$11,IF(D865=11,'Tipo '!$B$12,IF(D865=12,'Tipo '!$B$13,IF(D865=13,'Tipo '!$B$14,IF(D865=14,'Tipo '!$B$15,IF(D865=15,'Tipo '!$B$16,IF(D865=16,'Tipo '!$B$17,IF(D865=17,'Tipo '!$B$18,IF(D865=18,'Tipo '!$B$19,IF(D865=19,'Tipo '!$B$20,IF(D865=20,'Tipo '!$B$21,"No ha seleccionado un tipo de contrato válido"))))))))))))))))))))</f>
        <v>No ha seleccionado un tipo de contrato válido</v>
      </c>
      <c r="F865" s="3"/>
      <c r="G865" s="3"/>
      <c r="H865" s="22"/>
      <c r="I865" s="22"/>
      <c r="J865" s="8"/>
      <c r="K865" s="41" t="str">
        <f>IF(J865=1,'Equivalencia BH-BMPT'!$D$2,IF(J865=2,'Equivalencia BH-BMPT'!$D$3,IF(J865=3,'Equivalencia BH-BMPT'!$D$4,IF(J865=4,'Equivalencia BH-BMPT'!$D$5,IF(J865=5,'Equivalencia BH-BMPT'!$D$6,IF(J865=6,'Equivalencia BH-BMPT'!$D$7,IF(J865=7,'Equivalencia BH-BMPT'!$D$8,IF(J865=8,'Equivalencia BH-BMPT'!$D$9,IF(J865=9,'Equivalencia BH-BMPT'!$D$10,IF(J865=10,'Equivalencia BH-BMPT'!$D$11,IF(J865=11,'Equivalencia BH-BMPT'!$D$12,IF(J865=12,'Equivalencia BH-BMPT'!$D$13,IF(J865=13,'Equivalencia BH-BMPT'!$D$14,IF(J865=14,'Equivalencia BH-BMPT'!$D$15,IF(J865=15,'Equivalencia BH-BMPT'!$D$16,IF(J865=16,'Equivalencia BH-BMPT'!$D$17,IF(J865=17,'Equivalencia BH-BMPT'!$D$18,IF(J865=18,'Equivalencia BH-BMPT'!$D$19,IF(J865=19,'Equivalencia BH-BMPT'!$D$20,IF(J865=20,'Equivalencia BH-BMPT'!$D$21,IF(J865=21,'Equivalencia BH-BMPT'!$D$22,IF(J865=22,'Equivalencia BH-BMPT'!$D$23,IF(J865=23,'Equivalencia BH-BMPT'!#REF!,IF(J865=24,'Equivalencia BH-BMPT'!$D$25,IF(J865=25,'Equivalencia BH-BMPT'!$D$26,IF(J865=26,'Equivalencia BH-BMPT'!$D$27,IF(J865=27,'Equivalencia BH-BMPT'!$D$28,IF(J865=28,'Equivalencia BH-BMPT'!$D$29,IF(J865=29,'Equivalencia BH-BMPT'!$D$30,IF(J865=30,'Equivalencia BH-BMPT'!$D$31,IF(J865=31,'Equivalencia BH-BMPT'!$D$32,IF(J865=32,'Equivalencia BH-BMPT'!$D$33,IF(J865=33,'Equivalencia BH-BMPT'!$D$34,IF(J865=34,'Equivalencia BH-BMPT'!$D$35,IF(J865=35,'Equivalencia BH-BMPT'!$D$36,IF(J865=36,'Equivalencia BH-BMPT'!$D$37,IF(J865=37,'Equivalencia BH-BMPT'!$D$38,IF(J865=38,'Equivalencia BH-BMPT'!#REF!,IF(J865=39,'Equivalencia BH-BMPT'!$D$40,IF(J865=40,'Equivalencia BH-BMPT'!$D$41,IF(J865=41,'Equivalencia BH-BMPT'!$D$42,IF(J865=42,'Equivalencia BH-BMPT'!$D$43,IF(J865=43,'Equivalencia BH-BMPT'!$D$44,IF(J865=44,'Equivalencia BH-BMPT'!$D$45,IF(J865=45,'Equivalencia BH-BMPT'!$D$46,"No ha seleccionado un número de programa")))))))))))))))))))))))))))))))))))))))))))))</f>
        <v>No ha seleccionado un número de programa</v>
      </c>
      <c r="L865" s="23"/>
      <c r="M865" s="18"/>
      <c r="N865" s="27"/>
      <c r="O865" s="24"/>
      <c r="P865" s="94"/>
      <c r="Q865" s="25"/>
      <c r="R865" s="25"/>
      <c r="S865" s="25"/>
      <c r="T865" s="25">
        <f t="shared" si="44"/>
        <v>0</v>
      </c>
      <c r="U865" s="25"/>
      <c r="V865" s="26"/>
      <c r="W865" s="26"/>
      <c r="X865" s="26"/>
      <c r="Y865" s="18"/>
      <c r="Z865" s="18"/>
      <c r="AA865" s="42"/>
      <c r="AB865" s="18"/>
      <c r="AC865" s="18"/>
      <c r="AD865" s="18"/>
      <c r="AE865" s="18"/>
      <c r="AF865" s="43" t="e">
        <f t="shared" si="45"/>
        <v>#DIV/0!</v>
      </c>
      <c r="AG865" s="44"/>
      <c r="AH865" s="44" t="b">
        <f t="shared" si="46"/>
        <v>1</v>
      </c>
    </row>
    <row r="866" spans="1:34" ht="44.25" customHeight="1" thickBot="1" x14ac:dyDescent="0.3">
      <c r="A866" s="18"/>
      <c r="B866" s="18"/>
      <c r="C866" s="3"/>
      <c r="D866" s="18"/>
      <c r="E866" s="3" t="str">
        <f>IF(D866=1,'Tipo '!$B$2,IF(D866=2,'Tipo '!$B$3,IF(D866=3,'Tipo '!$B$4,IF(D866=4,'Tipo '!$B$5,IF(D866=5,'Tipo '!$B$6,IF(D866=6,'Tipo '!$B$7,IF(D866=7,'Tipo '!$B$8,IF(D866=8,'Tipo '!$B$9,IF(D866=9,'Tipo '!$B$10,IF(D866=10,'Tipo '!$B$11,IF(D866=11,'Tipo '!$B$12,IF(D866=12,'Tipo '!$B$13,IF(D866=13,'Tipo '!$B$14,IF(D866=14,'Tipo '!$B$15,IF(D866=15,'Tipo '!$B$16,IF(D866=16,'Tipo '!$B$17,IF(D866=17,'Tipo '!$B$18,IF(D866=18,'Tipo '!$B$19,IF(D866=19,'Tipo '!$B$20,IF(D866=20,'Tipo '!$B$21,"No ha seleccionado un tipo de contrato válido"))))))))))))))))))))</f>
        <v>No ha seleccionado un tipo de contrato válido</v>
      </c>
      <c r="F866" s="3"/>
      <c r="G866" s="3"/>
      <c r="H866" s="22"/>
      <c r="I866" s="22"/>
      <c r="J866" s="8"/>
      <c r="K866" s="41" t="str">
        <f>IF(J866=1,'Equivalencia BH-BMPT'!$D$2,IF(J866=2,'Equivalencia BH-BMPT'!$D$3,IF(J866=3,'Equivalencia BH-BMPT'!$D$4,IF(J866=4,'Equivalencia BH-BMPT'!$D$5,IF(J866=5,'Equivalencia BH-BMPT'!$D$6,IF(J866=6,'Equivalencia BH-BMPT'!$D$7,IF(J866=7,'Equivalencia BH-BMPT'!$D$8,IF(J866=8,'Equivalencia BH-BMPT'!$D$9,IF(J866=9,'Equivalencia BH-BMPT'!$D$10,IF(J866=10,'Equivalencia BH-BMPT'!$D$11,IF(J866=11,'Equivalencia BH-BMPT'!$D$12,IF(J866=12,'Equivalencia BH-BMPT'!$D$13,IF(J866=13,'Equivalencia BH-BMPT'!$D$14,IF(J866=14,'Equivalencia BH-BMPT'!$D$15,IF(J866=15,'Equivalencia BH-BMPT'!$D$16,IF(J866=16,'Equivalencia BH-BMPT'!$D$17,IF(J866=17,'Equivalencia BH-BMPT'!$D$18,IF(J866=18,'Equivalencia BH-BMPT'!$D$19,IF(J866=19,'Equivalencia BH-BMPT'!$D$20,IF(J866=20,'Equivalencia BH-BMPT'!$D$21,IF(J866=21,'Equivalencia BH-BMPT'!$D$22,IF(J866=22,'Equivalencia BH-BMPT'!$D$23,IF(J866=23,'Equivalencia BH-BMPT'!#REF!,IF(J866=24,'Equivalencia BH-BMPT'!$D$25,IF(J866=25,'Equivalencia BH-BMPT'!$D$26,IF(J866=26,'Equivalencia BH-BMPT'!$D$27,IF(J866=27,'Equivalencia BH-BMPT'!$D$28,IF(J866=28,'Equivalencia BH-BMPT'!$D$29,IF(J866=29,'Equivalencia BH-BMPT'!$D$30,IF(J866=30,'Equivalencia BH-BMPT'!$D$31,IF(J866=31,'Equivalencia BH-BMPT'!$D$32,IF(J866=32,'Equivalencia BH-BMPT'!$D$33,IF(J866=33,'Equivalencia BH-BMPT'!$D$34,IF(J866=34,'Equivalencia BH-BMPT'!$D$35,IF(J866=35,'Equivalencia BH-BMPT'!$D$36,IF(J866=36,'Equivalencia BH-BMPT'!$D$37,IF(J866=37,'Equivalencia BH-BMPT'!$D$38,IF(J866=38,'Equivalencia BH-BMPT'!#REF!,IF(J866=39,'Equivalencia BH-BMPT'!$D$40,IF(J866=40,'Equivalencia BH-BMPT'!$D$41,IF(J866=41,'Equivalencia BH-BMPT'!$D$42,IF(J866=42,'Equivalencia BH-BMPT'!$D$43,IF(J866=43,'Equivalencia BH-BMPT'!$D$44,IF(J866=44,'Equivalencia BH-BMPT'!$D$45,IF(J866=45,'Equivalencia BH-BMPT'!$D$46,"No ha seleccionado un número de programa")))))))))))))))))))))))))))))))))))))))))))))</f>
        <v>No ha seleccionado un número de programa</v>
      </c>
      <c r="L866" s="23"/>
      <c r="M866" s="18"/>
      <c r="N866" s="27"/>
      <c r="O866" s="24"/>
      <c r="P866" s="94"/>
      <c r="Q866" s="25"/>
      <c r="R866" s="25"/>
      <c r="S866" s="25"/>
      <c r="T866" s="25">
        <f t="shared" si="44"/>
        <v>0</v>
      </c>
      <c r="U866" s="25"/>
      <c r="V866" s="26"/>
      <c r="W866" s="26"/>
      <c r="X866" s="26"/>
      <c r="Y866" s="18"/>
      <c r="Z866" s="18"/>
      <c r="AA866" s="42"/>
      <c r="AB866" s="18"/>
      <c r="AC866" s="18"/>
      <c r="AD866" s="18"/>
      <c r="AE866" s="18"/>
      <c r="AF866" s="43" t="e">
        <f t="shared" si="45"/>
        <v>#DIV/0!</v>
      </c>
      <c r="AG866" s="44"/>
      <c r="AH866" s="44" t="b">
        <f t="shared" si="46"/>
        <v>1</v>
      </c>
    </row>
    <row r="867" spans="1:34" ht="44.25" customHeight="1" thickBot="1" x14ac:dyDescent="0.3">
      <c r="A867" s="18"/>
      <c r="B867" s="18"/>
      <c r="C867" s="3"/>
      <c r="D867" s="18"/>
      <c r="E867" s="3" t="str">
        <f>IF(D867=1,'Tipo '!$B$2,IF(D867=2,'Tipo '!$B$3,IF(D867=3,'Tipo '!$B$4,IF(D867=4,'Tipo '!$B$5,IF(D867=5,'Tipo '!$B$6,IF(D867=6,'Tipo '!$B$7,IF(D867=7,'Tipo '!$B$8,IF(D867=8,'Tipo '!$B$9,IF(D867=9,'Tipo '!$B$10,IF(D867=10,'Tipo '!$B$11,IF(D867=11,'Tipo '!$B$12,IF(D867=12,'Tipo '!$B$13,IF(D867=13,'Tipo '!$B$14,IF(D867=14,'Tipo '!$B$15,IF(D867=15,'Tipo '!$B$16,IF(D867=16,'Tipo '!$B$17,IF(D867=17,'Tipo '!$B$18,IF(D867=18,'Tipo '!$B$19,IF(D867=19,'Tipo '!$B$20,IF(D867=20,'Tipo '!$B$21,"No ha seleccionado un tipo de contrato válido"))))))))))))))))))))</f>
        <v>No ha seleccionado un tipo de contrato válido</v>
      </c>
      <c r="F867" s="3"/>
      <c r="G867" s="3"/>
      <c r="H867" s="22"/>
      <c r="I867" s="22"/>
      <c r="J867" s="8"/>
      <c r="K867" s="41" t="str">
        <f>IF(J867=1,'Equivalencia BH-BMPT'!$D$2,IF(J867=2,'Equivalencia BH-BMPT'!$D$3,IF(J867=3,'Equivalencia BH-BMPT'!$D$4,IF(J867=4,'Equivalencia BH-BMPT'!$D$5,IF(J867=5,'Equivalencia BH-BMPT'!$D$6,IF(J867=6,'Equivalencia BH-BMPT'!$D$7,IF(J867=7,'Equivalencia BH-BMPT'!$D$8,IF(J867=8,'Equivalencia BH-BMPT'!$D$9,IF(J867=9,'Equivalencia BH-BMPT'!$D$10,IF(J867=10,'Equivalencia BH-BMPT'!$D$11,IF(J867=11,'Equivalencia BH-BMPT'!$D$12,IF(J867=12,'Equivalencia BH-BMPT'!$D$13,IF(J867=13,'Equivalencia BH-BMPT'!$D$14,IF(J867=14,'Equivalencia BH-BMPT'!$D$15,IF(J867=15,'Equivalencia BH-BMPT'!$D$16,IF(J867=16,'Equivalencia BH-BMPT'!$D$17,IF(J867=17,'Equivalencia BH-BMPT'!$D$18,IF(J867=18,'Equivalencia BH-BMPT'!$D$19,IF(J867=19,'Equivalencia BH-BMPT'!$D$20,IF(J867=20,'Equivalencia BH-BMPT'!$D$21,IF(J867=21,'Equivalencia BH-BMPT'!$D$22,IF(J867=22,'Equivalencia BH-BMPT'!$D$23,IF(J867=23,'Equivalencia BH-BMPT'!#REF!,IF(J867=24,'Equivalencia BH-BMPT'!$D$25,IF(J867=25,'Equivalencia BH-BMPT'!$D$26,IF(J867=26,'Equivalencia BH-BMPT'!$D$27,IF(J867=27,'Equivalencia BH-BMPT'!$D$28,IF(J867=28,'Equivalencia BH-BMPT'!$D$29,IF(J867=29,'Equivalencia BH-BMPT'!$D$30,IF(J867=30,'Equivalencia BH-BMPT'!$D$31,IF(J867=31,'Equivalencia BH-BMPT'!$D$32,IF(J867=32,'Equivalencia BH-BMPT'!$D$33,IF(J867=33,'Equivalencia BH-BMPT'!$D$34,IF(J867=34,'Equivalencia BH-BMPT'!$D$35,IF(J867=35,'Equivalencia BH-BMPT'!$D$36,IF(J867=36,'Equivalencia BH-BMPT'!$D$37,IF(J867=37,'Equivalencia BH-BMPT'!$D$38,IF(J867=38,'Equivalencia BH-BMPT'!#REF!,IF(J867=39,'Equivalencia BH-BMPT'!$D$40,IF(J867=40,'Equivalencia BH-BMPT'!$D$41,IF(J867=41,'Equivalencia BH-BMPT'!$D$42,IF(J867=42,'Equivalencia BH-BMPT'!$D$43,IF(J867=43,'Equivalencia BH-BMPT'!$D$44,IF(J867=44,'Equivalencia BH-BMPT'!$D$45,IF(J867=45,'Equivalencia BH-BMPT'!$D$46,"No ha seleccionado un número de programa")))))))))))))))))))))))))))))))))))))))))))))</f>
        <v>No ha seleccionado un número de programa</v>
      </c>
      <c r="L867" s="23"/>
      <c r="M867" s="18"/>
      <c r="N867" s="27"/>
      <c r="O867" s="24"/>
      <c r="P867" s="94"/>
      <c r="Q867" s="25"/>
      <c r="R867" s="25"/>
      <c r="S867" s="25"/>
      <c r="T867" s="25">
        <f t="shared" si="44"/>
        <v>0</v>
      </c>
      <c r="U867" s="25"/>
      <c r="V867" s="26"/>
      <c r="W867" s="26"/>
      <c r="X867" s="26"/>
      <c r="Y867" s="18"/>
      <c r="Z867" s="18"/>
      <c r="AA867" s="42"/>
      <c r="AB867" s="18"/>
      <c r="AC867" s="18"/>
      <c r="AD867" s="18"/>
      <c r="AE867" s="18"/>
      <c r="AF867" s="43" t="e">
        <f t="shared" si="45"/>
        <v>#DIV/0!</v>
      </c>
      <c r="AG867" s="44"/>
      <c r="AH867" s="44" t="b">
        <f t="shared" si="46"/>
        <v>1</v>
      </c>
    </row>
    <row r="868" spans="1:34" ht="44.25" customHeight="1" thickBot="1" x14ac:dyDescent="0.3">
      <c r="A868" s="18"/>
      <c r="B868" s="18"/>
      <c r="C868" s="3"/>
      <c r="D868" s="18"/>
      <c r="E868" s="3" t="str">
        <f>IF(D868=1,'Tipo '!$B$2,IF(D868=2,'Tipo '!$B$3,IF(D868=3,'Tipo '!$B$4,IF(D868=4,'Tipo '!$B$5,IF(D868=5,'Tipo '!$B$6,IF(D868=6,'Tipo '!$B$7,IF(D868=7,'Tipo '!$B$8,IF(D868=8,'Tipo '!$B$9,IF(D868=9,'Tipo '!$B$10,IF(D868=10,'Tipo '!$B$11,IF(D868=11,'Tipo '!$B$12,IF(D868=12,'Tipo '!$B$13,IF(D868=13,'Tipo '!$B$14,IF(D868=14,'Tipo '!$B$15,IF(D868=15,'Tipo '!$B$16,IF(D868=16,'Tipo '!$B$17,IF(D868=17,'Tipo '!$B$18,IF(D868=18,'Tipo '!$B$19,IF(D868=19,'Tipo '!$B$20,IF(D868=20,'Tipo '!$B$21,"No ha seleccionado un tipo de contrato válido"))))))))))))))))))))</f>
        <v>No ha seleccionado un tipo de contrato válido</v>
      </c>
      <c r="F868" s="3"/>
      <c r="G868" s="3"/>
      <c r="H868" s="22"/>
      <c r="I868" s="22"/>
      <c r="J868" s="8"/>
      <c r="K868" s="41" t="str">
        <f>IF(J868=1,'Equivalencia BH-BMPT'!$D$2,IF(J868=2,'Equivalencia BH-BMPT'!$D$3,IF(J868=3,'Equivalencia BH-BMPT'!$D$4,IF(J868=4,'Equivalencia BH-BMPT'!$D$5,IF(J868=5,'Equivalencia BH-BMPT'!$D$6,IF(J868=6,'Equivalencia BH-BMPT'!$D$7,IF(J868=7,'Equivalencia BH-BMPT'!$D$8,IF(J868=8,'Equivalencia BH-BMPT'!$D$9,IF(J868=9,'Equivalencia BH-BMPT'!$D$10,IF(J868=10,'Equivalencia BH-BMPT'!$D$11,IF(J868=11,'Equivalencia BH-BMPT'!$D$12,IF(J868=12,'Equivalencia BH-BMPT'!$D$13,IF(J868=13,'Equivalencia BH-BMPT'!$D$14,IF(J868=14,'Equivalencia BH-BMPT'!$D$15,IF(J868=15,'Equivalencia BH-BMPT'!$D$16,IF(J868=16,'Equivalencia BH-BMPT'!$D$17,IF(J868=17,'Equivalencia BH-BMPT'!$D$18,IF(J868=18,'Equivalencia BH-BMPT'!$D$19,IF(J868=19,'Equivalencia BH-BMPT'!$D$20,IF(J868=20,'Equivalencia BH-BMPT'!$D$21,IF(J868=21,'Equivalencia BH-BMPT'!$D$22,IF(J868=22,'Equivalencia BH-BMPT'!$D$23,IF(J868=23,'Equivalencia BH-BMPT'!#REF!,IF(J868=24,'Equivalencia BH-BMPT'!$D$25,IF(J868=25,'Equivalencia BH-BMPT'!$D$26,IF(J868=26,'Equivalencia BH-BMPT'!$D$27,IF(J868=27,'Equivalencia BH-BMPT'!$D$28,IF(J868=28,'Equivalencia BH-BMPT'!$D$29,IF(J868=29,'Equivalencia BH-BMPT'!$D$30,IF(J868=30,'Equivalencia BH-BMPT'!$D$31,IF(J868=31,'Equivalencia BH-BMPT'!$D$32,IF(J868=32,'Equivalencia BH-BMPT'!$D$33,IF(J868=33,'Equivalencia BH-BMPT'!$D$34,IF(J868=34,'Equivalencia BH-BMPT'!$D$35,IF(J868=35,'Equivalencia BH-BMPT'!$D$36,IF(J868=36,'Equivalencia BH-BMPT'!$D$37,IF(J868=37,'Equivalencia BH-BMPT'!$D$38,IF(J868=38,'Equivalencia BH-BMPT'!#REF!,IF(J868=39,'Equivalencia BH-BMPT'!$D$40,IF(J868=40,'Equivalencia BH-BMPT'!$D$41,IF(J868=41,'Equivalencia BH-BMPT'!$D$42,IF(J868=42,'Equivalencia BH-BMPT'!$D$43,IF(J868=43,'Equivalencia BH-BMPT'!$D$44,IF(J868=44,'Equivalencia BH-BMPT'!$D$45,IF(J868=45,'Equivalencia BH-BMPT'!$D$46,"No ha seleccionado un número de programa")))))))))))))))))))))))))))))))))))))))))))))</f>
        <v>No ha seleccionado un número de programa</v>
      </c>
      <c r="L868" s="23"/>
      <c r="M868" s="18"/>
      <c r="N868" s="27"/>
      <c r="O868" s="24"/>
      <c r="P868" s="94"/>
      <c r="Q868" s="25"/>
      <c r="R868" s="25"/>
      <c r="S868" s="25"/>
      <c r="T868" s="25">
        <f t="shared" si="44"/>
        <v>0</v>
      </c>
      <c r="U868" s="25"/>
      <c r="V868" s="26"/>
      <c r="W868" s="26"/>
      <c r="X868" s="26"/>
      <c r="Y868" s="18"/>
      <c r="Z868" s="18"/>
      <c r="AA868" s="42"/>
      <c r="AB868" s="18"/>
      <c r="AC868" s="18"/>
      <c r="AD868" s="18"/>
      <c r="AE868" s="18"/>
      <c r="AF868" s="43" t="e">
        <f t="shared" si="45"/>
        <v>#DIV/0!</v>
      </c>
      <c r="AG868" s="44"/>
      <c r="AH868" s="44" t="b">
        <f t="shared" si="46"/>
        <v>1</v>
      </c>
    </row>
    <row r="869" spans="1:34" ht="44.25" customHeight="1" thickBot="1" x14ac:dyDescent="0.3">
      <c r="A869" s="18"/>
      <c r="B869" s="18"/>
      <c r="C869" s="3"/>
      <c r="D869" s="18"/>
      <c r="E869" s="3" t="str">
        <f>IF(D869=1,'Tipo '!$B$2,IF(D869=2,'Tipo '!$B$3,IF(D869=3,'Tipo '!$B$4,IF(D869=4,'Tipo '!$B$5,IF(D869=5,'Tipo '!$B$6,IF(D869=6,'Tipo '!$B$7,IF(D869=7,'Tipo '!$B$8,IF(D869=8,'Tipo '!$B$9,IF(D869=9,'Tipo '!$B$10,IF(D869=10,'Tipo '!$B$11,IF(D869=11,'Tipo '!$B$12,IF(D869=12,'Tipo '!$B$13,IF(D869=13,'Tipo '!$B$14,IF(D869=14,'Tipo '!$B$15,IF(D869=15,'Tipo '!$B$16,IF(D869=16,'Tipo '!$B$17,IF(D869=17,'Tipo '!$B$18,IF(D869=18,'Tipo '!$B$19,IF(D869=19,'Tipo '!$B$20,IF(D869=20,'Tipo '!$B$21,"No ha seleccionado un tipo de contrato válido"))))))))))))))))))))</f>
        <v>No ha seleccionado un tipo de contrato válido</v>
      </c>
      <c r="F869" s="3"/>
      <c r="G869" s="3"/>
      <c r="H869" s="22"/>
      <c r="I869" s="22"/>
      <c r="J869" s="8"/>
      <c r="K869" s="41" t="str">
        <f>IF(J869=1,'Equivalencia BH-BMPT'!$D$2,IF(J869=2,'Equivalencia BH-BMPT'!$D$3,IF(J869=3,'Equivalencia BH-BMPT'!$D$4,IF(J869=4,'Equivalencia BH-BMPT'!$D$5,IF(J869=5,'Equivalencia BH-BMPT'!$D$6,IF(J869=6,'Equivalencia BH-BMPT'!$D$7,IF(J869=7,'Equivalencia BH-BMPT'!$D$8,IF(J869=8,'Equivalencia BH-BMPT'!$D$9,IF(J869=9,'Equivalencia BH-BMPT'!$D$10,IF(J869=10,'Equivalencia BH-BMPT'!$D$11,IF(J869=11,'Equivalencia BH-BMPT'!$D$12,IF(J869=12,'Equivalencia BH-BMPT'!$D$13,IF(J869=13,'Equivalencia BH-BMPT'!$D$14,IF(J869=14,'Equivalencia BH-BMPT'!$D$15,IF(J869=15,'Equivalencia BH-BMPT'!$D$16,IF(J869=16,'Equivalencia BH-BMPT'!$D$17,IF(J869=17,'Equivalencia BH-BMPT'!$D$18,IF(J869=18,'Equivalencia BH-BMPT'!$D$19,IF(J869=19,'Equivalencia BH-BMPT'!$D$20,IF(J869=20,'Equivalencia BH-BMPT'!$D$21,IF(J869=21,'Equivalencia BH-BMPT'!$D$22,IF(J869=22,'Equivalencia BH-BMPT'!$D$23,IF(J869=23,'Equivalencia BH-BMPT'!#REF!,IF(J869=24,'Equivalencia BH-BMPT'!$D$25,IF(J869=25,'Equivalencia BH-BMPT'!$D$26,IF(J869=26,'Equivalencia BH-BMPT'!$D$27,IF(J869=27,'Equivalencia BH-BMPT'!$D$28,IF(J869=28,'Equivalencia BH-BMPT'!$D$29,IF(J869=29,'Equivalencia BH-BMPT'!$D$30,IF(J869=30,'Equivalencia BH-BMPT'!$D$31,IF(J869=31,'Equivalencia BH-BMPT'!$D$32,IF(J869=32,'Equivalencia BH-BMPT'!$D$33,IF(J869=33,'Equivalencia BH-BMPT'!$D$34,IF(J869=34,'Equivalencia BH-BMPT'!$D$35,IF(J869=35,'Equivalencia BH-BMPT'!$D$36,IF(J869=36,'Equivalencia BH-BMPT'!$D$37,IF(J869=37,'Equivalencia BH-BMPT'!$D$38,IF(J869=38,'Equivalencia BH-BMPT'!#REF!,IF(J869=39,'Equivalencia BH-BMPT'!$D$40,IF(J869=40,'Equivalencia BH-BMPT'!$D$41,IF(J869=41,'Equivalencia BH-BMPT'!$D$42,IF(J869=42,'Equivalencia BH-BMPT'!$D$43,IF(J869=43,'Equivalencia BH-BMPT'!$D$44,IF(J869=44,'Equivalencia BH-BMPT'!$D$45,IF(J869=45,'Equivalencia BH-BMPT'!$D$46,"No ha seleccionado un número de programa")))))))))))))))))))))))))))))))))))))))))))))</f>
        <v>No ha seleccionado un número de programa</v>
      </c>
      <c r="L869" s="23"/>
      <c r="M869" s="18"/>
      <c r="N869" s="27"/>
      <c r="O869" s="24"/>
      <c r="P869" s="94"/>
      <c r="Q869" s="25"/>
      <c r="R869" s="25"/>
      <c r="S869" s="25"/>
      <c r="T869" s="25">
        <f t="shared" si="44"/>
        <v>0</v>
      </c>
      <c r="U869" s="25"/>
      <c r="V869" s="26"/>
      <c r="W869" s="26"/>
      <c r="X869" s="26"/>
      <c r="Y869" s="18"/>
      <c r="Z869" s="18"/>
      <c r="AA869" s="42"/>
      <c r="AB869" s="18"/>
      <c r="AC869" s="18"/>
      <c r="AD869" s="18"/>
      <c r="AE869" s="18"/>
      <c r="AF869" s="43" t="e">
        <f t="shared" si="45"/>
        <v>#DIV/0!</v>
      </c>
      <c r="AG869" s="44"/>
      <c r="AH869" s="44" t="b">
        <f t="shared" si="46"/>
        <v>1</v>
      </c>
    </row>
    <row r="870" spans="1:34" ht="44.25" customHeight="1" thickBot="1" x14ac:dyDescent="0.3">
      <c r="A870" s="18"/>
      <c r="B870" s="18"/>
      <c r="C870" s="3"/>
      <c r="D870" s="18"/>
      <c r="E870" s="3" t="str">
        <f>IF(D870=1,'Tipo '!$B$2,IF(D870=2,'Tipo '!$B$3,IF(D870=3,'Tipo '!$B$4,IF(D870=4,'Tipo '!$B$5,IF(D870=5,'Tipo '!$B$6,IF(D870=6,'Tipo '!$B$7,IF(D870=7,'Tipo '!$B$8,IF(D870=8,'Tipo '!$B$9,IF(D870=9,'Tipo '!$B$10,IF(D870=10,'Tipo '!$B$11,IF(D870=11,'Tipo '!$B$12,IF(D870=12,'Tipo '!$B$13,IF(D870=13,'Tipo '!$B$14,IF(D870=14,'Tipo '!$B$15,IF(D870=15,'Tipo '!$B$16,IF(D870=16,'Tipo '!$B$17,IF(D870=17,'Tipo '!$B$18,IF(D870=18,'Tipo '!$B$19,IF(D870=19,'Tipo '!$B$20,IF(D870=20,'Tipo '!$B$21,"No ha seleccionado un tipo de contrato válido"))))))))))))))))))))</f>
        <v>No ha seleccionado un tipo de contrato válido</v>
      </c>
      <c r="F870" s="3"/>
      <c r="G870" s="3"/>
      <c r="H870" s="22"/>
      <c r="I870" s="22"/>
      <c r="J870" s="8"/>
      <c r="K870" s="41" t="str">
        <f>IF(J870=1,'Equivalencia BH-BMPT'!$D$2,IF(J870=2,'Equivalencia BH-BMPT'!$D$3,IF(J870=3,'Equivalencia BH-BMPT'!$D$4,IF(J870=4,'Equivalencia BH-BMPT'!$D$5,IF(J870=5,'Equivalencia BH-BMPT'!$D$6,IF(J870=6,'Equivalencia BH-BMPT'!$D$7,IF(J870=7,'Equivalencia BH-BMPT'!$D$8,IF(J870=8,'Equivalencia BH-BMPT'!$D$9,IF(J870=9,'Equivalencia BH-BMPT'!$D$10,IF(J870=10,'Equivalencia BH-BMPT'!$D$11,IF(J870=11,'Equivalencia BH-BMPT'!$D$12,IF(J870=12,'Equivalencia BH-BMPT'!$D$13,IF(J870=13,'Equivalencia BH-BMPT'!$D$14,IF(J870=14,'Equivalencia BH-BMPT'!$D$15,IF(J870=15,'Equivalencia BH-BMPT'!$D$16,IF(J870=16,'Equivalencia BH-BMPT'!$D$17,IF(J870=17,'Equivalencia BH-BMPT'!$D$18,IF(J870=18,'Equivalencia BH-BMPT'!$D$19,IF(J870=19,'Equivalencia BH-BMPT'!$D$20,IF(J870=20,'Equivalencia BH-BMPT'!$D$21,IF(J870=21,'Equivalencia BH-BMPT'!$D$22,IF(J870=22,'Equivalencia BH-BMPT'!$D$23,IF(J870=23,'Equivalencia BH-BMPT'!#REF!,IF(J870=24,'Equivalencia BH-BMPT'!$D$25,IF(J870=25,'Equivalencia BH-BMPT'!$D$26,IF(J870=26,'Equivalencia BH-BMPT'!$D$27,IF(J870=27,'Equivalencia BH-BMPT'!$D$28,IF(J870=28,'Equivalencia BH-BMPT'!$D$29,IF(J870=29,'Equivalencia BH-BMPT'!$D$30,IF(J870=30,'Equivalencia BH-BMPT'!$D$31,IF(J870=31,'Equivalencia BH-BMPT'!$D$32,IF(J870=32,'Equivalencia BH-BMPT'!$D$33,IF(J870=33,'Equivalencia BH-BMPT'!$D$34,IF(J870=34,'Equivalencia BH-BMPT'!$D$35,IF(J870=35,'Equivalencia BH-BMPT'!$D$36,IF(J870=36,'Equivalencia BH-BMPT'!$D$37,IF(J870=37,'Equivalencia BH-BMPT'!$D$38,IF(J870=38,'Equivalencia BH-BMPT'!#REF!,IF(J870=39,'Equivalencia BH-BMPT'!$D$40,IF(J870=40,'Equivalencia BH-BMPT'!$D$41,IF(J870=41,'Equivalencia BH-BMPT'!$D$42,IF(J870=42,'Equivalencia BH-BMPT'!$D$43,IF(J870=43,'Equivalencia BH-BMPT'!$D$44,IF(J870=44,'Equivalencia BH-BMPT'!$D$45,IF(J870=45,'Equivalencia BH-BMPT'!$D$46,"No ha seleccionado un número de programa")))))))))))))))))))))))))))))))))))))))))))))</f>
        <v>No ha seleccionado un número de programa</v>
      </c>
      <c r="L870" s="23"/>
      <c r="M870" s="18"/>
      <c r="N870" s="27"/>
      <c r="O870" s="24"/>
      <c r="P870" s="94"/>
      <c r="Q870" s="25"/>
      <c r="R870" s="25"/>
      <c r="S870" s="25"/>
      <c r="T870" s="25">
        <f t="shared" si="44"/>
        <v>0</v>
      </c>
      <c r="U870" s="25"/>
      <c r="V870" s="26"/>
      <c r="W870" s="26"/>
      <c r="X870" s="26"/>
      <c r="Y870" s="18"/>
      <c r="Z870" s="18"/>
      <c r="AA870" s="42"/>
      <c r="AB870" s="18"/>
      <c r="AC870" s="18"/>
      <c r="AD870" s="18"/>
      <c r="AE870" s="18"/>
      <c r="AF870" s="43" t="e">
        <f t="shared" si="45"/>
        <v>#DIV/0!</v>
      </c>
      <c r="AG870" s="44"/>
      <c r="AH870" s="44" t="b">
        <f t="shared" si="46"/>
        <v>1</v>
      </c>
    </row>
    <row r="871" spans="1:34" ht="44.25" customHeight="1" thickBot="1" x14ac:dyDescent="0.3">
      <c r="A871" s="18"/>
      <c r="B871" s="18"/>
      <c r="C871" s="3"/>
      <c r="D871" s="18"/>
      <c r="E871" s="3" t="str">
        <f>IF(D871=1,'Tipo '!$B$2,IF(D871=2,'Tipo '!$B$3,IF(D871=3,'Tipo '!$B$4,IF(D871=4,'Tipo '!$B$5,IF(D871=5,'Tipo '!$B$6,IF(D871=6,'Tipo '!$B$7,IF(D871=7,'Tipo '!$B$8,IF(D871=8,'Tipo '!$B$9,IF(D871=9,'Tipo '!$B$10,IF(D871=10,'Tipo '!$B$11,IF(D871=11,'Tipo '!$B$12,IF(D871=12,'Tipo '!$B$13,IF(D871=13,'Tipo '!$B$14,IF(D871=14,'Tipo '!$B$15,IF(D871=15,'Tipo '!$B$16,IF(D871=16,'Tipo '!$B$17,IF(D871=17,'Tipo '!$B$18,IF(D871=18,'Tipo '!$B$19,IF(D871=19,'Tipo '!$B$20,IF(D871=20,'Tipo '!$B$21,"No ha seleccionado un tipo de contrato válido"))))))))))))))))))))</f>
        <v>No ha seleccionado un tipo de contrato válido</v>
      </c>
      <c r="F871" s="3"/>
      <c r="G871" s="3"/>
      <c r="H871" s="22"/>
      <c r="I871" s="22"/>
      <c r="J871" s="8"/>
      <c r="K871" s="41" t="str">
        <f>IF(J871=1,'Equivalencia BH-BMPT'!$D$2,IF(J871=2,'Equivalencia BH-BMPT'!$D$3,IF(J871=3,'Equivalencia BH-BMPT'!$D$4,IF(J871=4,'Equivalencia BH-BMPT'!$D$5,IF(J871=5,'Equivalencia BH-BMPT'!$D$6,IF(J871=6,'Equivalencia BH-BMPT'!$D$7,IF(J871=7,'Equivalencia BH-BMPT'!$D$8,IF(J871=8,'Equivalencia BH-BMPT'!$D$9,IF(J871=9,'Equivalencia BH-BMPT'!$D$10,IF(J871=10,'Equivalencia BH-BMPT'!$D$11,IF(J871=11,'Equivalencia BH-BMPT'!$D$12,IF(J871=12,'Equivalencia BH-BMPT'!$D$13,IF(J871=13,'Equivalencia BH-BMPT'!$D$14,IF(J871=14,'Equivalencia BH-BMPT'!$D$15,IF(J871=15,'Equivalencia BH-BMPT'!$D$16,IF(J871=16,'Equivalencia BH-BMPT'!$D$17,IF(J871=17,'Equivalencia BH-BMPT'!$D$18,IF(J871=18,'Equivalencia BH-BMPT'!$D$19,IF(J871=19,'Equivalencia BH-BMPT'!$D$20,IF(J871=20,'Equivalencia BH-BMPT'!$D$21,IF(J871=21,'Equivalencia BH-BMPT'!$D$22,IF(J871=22,'Equivalencia BH-BMPT'!$D$23,IF(J871=23,'Equivalencia BH-BMPT'!#REF!,IF(J871=24,'Equivalencia BH-BMPT'!$D$25,IF(J871=25,'Equivalencia BH-BMPT'!$D$26,IF(J871=26,'Equivalencia BH-BMPT'!$D$27,IF(J871=27,'Equivalencia BH-BMPT'!$D$28,IF(J871=28,'Equivalencia BH-BMPT'!$D$29,IF(J871=29,'Equivalencia BH-BMPT'!$D$30,IF(J871=30,'Equivalencia BH-BMPT'!$D$31,IF(J871=31,'Equivalencia BH-BMPT'!$D$32,IF(J871=32,'Equivalencia BH-BMPT'!$D$33,IF(J871=33,'Equivalencia BH-BMPT'!$D$34,IF(J871=34,'Equivalencia BH-BMPT'!$D$35,IF(J871=35,'Equivalencia BH-BMPT'!$D$36,IF(J871=36,'Equivalencia BH-BMPT'!$D$37,IF(J871=37,'Equivalencia BH-BMPT'!$D$38,IF(J871=38,'Equivalencia BH-BMPT'!#REF!,IF(J871=39,'Equivalencia BH-BMPT'!$D$40,IF(J871=40,'Equivalencia BH-BMPT'!$D$41,IF(J871=41,'Equivalencia BH-BMPT'!$D$42,IF(J871=42,'Equivalencia BH-BMPT'!$D$43,IF(J871=43,'Equivalencia BH-BMPT'!$D$44,IF(J871=44,'Equivalencia BH-BMPT'!$D$45,IF(J871=45,'Equivalencia BH-BMPT'!$D$46,"No ha seleccionado un número de programa")))))))))))))))))))))))))))))))))))))))))))))</f>
        <v>No ha seleccionado un número de programa</v>
      </c>
      <c r="L871" s="23"/>
      <c r="M871" s="18"/>
      <c r="N871" s="27"/>
      <c r="O871" s="24"/>
      <c r="P871" s="94"/>
      <c r="Q871" s="25"/>
      <c r="R871" s="25"/>
      <c r="S871" s="25"/>
      <c r="T871" s="25">
        <f t="shared" si="44"/>
        <v>0</v>
      </c>
      <c r="U871" s="25"/>
      <c r="V871" s="26"/>
      <c r="W871" s="26"/>
      <c r="X871" s="26"/>
      <c r="Y871" s="18"/>
      <c r="Z871" s="18"/>
      <c r="AA871" s="42"/>
      <c r="AB871" s="18"/>
      <c r="AC871" s="18"/>
      <c r="AD871" s="18"/>
      <c r="AE871" s="18"/>
      <c r="AF871" s="43" t="e">
        <f t="shared" si="45"/>
        <v>#DIV/0!</v>
      </c>
      <c r="AG871" s="44"/>
      <c r="AH871" s="44" t="b">
        <f t="shared" si="46"/>
        <v>1</v>
      </c>
    </row>
    <row r="872" spans="1:34" ht="44.25" customHeight="1" thickBot="1" x14ac:dyDescent="0.3">
      <c r="A872" s="18"/>
      <c r="B872" s="18"/>
      <c r="C872" s="3"/>
      <c r="D872" s="18"/>
      <c r="E872" s="3" t="str">
        <f>IF(D872=1,'Tipo '!$B$2,IF(D872=2,'Tipo '!$B$3,IF(D872=3,'Tipo '!$B$4,IF(D872=4,'Tipo '!$B$5,IF(D872=5,'Tipo '!$B$6,IF(D872=6,'Tipo '!$B$7,IF(D872=7,'Tipo '!$B$8,IF(D872=8,'Tipo '!$B$9,IF(D872=9,'Tipo '!$B$10,IF(D872=10,'Tipo '!$B$11,IF(D872=11,'Tipo '!$B$12,IF(D872=12,'Tipo '!$B$13,IF(D872=13,'Tipo '!$B$14,IF(D872=14,'Tipo '!$B$15,IF(D872=15,'Tipo '!$B$16,IF(D872=16,'Tipo '!$B$17,IF(D872=17,'Tipo '!$B$18,IF(D872=18,'Tipo '!$B$19,IF(D872=19,'Tipo '!$B$20,IF(D872=20,'Tipo '!$B$21,"No ha seleccionado un tipo de contrato válido"))))))))))))))))))))</f>
        <v>No ha seleccionado un tipo de contrato válido</v>
      </c>
      <c r="F872" s="3"/>
      <c r="G872" s="3"/>
      <c r="H872" s="22"/>
      <c r="I872" s="22"/>
      <c r="J872" s="8"/>
      <c r="K872" s="41" t="str">
        <f>IF(J872=1,'Equivalencia BH-BMPT'!$D$2,IF(J872=2,'Equivalencia BH-BMPT'!$D$3,IF(J872=3,'Equivalencia BH-BMPT'!$D$4,IF(J872=4,'Equivalencia BH-BMPT'!$D$5,IF(J872=5,'Equivalencia BH-BMPT'!$D$6,IF(J872=6,'Equivalencia BH-BMPT'!$D$7,IF(J872=7,'Equivalencia BH-BMPT'!$D$8,IF(J872=8,'Equivalencia BH-BMPT'!$D$9,IF(J872=9,'Equivalencia BH-BMPT'!$D$10,IF(J872=10,'Equivalencia BH-BMPT'!$D$11,IF(J872=11,'Equivalencia BH-BMPT'!$D$12,IF(J872=12,'Equivalencia BH-BMPT'!$D$13,IF(J872=13,'Equivalencia BH-BMPT'!$D$14,IF(J872=14,'Equivalencia BH-BMPT'!$D$15,IF(J872=15,'Equivalencia BH-BMPT'!$D$16,IF(J872=16,'Equivalencia BH-BMPT'!$D$17,IF(J872=17,'Equivalencia BH-BMPT'!$D$18,IF(J872=18,'Equivalencia BH-BMPT'!$D$19,IF(J872=19,'Equivalencia BH-BMPT'!$D$20,IF(J872=20,'Equivalencia BH-BMPT'!$D$21,IF(J872=21,'Equivalencia BH-BMPT'!$D$22,IF(J872=22,'Equivalencia BH-BMPT'!$D$23,IF(J872=23,'Equivalencia BH-BMPT'!#REF!,IF(J872=24,'Equivalencia BH-BMPT'!$D$25,IF(J872=25,'Equivalencia BH-BMPT'!$D$26,IF(J872=26,'Equivalencia BH-BMPT'!$D$27,IF(J872=27,'Equivalencia BH-BMPT'!$D$28,IF(J872=28,'Equivalencia BH-BMPT'!$D$29,IF(J872=29,'Equivalencia BH-BMPT'!$D$30,IF(J872=30,'Equivalencia BH-BMPT'!$D$31,IF(J872=31,'Equivalencia BH-BMPT'!$D$32,IF(J872=32,'Equivalencia BH-BMPT'!$D$33,IF(J872=33,'Equivalencia BH-BMPT'!$D$34,IF(J872=34,'Equivalencia BH-BMPT'!$D$35,IF(J872=35,'Equivalencia BH-BMPT'!$D$36,IF(J872=36,'Equivalencia BH-BMPT'!$D$37,IF(J872=37,'Equivalencia BH-BMPT'!$D$38,IF(J872=38,'Equivalencia BH-BMPT'!#REF!,IF(J872=39,'Equivalencia BH-BMPT'!$D$40,IF(J872=40,'Equivalencia BH-BMPT'!$D$41,IF(J872=41,'Equivalencia BH-BMPT'!$D$42,IF(J872=42,'Equivalencia BH-BMPT'!$D$43,IF(J872=43,'Equivalencia BH-BMPT'!$D$44,IF(J872=44,'Equivalencia BH-BMPT'!$D$45,IF(J872=45,'Equivalencia BH-BMPT'!$D$46,"No ha seleccionado un número de programa")))))))))))))))))))))))))))))))))))))))))))))</f>
        <v>No ha seleccionado un número de programa</v>
      </c>
      <c r="L872" s="23"/>
      <c r="M872" s="18"/>
      <c r="N872" s="27"/>
      <c r="O872" s="24"/>
      <c r="P872" s="94"/>
      <c r="Q872" s="25"/>
      <c r="R872" s="25"/>
      <c r="S872" s="25"/>
      <c r="T872" s="25">
        <f t="shared" si="44"/>
        <v>0</v>
      </c>
      <c r="U872" s="25"/>
      <c r="V872" s="26"/>
      <c r="W872" s="26"/>
      <c r="X872" s="26"/>
      <c r="Y872" s="18"/>
      <c r="Z872" s="18"/>
      <c r="AA872" s="42"/>
      <c r="AB872" s="18"/>
      <c r="AC872" s="18"/>
      <c r="AD872" s="18"/>
      <c r="AE872" s="18"/>
      <c r="AF872" s="43" t="e">
        <f t="shared" si="45"/>
        <v>#DIV/0!</v>
      </c>
      <c r="AG872" s="44"/>
      <c r="AH872" s="44" t="b">
        <f t="shared" si="46"/>
        <v>1</v>
      </c>
    </row>
    <row r="873" spans="1:34" ht="44.25" customHeight="1" thickBot="1" x14ac:dyDescent="0.3">
      <c r="A873" s="18"/>
      <c r="B873" s="18"/>
      <c r="C873" s="3"/>
      <c r="D873" s="18"/>
      <c r="E873" s="3" t="str">
        <f>IF(D873=1,'Tipo '!$B$2,IF(D873=2,'Tipo '!$B$3,IF(D873=3,'Tipo '!$B$4,IF(D873=4,'Tipo '!$B$5,IF(D873=5,'Tipo '!$B$6,IF(D873=6,'Tipo '!$B$7,IF(D873=7,'Tipo '!$B$8,IF(D873=8,'Tipo '!$B$9,IF(D873=9,'Tipo '!$B$10,IF(D873=10,'Tipo '!$B$11,IF(D873=11,'Tipo '!$B$12,IF(D873=12,'Tipo '!$B$13,IF(D873=13,'Tipo '!$B$14,IF(D873=14,'Tipo '!$B$15,IF(D873=15,'Tipo '!$B$16,IF(D873=16,'Tipo '!$B$17,IF(D873=17,'Tipo '!$B$18,IF(D873=18,'Tipo '!$B$19,IF(D873=19,'Tipo '!$B$20,IF(D873=20,'Tipo '!$B$21,"No ha seleccionado un tipo de contrato válido"))))))))))))))))))))</f>
        <v>No ha seleccionado un tipo de contrato válido</v>
      </c>
      <c r="F873" s="3"/>
      <c r="G873" s="3"/>
      <c r="H873" s="22"/>
      <c r="I873" s="22"/>
      <c r="J873" s="8"/>
      <c r="K873" s="41" t="str">
        <f>IF(J873=1,'Equivalencia BH-BMPT'!$D$2,IF(J873=2,'Equivalencia BH-BMPT'!$D$3,IF(J873=3,'Equivalencia BH-BMPT'!$D$4,IF(J873=4,'Equivalencia BH-BMPT'!$D$5,IF(J873=5,'Equivalencia BH-BMPT'!$D$6,IF(J873=6,'Equivalencia BH-BMPT'!$D$7,IF(J873=7,'Equivalencia BH-BMPT'!$D$8,IF(J873=8,'Equivalencia BH-BMPT'!$D$9,IF(J873=9,'Equivalencia BH-BMPT'!$D$10,IF(J873=10,'Equivalencia BH-BMPT'!$D$11,IF(J873=11,'Equivalencia BH-BMPT'!$D$12,IF(J873=12,'Equivalencia BH-BMPT'!$D$13,IF(J873=13,'Equivalencia BH-BMPT'!$D$14,IF(J873=14,'Equivalencia BH-BMPT'!$D$15,IF(J873=15,'Equivalencia BH-BMPT'!$D$16,IF(J873=16,'Equivalencia BH-BMPT'!$D$17,IF(J873=17,'Equivalencia BH-BMPT'!$D$18,IF(J873=18,'Equivalencia BH-BMPT'!$D$19,IF(J873=19,'Equivalencia BH-BMPT'!$D$20,IF(J873=20,'Equivalencia BH-BMPT'!$D$21,IF(J873=21,'Equivalencia BH-BMPT'!$D$22,IF(J873=22,'Equivalencia BH-BMPT'!$D$23,IF(J873=23,'Equivalencia BH-BMPT'!#REF!,IF(J873=24,'Equivalencia BH-BMPT'!$D$25,IF(J873=25,'Equivalencia BH-BMPT'!$D$26,IF(J873=26,'Equivalencia BH-BMPT'!$D$27,IF(J873=27,'Equivalencia BH-BMPT'!$D$28,IF(J873=28,'Equivalencia BH-BMPT'!$D$29,IF(J873=29,'Equivalencia BH-BMPT'!$D$30,IF(J873=30,'Equivalencia BH-BMPT'!$D$31,IF(J873=31,'Equivalencia BH-BMPT'!$D$32,IF(J873=32,'Equivalencia BH-BMPT'!$D$33,IF(J873=33,'Equivalencia BH-BMPT'!$D$34,IF(J873=34,'Equivalencia BH-BMPT'!$D$35,IF(J873=35,'Equivalencia BH-BMPT'!$D$36,IF(J873=36,'Equivalencia BH-BMPT'!$D$37,IF(J873=37,'Equivalencia BH-BMPT'!$D$38,IF(J873=38,'Equivalencia BH-BMPT'!#REF!,IF(J873=39,'Equivalencia BH-BMPT'!$D$40,IF(J873=40,'Equivalencia BH-BMPT'!$D$41,IF(J873=41,'Equivalencia BH-BMPT'!$D$42,IF(J873=42,'Equivalencia BH-BMPT'!$D$43,IF(J873=43,'Equivalencia BH-BMPT'!$D$44,IF(J873=44,'Equivalencia BH-BMPT'!$D$45,IF(J873=45,'Equivalencia BH-BMPT'!$D$46,"No ha seleccionado un número de programa")))))))))))))))))))))))))))))))))))))))))))))</f>
        <v>No ha seleccionado un número de programa</v>
      </c>
      <c r="L873" s="23"/>
      <c r="M873" s="18"/>
      <c r="N873" s="27"/>
      <c r="O873" s="24"/>
      <c r="P873" s="94"/>
      <c r="Q873" s="25"/>
      <c r="R873" s="25"/>
      <c r="S873" s="25"/>
      <c r="T873" s="25">
        <f t="shared" si="44"/>
        <v>0</v>
      </c>
      <c r="U873" s="25"/>
      <c r="V873" s="26"/>
      <c r="W873" s="26"/>
      <c r="X873" s="26"/>
      <c r="Y873" s="18"/>
      <c r="Z873" s="18"/>
      <c r="AA873" s="42"/>
      <c r="AB873" s="18"/>
      <c r="AC873" s="18"/>
      <c r="AD873" s="18"/>
      <c r="AE873" s="18"/>
      <c r="AF873" s="43" t="e">
        <f t="shared" si="45"/>
        <v>#DIV/0!</v>
      </c>
      <c r="AG873" s="44"/>
      <c r="AH873" s="44" t="b">
        <f t="shared" si="46"/>
        <v>1</v>
      </c>
    </row>
    <row r="874" spans="1:34" ht="44.25" customHeight="1" thickBot="1" x14ac:dyDescent="0.3">
      <c r="A874" s="18"/>
      <c r="B874" s="18"/>
      <c r="C874" s="3"/>
      <c r="D874" s="18"/>
      <c r="E874" s="3" t="str">
        <f>IF(D874=1,'Tipo '!$B$2,IF(D874=2,'Tipo '!$B$3,IF(D874=3,'Tipo '!$B$4,IF(D874=4,'Tipo '!$B$5,IF(D874=5,'Tipo '!$B$6,IF(D874=6,'Tipo '!$B$7,IF(D874=7,'Tipo '!$B$8,IF(D874=8,'Tipo '!$B$9,IF(D874=9,'Tipo '!$B$10,IF(D874=10,'Tipo '!$B$11,IF(D874=11,'Tipo '!$B$12,IF(D874=12,'Tipo '!$B$13,IF(D874=13,'Tipo '!$B$14,IF(D874=14,'Tipo '!$B$15,IF(D874=15,'Tipo '!$B$16,IF(D874=16,'Tipo '!$B$17,IF(D874=17,'Tipo '!$B$18,IF(D874=18,'Tipo '!$B$19,IF(D874=19,'Tipo '!$B$20,IF(D874=20,'Tipo '!$B$21,"No ha seleccionado un tipo de contrato válido"))))))))))))))))))))</f>
        <v>No ha seleccionado un tipo de contrato válido</v>
      </c>
      <c r="F874" s="3"/>
      <c r="G874" s="3"/>
      <c r="H874" s="22"/>
      <c r="I874" s="22"/>
      <c r="J874" s="8"/>
      <c r="K874" s="41" t="str">
        <f>IF(J874=1,'Equivalencia BH-BMPT'!$D$2,IF(J874=2,'Equivalencia BH-BMPT'!$D$3,IF(J874=3,'Equivalencia BH-BMPT'!$D$4,IF(J874=4,'Equivalencia BH-BMPT'!$D$5,IF(J874=5,'Equivalencia BH-BMPT'!$D$6,IF(J874=6,'Equivalencia BH-BMPT'!$D$7,IF(J874=7,'Equivalencia BH-BMPT'!$D$8,IF(J874=8,'Equivalencia BH-BMPT'!$D$9,IF(J874=9,'Equivalencia BH-BMPT'!$D$10,IF(J874=10,'Equivalencia BH-BMPT'!$D$11,IF(J874=11,'Equivalencia BH-BMPT'!$D$12,IF(J874=12,'Equivalencia BH-BMPT'!$D$13,IF(J874=13,'Equivalencia BH-BMPT'!$D$14,IF(J874=14,'Equivalencia BH-BMPT'!$D$15,IF(J874=15,'Equivalencia BH-BMPT'!$D$16,IF(J874=16,'Equivalencia BH-BMPT'!$D$17,IF(J874=17,'Equivalencia BH-BMPT'!$D$18,IF(J874=18,'Equivalencia BH-BMPT'!$D$19,IF(J874=19,'Equivalencia BH-BMPT'!$D$20,IF(J874=20,'Equivalencia BH-BMPT'!$D$21,IF(J874=21,'Equivalencia BH-BMPT'!$D$22,IF(J874=22,'Equivalencia BH-BMPT'!$D$23,IF(J874=23,'Equivalencia BH-BMPT'!#REF!,IF(J874=24,'Equivalencia BH-BMPT'!$D$25,IF(J874=25,'Equivalencia BH-BMPT'!$D$26,IF(J874=26,'Equivalencia BH-BMPT'!$D$27,IF(J874=27,'Equivalencia BH-BMPT'!$D$28,IF(J874=28,'Equivalencia BH-BMPT'!$D$29,IF(J874=29,'Equivalencia BH-BMPT'!$D$30,IF(J874=30,'Equivalencia BH-BMPT'!$D$31,IF(J874=31,'Equivalencia BH-BMPT'!$D$32,IF(J874=32,'Equivalencia BH-BMPT'!$D$33,IF(J874=33,'Equivalencia BH-BMPT'!$D$34,IF(J874=34,'Equivalencia BH-BMPT'!$D$35,IF(J874=35,'Equivalencia BH-BMPT'!$D$36,IF(J874=36,'Equivalencia BH-BMPT'!$D$37,IF(J874=37,'Equivalencia BH-BMPT'!$D$38,IF(J874=38,'Equivalencia BH-BMPT'!#REF!,IF(J874=39,'Equivalencia BH-BMPT'!$D$40,IF(J874=40,'Equivalencia BH-BMPT'!$D$41,IF(J874=41,'Equivalencia BH-BMPT'!$D$42,IF(J874=42,'Equivalencia BH-BMPT'!$D$43,IF(J874=43,'Equivalencia BH-BMPT'!$D$44,IF(J874=44,'Equivalencia BH-BMPT'!$D$45,IF(J874=45,'Equivalencia BH-BMPT'!$D$46,"No ha seleccionado un número de programa")))))))))))))))))))))))))))))))))))))))))))))</f>
        <v>No ha seleccionado un número de programa</v>
      </c>
      <c r="L874" s="23"/>
      <c r="M874" s="18"/>
      <c r="N874" s="27"/>
      <c r="O874" s="24"/>
      <c r="P874" s="94"/>
      <c r="Q874" s="25"/>
      <c r="R874" s="25"/>
      <c r="S874" s="25"/>
      <c r="T874" s="25">
        <f t="shared" si="44"/>
        <v>0</v>
      </c>
      <c r="U874" s="25"/>
      <c r="V874" s="26"/>
      <c r="W874" s="26"/>
      <c r="X874" s="26"/>
      <c r="Y874" s="18"/>
      <c r="Z874" s="18"/>
      <c r="AA874" s="42"/>
      <c r="AB874" s="18"/>
      <c r="AC874" s="18"/>
      <c r="AD874" s="18"/>
      <c r="AE874" s="18"/>
      <c r="AF874" s="43" t="e">
        <f t="shared" si="45"/>
        <v>#DIV/0!</v>
      </c>
      <c r="AG874" s="44"/>
      <c r="AH874" s="44" t="b">
        <f t="shared" si="46"/>
        <v>1</v>
      </c>
    </row>
    <row r="875" spans="1:34" ht="44.25" customHeight="1" thickBot="1" x14ac:dyDescent="0.3">
      <c r="A875" s="18"/>
      <c r="B875" s="18"/>
      <c r="C875" s="3"/>
      <c r="D875" s="18"/>
      <c r="E875" s="3" t="str">
        <f>IF(D875=1,'Tipo '!$B$2,IF(D875=2,'Tipo '!$B$3,IF(D875=3,'Tipo '!$B$4,IF(D875=4,'Tipo '!$B$5,IF(D875=5,'Tipo '!$B$6,IF(D875=6,'Tipo '!$B$7,IF(D875=7,'Tipo '!$B$8,IF(D875=8,'Tipo '!$B$9,IF(D875=9,'Tipo '!$B$10,IF(D875=10,'Tipo '!$B$11,IF(D875=11,'Tipo '!$B$12,IF(D875=12,'Tipo '!$B$13,IF(D875=13,'Tipo '!$B$14,IF(D875=14,'Tipo '!$B$15,IF(D875=15,'Tipo '!$B$16,IF(D875=16,'Tipo '!$B$17,IF(D875=17,'Tipo '!$B$18,IF(D875=18,'Tipo '!$B$19,IF(D875=19,'Tipo '!$B$20,IF(D875=20,'Tipo '!$B$21,"No ha seleccionado un tipo de contrato válido"))))))))))))))))))))</f>
        <v>No ha seleccionado un tipo de contrato válido</v>
      </c>
      <c r="F875" s="3"/>
      <c r="G875" s="3"/>
      <c r="H875" s="22"/>
      <c r="I875" s="22"/>
      <c r="J875" s="8"/>
      <c r="K875" s="41" t="str">
        <f>IF(J875=1,'Equivalencia BH-BMPT'!$D$2,IF(J875=2,'Equivalencia BH-BMPT'!$D$3,IF(J875=3,'Equivalencia BH-BMPT'!$D$4,IF(J875=4,'Equivalencia BH-BMPT'!$D$5,IF(J875=5,'Equivalencia BH-BMPT'!$D$6,IF(J875=6,'Equivalencia BH-BMPT'!$D$7,IF(J875=7,'Equivalencia BH-BMPT'!$D$8,IF(J875=8,'Equivalencia BH-BMPT'!$D$9,IF(J875=9,'Equivalencia BH-BMPT'!$D$10,IF(J875=10,'Equivalencia BH-BMPT'!$D$11,IF(J875=11,'Equivalencia BH-BMPT'!$D$12,IF(J875=12,'Equivalencia BH-BMPT'!$D$13,IF(J875=13,'Equivalencia BH-BMPT'!$D$14,IF(J875=14,'Equivalencia BH-BMPT'!$D$15,IF(J875=15,'Equivalencia BH-BMPT'!$D$16,IF(J875=16,'Equivalencia BH-BMPT'!$D$17,IF(J875=17,'Equivalencia BH-BMPT'!$D$18,IF(J875=18,'Equivalencia BH-BMPT'!$D$19,IF(J875=19,'Equivalencia BH-BMPT'!$D$20,IF(J875=20,'Equivalencia BH-BMPT'!$D$21,IF(J875=21,'Equivalencia BH-BMPT'!$D$22,IF(J875=22,'Equivalencia BH-BMPT'!$D$23,IF(J875=23,'Equivalencia BH-BMPT'!#REF!,IF(J875=24,'Equivalencia BH-BMPT'!$D$25,IF(J875=25,'Equivalencia BH-BMPT'!$D$26,IF(J875=26,'Equivalencia BH-BMPT'!$D$27,IF(J875=27,'Equivalencia BH-BMPT'!$D$28,IF(J875=28,'Equivalencia BH-BMPT'!$D$29,IF(J875=29,'Equivalencia BH-BMPT'!$D$30,IF(J875=30,'Equivalencia BH-BMPT'!$D$31,IF(J875=31,'Equivalencia BH-BMPT'!$D$32,IF(J875=32,'Equivalencia BH-BMPT'!$D$33,IF(J875=33,'Equivalencia BH-BMPT'!$D$34,IF(J875=34,'Equivalencia BH-BMPT'!$D$35,IF(J875=35,'Equivalencia BH-BMPT'!$D$36,IF(J875=36,'Equivalencia BH-BMPT'!$D$37,IF(J875=37,'Equivalencia BH-BMPT'!$D$38,IF(J875=38,'Equivalencia BH-BMPT'!#REF!,IF(J875=39,'Equivalencia BH-BMPT'!$D$40,IF(J875=40,'Equivalencia BH-BMPT'!$D$41,IF(J875=41,'Equivalencia BH-BMPT'!$D$42,IF(J875=42,'Equivalencia BH-BMPT'!$D$43,IF(J875=43,'Equivalencia BH-BMPT'!$D$44,IF(J875=44,'Equivalencia BH-BMPT'!$D$45,IF(J875=45,'Equivalencia BH-BMPT'!$D$46,"No ha seleccionado un número de programa")))))))))))))))))))))))))))))))))))))))))))))</f>
        <v>No ha seleccionado un número de programa</v>
      </c>
      <c r="L875" s="23"/>
      <c r="M875" s="18"/>
      <c r="N875" s="27"/>
      <c r="O875" s="24"/>
      <c r="P875" s="94"/>
      <c r="Q875" s="25"/>
      <c r="R875" s="25"/>
      <c r="S875" s="25"/>
      <c r="T875" s="25">
        <f t="shared" si="44"/>
        <v>0</v>
      </c>
      <c r="U875" s="25"/>
      <c r="V875" s="26"/>
      <c r="W875" s="26"/>
      <c r="X875" s="26"/>
      <c r="Y875" s="18"/>
      <c r="Z875" s="18"/>
      <c r="AA875" s="42"/>
      <c r="AB875" s="18"/>
      <c r="AC875" s="18"/>
      <c r="AD875" s="18"/>
      <c r="AE875" s="18"/>
      <c r="AF875" s="43" t="e">
        <f t="shared" si="45"/>
        <v>#DIV/0!</v>
      </c>
      <c r="AG875" s="44"/>
      <c r="AH875" s="44" t="b">
        <f t="shared" si="46"/>
        <v>1</v>
      </c>
    </row>
    <row r="876" spans="1:34" ht="44.25" customHeight="1" thickBot="1" x14ac:dyDescent="0.3">
      <c r="A876" s="18"/>
      <c r="B876" s="18"/>
      <c r="C876" s="3"/>
      <c r="D876" s="18"/>
      <c r="E876" s="3" t="str">
        <f>IF(D876=1,'Tipo '!$B$2,IF(D876=2,'Tipo '!$B$3,IF(D876=3,'Tipo '!$B$4,IF(D876=4,'Tipo '!$B$5,IF(D876=5,'Tipo '!$B$6,IF(D876=6,'Tipo '!$B$7,IF(D876=7,'Tipo '!$B$8,IF(D876=8,'Tipo '!$B$9,IF(D876=9,'Tipo '!$B$10,IF(D876=10,'Tipo '!$B$11,IF(D876=11,'Tipo '!$B$12,IF(D876=12,'Tipo '!$B$13,IF(D876=13,'Tipo '!$B$14,IF(D876=14,'Tipo '!$B$15,IF(D876=15,'Tipo '!$B$16,IF(D876=16,'Tipo '!$B$17,IF(D876=17,'Tipo '!$B$18,IF(D876=18,'Tipo '!$B$19,IF(D876=19,'Tipo '!$B$20,IF(D876=20,'Tipo '!$B$21,"No ha seleccionado un tipo de contrato válido"))))))))))))))))))))</f>
        <v>No ha seleccionado un tipo de contrato válido</v>
      </c>
      <c r="F876" s="3"/>
      <c r="G876" s="3"/>
      <c r="H876" s="22"/>
      <c r="I876" s="22"/>
      <c r="J876" s="8"/>
      <c r="K876" s="41" t="str">
        <f>IF(J876=1,'Equivalencia BH-BMPT'!$D$2,IF(J876=2,'Equivalencia BH-BMPT'!$D$3,IF(J876=3,'Equivalencia BH-BMPT'!$D$4,IF(J876=4,'Equivalencia BH-BMPT'!$D$5,IF(J876=5,'Equivalencia BH-BMPT'!$D$6,IF(J876=6,'Equivalencia BH-BMPT'!$D$7,IF(J876=7,'Equivalencia BH-BMPT'!$D$8,IF(J876=8,'Equivalencia BH-BMPT'!$D$9,IF(J876=9,'Equivalencia BH-BMPT'!$D$10,IF(J876=10,'Equivalencia BH-BMPT'!$D$11,IF(J876=11,'Equivalencia BH-BMPT'!$D$12,IF(J876=12,'Equivalencia BH-BMPT'!$D$13,IF(J876=13,'Equivalencia BH-BMPT'!$D$14,IF(J876=14,'Equivalencia BH-BMPT'!$D$15,IF(J876=15,'Equivalencia BH-BMPT'!$D$16,IF(J876=16,'Equivalencia BH-BMPT'!$D$17,IF(J876=17,'Equivalencia BH-BMPT'!$D$18,IF(J876=18,'Equivalencia BH-BMPT'!$D$19,IF(J876=19,'Equivalencia BH-BMPT'!$D$20,IF(J876=20,'Equivalencia BH-BMPT'!$D$21,IF(J876=21,'Equivalencia BH-BMPT'!$D$22,IF(J876=22,'Equivalencia BH-BMPT'!$D$23,IF(J876=23,'Equivalencia BH-BMPT'!#REF!,IF(J876=24,'Equivalencia BH-BMPT'!$D$25,IF(J876=25,'Equivalencia BH-BMPT'!$D$26,IF(J876=26,'Equivalencia BH-BMPT'!$D$27,IF(J876=27,'Equivalencia BH-BMPT'!$D$28,IF(J876=28,'Equivalencia BH-BMPT'!$D$29,IF(J876=29,'Equivalencia BH-BMPT'!$D$30,IF(J876=30,'Equivalencia BH-BMPT'!$D$31,IF(J876=31,'Equivalencia BH-BMPT'!$D$32,IF(J876=32,'Equivalencia BH-BMPT'!$D$33,IF(J876=33,'Equivalencia BH-BMPT'!$D$34,IF(J876=34,'Equivalencia BH-BMPT'!$D$35,IF(J876=35,'Equivalencia BH-BMPT'!$D$36,IF(J876=36,'Equivalencia BH-BMPT'!$D$37,IF(J876=37,'Equivalencia BH-BMPT'!$D$38,IF(J876=38,'Equivalencia BH-BMPT'!#REF!,IF(J876=39,'Equivalencia BH-BMPT'!$D$40,IF(J876=40,'Equivalencia BH-BMPT'!$D$41,IF(J876=41,'Equivalencia BH-BMPT'!$D$42,IF(J876=42,'Equivalencia BH-BMPT'!$D$43,IF(J876=43,'Equivalencia BH-BMPT'!$D$44,IF(J876=44,'Equivalencia BH-BMPT'!$D$45,IF(J876=45,'Equivalencia BH-BMPT'!$D$46,"No ha seleccionado un número de programa")))))))))))))))))))))))))))))))))))))))))))))</f>
        <v>No ha seleccionado un número de programa</v>
      </c>
      <c r="L876" s="23"/>
      <c r="M876" s="18"/>
      <c r="N876" s="27"/>
      <c r="O876" s="24"/>
      <c r="P876" s="94"/>
      <c r="Q876" s="25"/>
      <c r="R876" s="25"/>
      <c r="S876" s="25"/>
      <c r="T876" s="25">
        <f t="shared" si="44"/>
        <v>0</v>
      </c>
      <c r="U876" s="25"/>
      <c r="V876" s="26"/>
      <c r="W876" s="26"/>
      <c r="X876" s="26"/>
      <c r="Y876" s="18"/>
      <c r="Z876" s="18"/>
      <c r="AA876" s="42"/>
      <c r="AB876" s="18"/>
      <c r="AC876" s="18"/>
      <c r="AD876" s="18"/>
      <c r="AE876" s="18"/>
      <c r="AF876" s="43" t="e">
        <f t="shared" si="45"/>
        <v>#DIV/0!</v>
      </c>
      <c r="AG876" s="44"/>
      <c r="AH876" s="44" t="b">
        <f t="shared" si="46"/>
        <v>1</v>
      </c>
    </row>
    <row r="877" spans="1:34" ht="44.25" customHeight="1" thickBot="1" x14ac:dyDescent="0.3">
      <c r="A877" s="18"/>
      <c r="B877" s="18"/>
      <c r="C877" s="3"/>
      <c r="D877" s="18"/>
      <c r="E877" s="3" t="str">
        <f>IF(D877=1,'Tipo '!$B$2,IF(D877=2,'Tipo '!$B$3,IF(D877=3,'Tipo '!$B$4,IF(D877=4,'Tipo '!$B$5,IF(D877=5,'Tipo '!$B$6,IF(D877=6,'Tipo '!$B$7,IF(D877=7,'Tipo '!$B$8,IF(D877=8,'Tipo '!$B$9,IF(D877=9,'Tipo '!$B$10,IF(D877=10,'Tipo '!$B$11,IF(D877=11,'Tipo '!$B$12,IF(D877=12,'Tipo '!$B$13,IF(D877=13,'Tipo '!$B$14,IF(D877=14,'Tipo '!$B$15,IF(D877=15,'Tipo '!$B$16,IF(D877=16,'Tipo '!$B$17,IF(D877=17,'Tipo '!$B$18,IF(D877=18,'Tipo '!$B$19,IF(D877=19,'Tipo '!$B$20,IF(D877=20,'Tipo '!$B$21,"No ha seleccionado un tipo de contrato válido"))))))))))))))))))))</f>
        <v>No ha seleccionado un tipo de contrato válido</v>
      </c>
      <c r="F877" s="3"/>
      <c r="G877" s="3"/>
      <c r="H877" s="22"/>
      <c r="I877" s="22"/>
      <c r="J877" s="8"/>
      <c r="K877" s="41" t="str">
        <f>IF(J877=1,'Equivalencia BH-BMPT'!$D$2,IF(J877=2,'Equivalencia BH-BMPT'!$D$3,IF(J877=3,'Equivalencia BH-BMPT'!$D$4,IF(J877=4,'Equivalencia BH-BMPT'!$D$5,IF(J877=5,'Equivalencia BH-BMPT'!$D$6,IF(J877=6,'Equivalencia BH-BMPT'!$D$7,IF(J877=7,'Equivalencia BH-BMPT'!$D$8,IF(J877=8,'Equivalencia BH-BMPT'!$D$9,IF(J877=9,'Equivalencia BH-BMPT'!$D$10,IF(J877=10,'Equivalencia BH-BMPT'!$D$11,IF(J877=11,'Equivalencia BH-BMPT'!$D$12,IF(J877=12,'Equivalencia BH-BMPT'!$D$13,IF(J877=13,'Equivalencia BH-BMPT'!$D$14,IF(J877=14,'Equivalencia BH-BMPT'!$D$15,IF(J877=15,'Equivalencia BH-BMPT'!$D$16,IF(J877=16,'Equivalencia BH-BMPT'!$D$17,IF(J877=17,'Equivalencia BH-BMPT'!$D$18,IF(J877=18,'Equivalencia BH-BMPT'!$D$19,IF(J877=19,'Equivalencia BH-BMPT'!$D$20,IF(J877=20,'Equivalencia BH-BMPT'!$D$21,IF(J877=21,'Equivalencia BH-BMPT'!$D$22,IF(J877=22,'Equivalencia BH-BMPT'!$D$23,IF(J877=23,'Equivalencia BH-BMPT'!#REF!,IF(J877=24,'Equivalencia BH-BMPT'!$D$25,IF(J877=25,'Equivalencia BH-BMPT'!$D$26,IF(J877=26,'Equivalencia BH-BMPT'!$D$27,IF(J877=27,'Equivalencia BH-BMPT'!$D$28,IF(J877=28,'Equivalencia BH-BMPT'!$D$29,IF(J877=29,'Equivalencia BH-BMPT'!$D$30,IF(J877=30,'Equivalencia BH-BMPT'!$D$31,IF(J877=31,'Equivalencia BH-BMPT'!$D$32,IF(J877=32,'Equivalencia BH-BMPT'!$D$33,IF(J877=33,'Equivalencia BH-BMPT'!$D$34,IF(J877=34,'Equivalencia BH-BMPT'!$D$35,IF(J877=35,'Equivalencia BH-BMPT'!$D$36,IF(J877=36,'Equivalencia BH-BMPT'!$D$37,IF(J877=37,'Equivalencia BH-BMPT'!$D$38,IF(J877=38,'Equivalencia BH-BMPT'!#REF!,IF(J877=39,'Equivalencia BH-BMPT'!$D$40,IF(J877=40,'Equivalencia BH-BMPT'!$D$41,IF(J877=41,'Equivalencia BH-BMPT'!$D$42,IF(J877=42,'Equivalencia BH-BMPT'!$D$43,IF(J877=43,'Equivalencia BH-BMPT'!$D$44,IF(J877=44,'Equivalencia BH-BMPT'!$D$45,IF(J877=45,'Equivalencia BH-BMPT'!$D$46,"No ha seleccionado un número de programa")))))))))))))))))))))))))))))))))))))))))))))</f>
        <v>No ha seleccionado un número de programa</v>
      </c>
      <c r="L877" s="23"/>
      <c r="M877" s="18"/>
      <c r="N877" s="27"/>
      <c r="O877" s="24"/>
      <c r="P877" s="94"/>
      <c r="Q877" s="25"/>
      <c r="R877" s="25"/>
      <c r="S877" s="25"/>
      <c r="T877" s="25">
        <f t="shared" si="44"/>
        <v>0</v>
      </c>
      <c r="U877" s="25"/>
      <c r="V877" s="26"/>
      <c r="W877" s="26"/>
      <c r="X877" s="26"/>
      <c r="Y877" s="18"/>
      <c r="Z877" s="18"/>
      <c r="AA877" s="42"/>
      <c r="AB877" s="18"/>
      <c r="AC877" s="18"/>
      <c r="AD877" s="18"/>
      <c r="AE877" s="18"/>
      <c r="AF877" s="43" t="e">
        <f t="shared" si="45"/>
        <v>#DIV/0!</v>
      </c>
      <c r="AG877" s="44"/>
      <c r="AH877" s="44" t="b">
        <f t="shared" si="46"/>
        <v>1</v>
      </c>
    </row>
    <row r="878" spans="1:34" ht="44.25" customHeight="1" thickBot="1" x14ac:dyDescent="0.3">
      <c r="A878" s="18"/>
      <c r="B878" s="18"/>
      <c r="C878" s="3"/>
      <c r="D878" s="18"/>
      <c r="E878" s="3" t="str">
        <f>IF(D878=1,'Tipo '!$B$2,IF(D878=2,'Tipo '!$B$3,IF(D878=3,'Tipo '!$B$4,IF(D878=4,'Tipo '!$B$5,IF(D878=5,'Tipo '!$B$6,IF(D878=6,'Tipo '!$B$7,IF(D878=7,'Tipo '!$B$8,IF(D878=8,'Tipo '!$B$9,IF(D878=9,'Tipo '!$B$10,IF(D878=10,'Tipo '!$B$11,IF(D878=11,'Tipo '!$B$12,IF(D878=12,'Tipo '!$B$13,IF(D878=13,'Tipo '!$B$14,IF(D878=14,'Tipo '!$B$15,IF(D878=15,'Tipo '!$B$16,IF(D878=16,'Tipo '!$B$17,IF(D878=17,'Tipo '!$B$18,IF(D878=18,'Tipo '!$B$19,IF(D878=19,'Tipo '!$B$20,IF(D878=20,'Tipo '!$B$21,"No ha seleccionado un tipo de contrato válido"))))))))))))))))))))</f>
        <v>No ha seleccionado un tipo de contrato válido</v>
      </c>
      <c r="F878" s="3"/>
      <c r="G878" s="3"/>
      <c r="H878" s="22"/>
      <c r="I878" s="22"/>
      <c r="J878" s="8"/>
      <c r="K878" s="41" t="str">
        <f>IF(J878=1,'Equivalencia BH-BMPT'!$D$2,IF(J878=2,'Equivalencia BH-BMPT'!$D$3,IF(J878=3,'Equivalencia BH-BMPT'!$D$4,IF(J878=4,'Equivalencia BH-BMPT'!$D$5,IF(J878=5,'Equivalencia BH-BMPT'!$D$6,IF(J878=6,'Equivalencia BH-BMPT'!$D$7,IF(J878=7,'Equivalencia BH-BMPT'!$D$8,IF(J878=8,'Equivalencia BH-BMPT'!$D$9,IF(J878=9,'Equivalencia BH-BMPT'!$D$10,IF(J878=10,'Equivalencia BH-BMPT'!$D$11,IF(J878=11,'Equivalencia BH-BMPT'!$D$12,IF(J878=12,'Equivalencia BH-BMPT'!$D$13,IF(J878=13,'Equivalencia BH-BMPT'!$D$14,IF(J878=14,'Equivalencia BH-BMPT'!$D$15,IF(J878=15,'Equivalencia BH-BMPT'!$D$16,IF(J878=16,'Equivalencia BH-BMPT'!$D$17,IF(J878=17,'Equivalencia BH-BMPT'!$D$18,IF(J878=18,'Equivalencia BH-BMPT'!$D$19,IF(J878=19,'Equivalencia BH-BMPT'!$D$20,IF(J878=20,'Equivalencia BH-BMPT'!$D$21,IF(J878=21,'Equivalencia BH-BMPT'!$D$22,IF(J878=22,'Equivalencia BH-BMPT'!$D$23,IF(J878=23,'Equivalencia BH-BMPT'!#REF!,IF(J878=24,'Equivalencia BH-BMPT'!$D$25,IF(J878=25,'Equivalencia BH-BMPT'!$D$26,IF(J878=26,'Equivalencia BH-BMPT'!$D$27,IF(J878=27,'Equivalencia BH-BMPT'!$D$28,IF(J878=28,'Equivalencia BH-BMPT'!$D$29,IF(J878=29,'Equivalencia BH-BMPT'!$D$30,IF(J878=30,'Equivalencia BH-BMPT'!$D$31,IF(J878=31,'Equivalencia BH-BMPT'!$D$32,IF(J878=32,'Equivalencia BH-BMPT'!$D$33,IF(J878=33,'Equivalencia BH-BMPT'!$D$34,IF(J878=34,'Equivalencia BH-BMPT'!$D$35,IF(J878=35,'Equivalencia BH-BMPT'!$D$36,IF(J878=36,'Equivalencia BH-BMPT'!$D$37,IF(J878=37,'Equivalencia BH-BMPT'!$D$38,IF(J878=38,'Equivalencia BH-BMPT'!#REF!,IF(J878=39,'Equivalencia BH-BMPT'!$D$40,IF(J878=40,'Equivalencia BH-BMPT'!$D$41,IF(J878=41,'Equivalencia BH-BMPT'!$D$42,IF(J878=42,'Equivalencia BH-BMPT'!$D$43,IF(J878=43,'Equivalencia BH-BMPT'!$D$44,IF(J878=44,'Equivalencia BH-BMPT'!$D$45,IF(J878=45,'Equivalencia BH-BMPT'!$D$46,"No ha seleccionado un número de programa")))))))))))))))))))))))))))))))))))))))))))))</f>
        <v>No ha seleccionado un número de programa</v>
      </c>
      <c r="L878" s="23"/>
      <c r="M878" s="18"/>
      <c r="N878" s="27"/>
      <c r="O878" s="24"/>
      <c r="P878" s="94"/>
      <c r="Q878" s="25"/>
      <c r="R878" s="25"/>
      <c r="S878" s="25"/>
      <c r="T878" s="25">
        <f t="shared" si="44"/>
        <v>0</v>
      </c>
      <c r="U878" s="25"/>
      <c r="V878" s="26"/>
      <c r="W878" s="26"/>
      <c r="X878" s="26"/>
      <c r="Y878" s="18"/>
      <c r="Z878" s="18"/>
      <c r="AA878" s="42"/>
      <c r="AB878" s="18"/>
      <c r="AC878" s="18"/>
      <c r="AD878" s="18"/>
      <c r="AE878" s="18"/>
      <c r="AF878" s="43" t="e">
        <f t="shared" si="45"/>
        <v>#DIV/0!</v>
      </c>
      <c r="AG878" s="44"/>
      <c r="AH878" s="44" t="b">
        <f t="shared" si="46"/>
        <v>1</v>
      </c>
    </row>
    <row r="879" spans="1:34" ht="44.25" customHeight="1" thickBot="1" x14ac:dyDescent="0.3">
      <c r="A879" s="18"/>
      <c r="B879" s="18"/>
      <c r="C879" s="3"/>
      <c r="D879" s="18"/>
      <c r="E879" s="3" t="str">
        <f>IF(D879=1,'Tipo '!$B$2,IF(D879=2,'Tipo '!$B$3,IF(D879=3,'Tipo '!$B$4,IF(D879=4,'Tipo '!$B$5,IF(D879=5,'Tipo '!$B$6,IF(D879=6,'Tipo '!$B$7,IF(D879=7,'Tipo '!$B$8,IF(D879=8,'Tipo '!$B$9,IF(D879=9,'Tipo '!$B$10,IF(D879=10,'Tipo '!$B$11,IF(D879=11,'Tipo '!$B$12,IF(D879=12,'Tipo '!$B$13,IF(D879=13,'Tipo '!$B$14,IF(D879=14,'Tipo '!$B$15,IF(D879=15,'Tipo '!$B$16,IF(D879=16,'Tipo '!$B$17,IF(D879=17,'Tipo '!$B$18,IF(D879=18,'Tipo '!$B$19,IF(D879=19,'Tipo '!$B$20,IF(D879=20,'Tipo '!$B$21,"No ha seleccionado un tipo de contrato válido"))))))))))))))))))))</f>
        <v>No ha seleccionado un tipo de contrato válido</v>
      </c>
      <c r="F879" s="3"/>
      <c r="G879" s="3"/>
      <c r="H879" s="22"/>
      <c r="I879" s="22"/>
      <c r="J879" s="8"/>
      <c r="K879" s="41" t="str">
        <f>IF(J879=1,'Equivalencia BH-BMPT'!$D$2,IF(J879=2,'Equivalencia BH-BMPT'!$D$3,IF(J879=3,'Equivalencia BH-BMPT'!$D$4,IF(J879=4,'Equivalencia BH-BMPT'!$D$5,IF(J879=5,'Equivalencia BH-BMPT'!$D$6,IF(J879=6,'Equivalencia BH-BMPT'!$D$7,IF(J879=7,'Equivalencia BH-BMPT'!$D$8,IF(J879=8,'Equivalencia BH-BMPT'!$D$9,IF(J879=9,'Equivalencia BH-BMPT'!$D$10,IF(J879=10,'Equivalencia BH-BMPT'!$D$11,IF(J879=11,'Equivalencia BH-BMPT'!$D$12,IF(J879=12,'Equivalencia BH-BMPT'!$D$13,IF(J879=13,'Equivalencia BH-BMPT'!$D$14,IF(J879=14,'Equivalencia BH-BMPT'!$D$15,IF(J879=15,'Equivalencia BH-BMPT'!$D$16,IF(J879=16,'Equivalencia BH-BMPT'!$D$17,IF(J879=17,'Equivalencia BH-BMPT'!$D$18,IF(J879=18,'Equivalencia BH-BMPT'!$D$19,IF(J879=19,'Equivalencia BH-BMPT'!$D$20,IF(J879=20,'Equivalencia BH-BMPT'!$D$21,IF(J879=21,'Equivalencia BH-BMPT'!$D$22,IF(J879=22,'Equivalencia BH-BMPT'!$D$23,IF(J879=23,'Equivalencia BH-BMPT'!#REF!,IF(J879=24,'Equivalencia BH-BMPT'!$D$25,IF(J879=25,'Equivalencia BH-BMPT'!$D$26,IF(J879=26,'Equivalencia BH-BMPT'!$D$27,IF(J879=27,'Equivalencia BH-BMPT'!$D$28,IF(J879=28,'Equivalencia BH-BMPT'!$D$29,IF(J879=29,'Equivalencia BH-BMPT'!$D$30,IF(J879=30,'Equivalencia BH-BMPT'!$D$31,IF(J879=31,'Equivalencia BH-BMPT'!$D$32,IF(J879=32,'Equivalencia BH-BMPT'!$D$33,IF(J879=33,'Equivalencia BH-BMPT'!$D$34,IF(J879=34,'Equivalencia BH-BMPT'!$D$35,IF(J879=35,'Equivalencia BH-BMPT'!$D$36,IF(J879=36,'Equivalencia BH-BMPT'!$D$37,IF(J879=37,'Equivalencia BH-BMPT'!$D$38,IF(J879=38,'Equivalencia BH-BMPT'!#REF!,IF(J879=39,'Equivalencia BH-BMPT'!$D$40,IF(J879=40,'Equivalencia BH-BMPT'!$D$41,IF(J879=41,'Equivalencia BH-BMPT'!$D$42,IF(J879=42,'Equivalencia BH-BMPT'!$D$43,IF(J879=43,'Equivalencia BH-BMPT'!$D$44,IF(J879=44,'Equivalencia BH-BMPT'!$D$45,IF(J879=45,'Equivalencia BH-BMPT'!$D$46,"No ha seleccionado un número de programa")))))))))))))))))))))))))))))))))))))))))))))</f>
        <v>No ha seleccionado un número de programa</v>
      </c>
      <c r="L879" s="23"/>
      <c r="M879" s="18"/>
      <c r="N879" s="27"/>
      <c r="O879" s="24"/>
      <c r="P879" s="94"/>
      <c r="Q879" s="25"/>
      <c r="R879" s="25"/>
      <c r="S879" s="25"/>
      <c r="T879" s="25">
        <f t="shared" si="44"/>
        <v>0</v>
      </c>
      <c r="U879" s="25"/>
      <c r="V879" s="26"/>
      <c r="W879" s="26"/>
      <c r="X879" s="26"/>
      <c r="Y879" s="18"/>
      <c r="Z879" s="18"/>
      <c r="AA879" s="42"/>
      <c r="AB879" s="18"/>
      <c r="AC879" s="18"/>
      <c r="AD879" s="18"/>
      <c r="AE879" s="18"/>
      <c r="AF879" s="43" t="e">
        <f t="shared" si="45"/>
        <v>#DIV/0!</v>
      </c>
      <c r="AG879" s="44"/>
      <c r="AH879" s="44" t="b">
        <f t="shared" si="46"/>
        <v>1</v>
      </c>
    </row>
    <row r="880" spans="1:34" ht="44.25" customHeight="1" thickBot="1" x14ac:dyDescent="0.3">
      <c r="A880" s="18"/>
      <c r="B880" s="18"/>
      <c r="C880" s="3"/>
      <c r="D880" s="18"/>
      <c r="E880" s="3" t="str">
        <f>IF(D880=1,'Tipo '!$B$2,IF(D880=2,'Tipo '!$B$3,IF(D880=3,'Tipo '!$B$4,IF(D880=4,'Tipo '!$B$5,IF(D880=5,'Tipo '!$B$6,IF(D880=6,'Tipo '!$B$7,IF(D880=7,'Tipo '!$B$8,IF(D880=8,'Tipo '!$B$9,IF(D880=9,'Tipo '!$B$10,IF(D880=10,'Tipo '!$B$11,IF(D880=11,'Tipo '!$B$12,IF(D880=12,'Tipo '!$B$13,IF(D880=13,'Tipo '!$B$14,IF(D880=14,'Tipo '!$B$15,IF(D880=15,'Tipo '!$B$16,IF(D880=16,'Tipo '!$B$17,IF(D880=17,'Tipo '!$B$18,IF(D880=18,'Tipo '!$B$19,IF(D880=19,'Tipo '!$B$20,IF(D880=20,'Tipo '!$B$21,"No ha seleccionado un tipo de contrato válido"))))))))))))))))))))</f>
        <v>No ha seleccionado un tipo de contrato válido</v>
      </c>
      <c r="F880" s="3"/>
      <c r="G880" s="3"/>
      <c r="H880" s="22"/>
      <c r="I880" s="22"/>
      <c r="J880" s="8"/>
      <c r="K880" s="41" t="str">
        <f>IF(J880=1,'Equivalencia BH-BMPT'!$D$2,IF(J880=2,'Equivalencia BH-BMPT'!$D$3,IF(J880=3,'Equivalencia BH-BMPT'!$D$4,IF(J880=4,'Equivalencia BH-BMPT'!$D$5,IF(J880=5,'Equivalencia BH-BMPT'!$D$6,IF(J880=6,'Equivalencia BH-BMPT'!$D$7,IF(J880=7,'Equivalencia BH-BMPT'!$D$8,IF(J880=8,'Equivalencia BH-BMPT'!$D$9,IF(J880=9,'Equivalencia BH-BMPT'!$D$10,IF(J880=10,'Equivalencia BH-BMPT'!$D$11,IF(J880=11,'Equivalencia BH-BMPT'!$D$12,IF(J880=12,'Equivalencia BH-BMPT'!$D$13,IF(J880=13,'Equivalencia BH-BMPT'!$D$14,IF(J880=14,'Equivalencia BH-BMPT'!$D$15,IF(J880=15,'Equivalencia BH-BMPT'!$D$16,IF(J880=16,'Equivalencia BH-BMPT'!$D$17,IF(J880=17,'Equivalencia BH-BMPT'!$D$18,IF(J880=18,'Equivalencia BH-BMPT'!$D$19,IF(J880=19,'Equivalencia BH-BMPT'!$D$20,IF(J880=20,'Equivalencia BH-BMPT'!$D$21,IF(J880=21,'Equivalencia BH-BMPT'!$D$22,IF(J880=22,'Equivalencia BH-BMPT'!$D$23,IF(J880=23,'Equivalencia BH-BMPT'!#REF!,IF(J880=24,'Equivalencia BH-BMPT'!$D$25,IF(J880=25,'Equivalencia BH-BMPT'!$D$26,IF(J880=26,'Equivalencia BH-BMPT'!$D$27,IF(J880=27,'Equivalencia BH-BMPT'!$D$28,IF(J880=28,'Equivalencia BH-BMPT'!$D$29,IF(J880=29,'Equivalencia BH-BMPT'!$D$30,IF(J880=30,'Equivalencia BH-BMPT'!$D$31,IF(J880=31,'Equivalencia BH-BMPT'!$D$32,IF(J880=32,'Equivalencia BH-BMPT'!$D$33,IF(J880=33,'Equivalencia BH-BMPT'!$D$34,IF(J880=34,'Equivalencia BH-BMPT'!$D$35,IF(J880=35,'Equivalencia BH-BMPT'!$D$36,IF(J880=36,'Equivalencia BH-BMPT'!$D$37,IF(J880=37,'Equivalencia BH-BMPT'!$D$38,IF(J880=38,'Equivalencia BH-BMPT'!#REF!,IF(J880=39,'Equivalencia BH-BMPT'!$D$40,IF(J880=40,'Equivalencia BH-BMPT'!$D$41,IF(J880=41,'Equivalencia BH-BMPT'!$D$42,IF(J880=42,'Equivalencia BH-BMPT'!$D$43,IF(J880=43,'Equivalencia BH-BMPT'!$D$44,IF(J880=44,'Equivalencia BH-BMPT'!$D$45,IF(J880=45,'Equivalencia BH-BMPT'!$D$46,"No ha seleccionado un número de programa")))))))))))))))))))))))))))))))))))))))))))))</f>
        <v>No ha seleccionado un número de programa</v>
      </c>
      <c r="L880" s="23"/>
      <c r="M880" s="18"/>
      <c r="N880" s="27"/>
      <c r="O880" s="24"/>
      <c r="P880" s="94"/>
      <c r="Q880" s="25"/>
      <c r="R880" s="25"/>
      <c r="S880" s="25"/>
      <c r="T880" s="25">
        <f t="shared" si="44"/>
        <v>0</v>
      </c>
      <c r="U880" s="25"/>
      <c r="V880" s="26"/>
      <c r="W880" s="26"/>
      <c r="X880" s="26"/>
      <c r="Y880" s="18"/>
      <c r="Z880" s="18"/>
      <c r="AA880" s="42"/>
      <c r="AB880" s="18"/>
      <c r="AC880" s="18"/>
      <c r="AD880" s="18"/>
      <c r="AE880" s="18"/>
      <c r="AF880" s="43" t="e">
        <f t="shared" si="45"/>
        <v>#DIV/0!</v>
      </c>
      <c r="AG880" s="44"/>
      <c r="AH880" s="44" t="b">
        <f t="shared" si="46"/>
        <v>1</v>
      </c>
    </row>
    <row r="881" spans="1:34" ht="44.25" customHeight="1" thickBot="1" x14ac:dyDescent="0.3">
      <c r="A881" s="18"/>
      <c r="B881" s="18"/>
      <c r="C881" s="3"/>
      <c r="D881" s="18"/>
      <c r="E881" s="3" t="str">
        <f>IF(D881=1,'Tipo '!$B$2,IF(D881=2,'Tipo '!$B$3,IF(D881=3,'Tipo '!$B$4,IF(D881=4,'Tipo '!$B$5,IF(D881=5,'Tipo '!$B$6,IF(D881=6,'Tipo '!$B$7,IF(D881=7,'Tipo '!$B$8,IF(D881=8,'Tipo '!$B$9,IF(D881=9,'Tipo '!$B$10,IF(D881=10,'Tipo '!$B$11,IF(D881=11,'Tipo '!$B$12,IF(D881=12,'Tipo '!$B$13,IF(D881=13,'Tipo '!$B$14,IF(D881=14,'Tipo '!$B$15,IF(D881=15,'Tipo '!$B$16,IF(D881=16,'Tipo '!$B$17,IF(D881=17,'Tipo '!$B$18,IF(D881=18,'Tipo '!$B$19,IF(D881=19,'Tipo '!$B$20,IF(D881=20,'Tipo '!$B$21,"No ha seleccionado un tipo de contrato válido"))))))))))))))))))))</f>
        <v>No ha seleccionado un tipo de contrato válido</v>
      </c>
      <c r="F881" s="3"/>
      <c r="G881" s="3"/>
      <c r="H881" s="22"/>
      <c r="I881" s="22"/>
      <c r="J881" s="8"/>
      <c r="K881" s="41" t="str">
        <f>IF(J881=1,'Equivalencia BH-BMPT'!$D$2,IF(J881=2,'Equivalencia BH-BMPT'!$D$3,IF(J881=3,'Equivalencia BH-BMPT'!$D$4,IF(J881=4,'Equivalencia BH-BMPT'!$D$5,IF(J881=5,'Equivalencia BH-BMPT'!$D$6,IF(J881=6,'Equivalencia BH-BMPT'!$D$7,IF(J881=7,'Equivalencia BH-BMPT'!$D$8,IF(J881=8,'Equivalencia BH-BMPT'!$D$9,IF(J881=9,'Equivalencia BH-BMPT'!$D$10,IF(J881=10,'Equivalencia BH-BMPT'!$D$11,IF(J881=11,'Equivalencia BH-BMPT'!$D$12,IF(J881=12,'Equivalencia BH-BMPT'!$D$13,IF(J881=13,'Equivalencia BH-BMPT'!$D$14,IF(J881=14,'Equivalencia BH-BMPT'!$D$15,IF(J881=15,'Equivalencia BH-BMPT'!$D$16,IF(J881=16,'Equivalencia BH-BMPT'!$D$17,IF(J881=17,'Equivalencia BH-BMPT'!$D$18,IF(J881=18,'Equivalencia BH-BMPT'!$D$19,IF(J881=19,'Equivalencia BH-BMPT'!$D$20,IF(J881=20,'Equivalencia BH-BMPT'!$D$21,IF(J881=21,'Equivalencia BH-BMPT'!$D$22,IF(J881=22,'Equivalencia BH-BMPT'!$D$23,IF(J881=23,'Equivalencia BH-BMPT'!#REF!,IF(J881=24,'Equivalencia BH-BMPT'!$D$25,IF(J881=25,'Equivalencia BH-BMPT'!$D$26,IF(J881=26,'Equivalencia BH-BMPT'!$D$27,IF(J881=27,'Equivalencia BH-BMPT'!$D$28,IF(J881=28,'Equivalencia BH-BMPT'!$D$29,IF(J881=29,'Equivalencia BH-BMPT'!$D$30,IF(J881=30,'Equivalencia BH-BMPT'!$D$31,IF(J881=31,'Equivalencia BH-BMPT'!$D$32,IF(J881=32,'Equivalencia BH-BMPT'!$D$33,IF(J881=33,'Equivalencia BH-BMPT'!$D$34,IF(J881=34,'Equivalencia BH-BMPT'!$D$35,IF(J881=35,'Equivalencia BH-BMPT'!$D$36,IF(J881=36,'Equivalencia BH-BMPT'!$D$37,IF(J881=37,'Equivalencia BH-BMPT'!$D$38,IF(J881=38,'Equivalencia BH-BMPT'!#REF!,IF(J881=39,'Equivalencia BH-BMPT'!$D$40,IF(J881=40,'Equivalencia BH-BMPT'!$D$41,IF(J881=41,'Equivalencia BH-BMPT'!$D$42,IF(J881=42,'Equivalencia BH-BMPT'!$D$43,IF(J881=43,'Equivalencia BH-BMPT'!$D$44,IF(J881=44,'Equivalencia BH-BMPT'!$D$45,IF(J881=45,'Equivalencia BH-BMPT'!$D$46,"No ha seleccionado un número de programa")))))))))))))))))))))))))))))))))))))))))))))</f>
        <v>No ha seleccionado un número de programa</v>
      </c>
      <c r="L881" s="23"/>
      <c r="M881" s="18"/>
      <c r="N881" s="27"/>
      <c r="O881" s="24"/>
      <c r="P881" s="94"/>
      <c r="Q881" s="25"/>
      <c r="R881" s="25"/>
      <c r="S881" s="25"/>
      <c r="T881" s="25">
        <f t="shared" ref="T881:T924" si="47">O881+Q881+S881</f>
        <v>0</v>
      </c>
      <c r="U881" s="25"/>
      <c r="V881" s="26"/>
      <c r="W881" s="26"/>
      <c r="X881" s="26"/>
      <c r="Y881" s="18"/>
      <c r="Z881" s="18"/>
      <c r="AA881" s="42"/>
      <c r="AB881" s="18"/>
      <c r="AC881" s="18"/>
      <c r="AD881" s="18"/>
      <c r="AE881" s="18"/>
      <c r="AF881" s="43" t="e">
        <f t="shared" ref="AF881:AF924" si="48">SUM(U881/T881)</f>
        <v>#DIV/0!</v>
      </c>
      <c r="AG881" s="44"/>
      <c r="AH881" s="44" t="b">
        <f t="shared" ref="AH881:AH924" si="49">IF(I881="Funcionamiento",J881=0,J881="")</f>
        <v>1</v>
      </c>
    </row>
    <row r="882" spans="1:34" ht="44.25" customHeight="1" thickBot="1" x14ac:dyDescent="0.3">
      <c r="A882" s="18"/>
      <c r="B882" s="18"/>
      <c r="C882" s="3"/>
      <c r="D882" s="18"/>
      <c r="E882" s="3" t="str">
        <f>IF(D882=1,'Tipo '!$B$2,IF(D882=2,'Tipo '!$B$3,IF(D882=3,'Tipo '!$B$4,IF(D882=4,'Tipo '!$B$5,IF(D882=5,'Tipo '!$B$6,IF(D882=6,'Tipo '!$B$7,IF(D882=7,'Tipo '!$B$8,IF(D882=8,'Tipo '!$B$9,IF(D882=9,'Tipo '!$B$10,IF(D882=10,'Tipo '!$B$11,IF(D882=11,'Tipo '!$B$12,IF(D882=12,'Tipo '!$B$13,IF(D882=13,'Tipo '!$B$14,IF(D882=14,'Tipo '!$B$15,IF(D882=15,'Tipo '!$B$16,IF(D882=16,'Tipo '!$B$17,IF(D882=17,'Tipo '!$B$18,IF(D882=18,'Tipo '!$B$19,IF(D882=19,'Tipo '!$B$20,IF(D882=20,'Tipo '!$B$21,"No ha seleccionado un tipo de contrato válido"))))))))))))))))))))</f>
        <v>No ha seleccionado un tipo de contrato válido</v>
      </c>
      <c r="F882" s="3"/>
      <c r="G882" s="3"/>
      <c r="H882" s="22"/>
      <c r="I882" s="22"/>
      <c r="J882" s="8"/>
      <c r="K882" s="41" t="str">
        <f>IF(J882=1,'Equivalencia BH-BMPT'!$D$2,IF(J882=2,'Equivalencia BH-BMPT'!$D$3,IF(J882=3,'Equivalencia BH-BMPT'!$D$4,IF(J882=4,'Equivalencia BH-BMPT'!$D$5,IF(J882=5,'Equivalencia BH-BMPT'!$D$6,IF(J882=6,'Equivalencia BH-BMPT'!$D$7,IF(J882=7,'Equivalencia BH-BMPT'!$D$8,IF(J882=8,'Equivalencia BH-BMPT'!$D$9,IF(J882=9,'Equivalencia BH-BMPT'!$D$10,IF(J882=10,'Equivalencia BH-BMPT'!$D$11,IF(J882=11,'Equivalencia BH-BMPT'!$D$12,IF(J882=12,'Equivalencia BH-BMPT'!$D$13,IF(J882=13,'Equivalencia BH-BMPT'!$D$14,IF(J882=14,'Equivalencia BH-BMPT'!$D$15,IF(J882=15,'Equivalencia BH-BMPT'!$D$16,IF(J882=16,'Equivalencia BH-BMPT'!$D$17,IF(J882=17,'Equivalencia BH-BMPT'!$D$18,IF(J882=18,'Equivalencia BH-BMPT'!$D$19,IF(J882=19,'Equivalencia BH-BMPT'!$D$20,IF(J882=20,'Equivalencia BH-BMPT'!$D$21,IF(J882=21,'Equivalencia BH-BMPT'!$D$22,IF(J882=22,'Equivalencia BH-BMPT'!$D$23,IF(J882=23,'Equivalencia BH-BMPT'!#REF!,IF(J882=24,'Equivalencia BH-BMPT'!$D$25,IF(J882=25,'Equivalencia BH-BMPT'!$D$26,IF(J882=26,'Equivalencia BH-BMPT'!$D$27,IF(J882=27,'Equivalencia BH-BMPT'!$D$28,IF(J882=28,'Equivalencia BH-BMPT'!$D$29,IF(J882=29,'Equivalencia BH-BMPT'!$D$30,IF(J882=30,'Equivalencia BH-BMPT'!$D$31,IF(J882=31,'Equivalencia BH-BMPT'!$D$32,IF(J882=32,'Equivalencia BH-BMPT'!$D$33,IF(J882=33,'Equivalencia BH-BMPT'!$D$34,IF(J882=34,'Equivalencia BH-BMPT'!$D$35,IF(J882=35,'Equivalencia BH-BMPT'!$D$36,IF(J882=36,'Equivalencia BH-BMPT'!$D$37,IF(J882=37,'Equivalencia BH-BMPT'!$D$38,IF(J882=38,'Equivalencia BH-BMPT'!#REF!,IF(J882=39,'Equivalencia BH-BMPT'!$D$40,IF(J882=40,'Equivalencia BH-BMPT'!$D$41,IF(J882=41,'Equivalencia BH-BMPT'!$D$42,IF(J882=42,'Equivalencia BH-BMPT'!$D$43,IF(J882=43,'Equivalencia BH-BMPT'!$D$44,IF(J882=44,'Equivalencia BH-BMPT'!$D$45,IF(J882=45,'Equivalencia BH-BMPT'!$D$46,"No ha seleccionado un número de programa")))))))))))))))))))))))))))))))))))))))))))))</f>
        <v>No ha seleccionado un número de programa</v>
      </c>
      <c r="L882" s="23"/>
      <c r="M882" s="18"/>
      <c r="N882" s="27"/>
      <c r="O882" s="24"/>
      <c r="P882" s="94"/>
      <c r="Q882" s="25"/>
      <c r="R882" s="25"/>
      <c r="S882" s="25"/>
      <c r="T882" s="25">
        <f t="shared" si="47"/>
        <v>0</v>
      </c>
      <c r="U882" s="25"/>
      <c r="V882" s="26"/>
      <c r="W882" s="26"/>
      <c r="X882" s="26"/>
      <c r="Y882" s="18"/>
      <c r="Z882" s="18"/>
      <c r="AA882" s="42"/>
      <c r="AB882" s="18"/>
      <c r="AC882" s="18"/>
      <c r="AD882" s="18"/>
      <c r="AE882" s="18"/>
      <c r="AF882" s="43" t="e">
        <f t="shared" si="48"/>
        <v>#DIV/0!</v>
      </c>
      <c r="AG882" s="44"/>
      <c r="AH882" s="44" t="b">
        <f t="shared" si="49"/>
        <v>1</v>
      </c>
    </row>
    <row r="883" spans="1:34" ht="44.25" customHeight="1" thickBot="1" x14ac:dyDescent="0.3">
      <c r="A883" s="18"/>
      <c r="B883" s="18"/>
      <c r="C883" s="3"/>
      <c r="D883" s="18"/>
      <c r="E883" s="3" t="str">
        <f>IF(D883=1,'Tipo '!$B$2,IF(D883=2,'Tipo '!$B$3,IF(D883=3,'Tipo '!$B$4,IF(D883=4,'Tipo '!$B$5,IF(D883=5,'Tipo '!$B$6,IF(D883=6,'Tipo '!$B$7,IF(D883=7,'Tipo '!$B$8,IF(D883=8,'Tipo '!$B$9,IF(D883=9,'Tipo '!$B$10,IF(D883=10,'Tipo '!$B$11,IF(D883=11,'Tipo '!$B$12,IF(D883=12,'Tipo '!$B$13,IF(D883=13,'Tipo '!$B$14,IF(D883=14,'Tipo '!$B$15,IF(D883=15,'Tipo '!$B$16,IF(D883=16,'Tipo '!$B$17,IF(D883=17,'Tipo '!$B$18,IF(D883=18,'Tipo '!$B$19,IF(D883=19,'Tipo '!$B$20,IF(D883=20,'Tipo '!$B$21,"No ha seleccionado un tipo de contrato válido"))))))))))))))))))))</f>
        <v>No ha seleccionado un tipo de contrato válido</v>
      </c>
      <c r="F883" s="3"/>
      <c r="G883" s="3"/>
      <c r="H883" s="22"/>
      <c r="I883" s="22"/>
      <c r="J883" s="8"/>
      <c r="K883" s="41" t="str">
        <f>IF(J883=1,'Equivalencia BH-BMPT'!$D$2,IF(J883=2,'Equivalencia BH-BMPT'!$D$3,IF(J883=3,'Equivalencia BH-BMPT'!$D$4,IF(J883=4,'Equivalencia BH-BMPT'!$D$5,IF(J883=5,'Equivalencia BH-BMPT'!$D$6,IF(J883=6,'Equivalencia BH-BMPT'!$D$7,IF(J883=7,'Equivalencia BH-BMPT'!$D$8,IF(J883=8,'Equivalencia BH-BMPT'!$D$9,IF(J883=9,'Equivalencia BH-BMPT'!$D$10,IF(J883=10,'Equivalencia BH-BMPT'!$D$11,IF(J883=11,'Equivalencia BH-BMPT'!$D$12,IF(J883=12,'Equivalencia BH-BMPT'!$D$13,IF(J883=13,'Equivalencia BH-BMPT'!$D$14,IF(J883=14,'Equivalencia BH-BMPT'!$D$15,IF(J883=15,'Equivalencia BH-BMPT'!$D$16,IF(J883=16,'Equivalencia BH-BMPT'!$D$17,IF(J883=17,'Equivalencia BH-BMPT'!$D$18,IF(J883=18,'Equivalencia BH-BMPT'!$D$19,IF(J883=19,'Equivalencia BH-BMPT'!$D$20,IF(J883=20,'Equivalencia BH-BMPT'!$D$21,IF(J883=21,'Equivalencia BH-BMPT'!$D$22,IF(J883=22,'Equivalencia BH-BMPT'!$D$23,IF(J883=23,'Equivalencia BH-BMPT'!#REF!,IF(J883=24,'Equivalencia BH-BMPT'!$D$25,IF(J883=25,'Equivalencia BH-BMPT'!$D$26,IF(J883=26,'Equivalencia BH-BMPT'!$D$27,IF(J883=27,'Equivalencia BH-BMPT'!$D$28,IF(J883=28,'Equivalencia BH-BMPT'!$D$29,IF(J883=29,'Equivalencia BH-BMPT'!$D$30,IF(J883=30,'Equivalencia BH-BMPT'!$D$31,IF(J883=31,'Equivalencia BH-BMPT'!$D$32,IF(J883=32,'Equivalencia BH-BMPT'!$D$33,IF(J883=33,'Equivalencia BH-BMPT'!$D$34,IF(J883=34,'Equivalencia BH-BMPT'!$D$35,IF(J883=35,'Equivalencia BH-BMPT'!$D$36,IF(J883=36,'Equivalencia BH-BMPT'!$D$37,IF(J883=37,'Equivalencia BH-BMPT'!$D$38,IF(J883=38,'Equivalencia BH-BMPT'!#REF!,IF(J883=39,'Equivalencia BH-BMPT'!$D$40,IF(J883=40,'Equivalencia BH-BMPT'!$D$41,IF(J883=41,'Equivalencia BH-BMPT'!$D$42,IF(J883=42,'Equivalencia BH-BMPT'!$D$43,IF(J883=43,'Equivalencia BH-BMPT'!$D$44,IF(J883=44,'Equivalencia BH-BMPT'!$D$45,IF(J883=45,'Equivalencia BH-BMPT'!$D$46,"No ha seleccionado un número de programa")))))))))))))))))))))))))))))))))))))))))))))</f>
        <v>No ha seleccionado un número de programa</v>
      </c>
      <c r="L883" s="23"/>
      <c r="M883" s="18"/>
      <c r="N883" s="27"/>
      <c r="O883" s="24"/>
      <c r="P883" s="94"/>
      <c r="Q883" s="25"/>
      <c r="R883" s="25"/>
      <c r="S883" s="25"/>
      <c r="T883" s="25">
        <f t="shared" si="47"/>
        <v>0</v>
      </c>
      <c r="U883" s="25"/>
      <c r="V883" s="26"/>
      <c r="W883" s="26"/>
      <c r="X883" s="26"/>
      <c r="Y883" s="18"/>
      <c r="Z883" s="18"/>
      <c r="AA883" s="42"/>
      <c r="AB883" s="18"/>
      <c r="AC883" s="18"/>
      <c r="AD883" s="18"/>
      <c r="AE883" s="18"/>
      <c r="AF883" s="43" t="e">
        <f t="shared" si="48"/>
        <v>#DIV/0!</v>
      </c>
      <c r="AG883" s="44"/>
      <c r="AH883" s="44" t="b">
        <f t="shared" si="49"/>
        <v>1</v>
      </c>
    </row>
    <row r="884" spans="1:34" ht="44.25" customHeight="1" thickBot="1" x14ac:dyDescent="0.3">
      <c r="A884" s="18"/>
      <c r="B884" s="18"/>
      <c r="C884" s="3"/>
      <c r="D884" s="18"/>
      <c r="E884" s="3" t="str">
        <f>IF(D884=1,'Tipo '!$B$2,IF(D884=2,'Tipo '!$B$3,IF(D884=3,'Tipo '!$B$4,IF(D884=4,'Tipo '!$B$5,IF(D884=5,'Tipo '!$B$6,IF(D884=6,'Tipo '!$B$7,IF(D884=7,'Tipo '!$B$8,IF(D884=8,'Tipo '!$B$9,IF(D884=9,'Tipo '!$B$10,IF(D884=10,'Tipo '!$B$11,IF(D884=11,'Tipo '!$B$12,IF(D884=12,'Tipo '!$B$13,IF(D884=13,'Tipo '!$B$14,IF(D884=14,'Tipo '!$B$15,IF(D884=15,'Tipo '!$B$16,IF(D884=16,'Tipo '!$B$17,IF(D884=17,'Tipo '!$B$18,IF(D884=18,'Tipo '!$B$19,IF(D884=19,'Tipo '!$B$20,IF(D884=20,'Tipo '!$B$21,"No ha seleccionado un tipo de contrato válido"))))))))))))))))))))</f>
        <v>No ha seleccionado un tipo de contrato válido</v>
      </c>
      <c r="F884" s="3"/>
      <c r="G884" s="3"/>
      <c r="H884" s="22"/>
      <c r="I884" s="22"/>
      <c r="J884" s="8"/>
      <c r="K884" s="41" t="str">
        <f>IF(J884=1,'Equivalencia BH-BMPT'!$D$2,IF(J884=2,'Equivalencia BH-BMPT'!$D$3,IF(J884=3,'Equivalencia BH-BMPT'!$D$4,IF(J884=4,'Equivalencia BH-BMPT'!$D$5,IF(J884=5,'Equivalencia BH-BMPT'!$D$6,IF(J884=6,'Equivalencia BH-BMPT'!$D$7,IF(J884=7,'Equivalencia BH-BMPT'!$D$8,IF(J884=8,'Equivalencia BH-BMPT'!$D$9,IF(J884=9,'Equivalencia BH-BMPT'!$D$10,IF(J884=10,'Equivalencia BH-BMPT'!$D$11,IF(J884=11,'Equivalencia BH-BMPT'!$D$12,IF(J884=12,'Equivalencia BH-BMPT'!$D$13,IF(J884=13,'Equivalencia BH-BMPT'!$D$14,IF(J884=14,'Equivalencia BH-BMPT'!$D$15,IF(J884=15,'Equivalencia BH-BMPT'!$D$16,IF(J884=16,'Equivalencia BH-BMPT'!$D$17,IF(J884=17,'Equivalencia BH-BMPT'!$D$18,IF(J884=18,'Equivalencia BH-BMPT'!$D$19,IF(J884=19,'Equivalencia BH-BMPT'!$D$20,IF(J884=20,'Equivalencia BH-BMPT'!$D$21,IF(J884=21,'Equivalencia BH-BMPT'!$D$22,IF(J884=22,'Equivalencia BH-BMPT'!$D$23,IF(J884=23,'Equivalencia BH-BMPT'!#REF!,IF(J884=24,'Equivalencia BH-BMPT'!$D$25,IF(J884=25,'Equivalencia BH-BMPT'!$D$26,IF(J884=26,'Equivalencia BH-BMPT'!$D$27,IF(J884=27,'Equivalencia BH-BMPT'!$D$28,IF(J884=28,'Equivalencia BH-BMPT'!$D$29,IF(J884=29,'Equivalencia BH-BMPT'!$D$30,IF(J884=30,'Equivalencia BH-BMPT'!$D$31,IF(J884=31,'Equivalencia BH-BMPT'!$D$32,IF(J884=32,'Equivalencia BH-BMPT'!$D$33,IF(J884=33,'Equivalencia BH-BMPT'!$D$34,IF(J884=34,'Equivalencia BH-BMPT'!$D$35,IF(J884=35,'Equivalencia BH-BMPT'!$D$36,IF(J884=36,'Equivalencia BH-BMPT'!$D$37,IF(J884=37,'Equivalencia BH-BMPT'!$D$38,IF(J884=38,'Equivalencia BH-BMPT'!#REF!,IF(J884=39,'Equivalencia BH-BMPT'!$D$40,IF(J884=40,'Equivalencia BH-BMPT'!$D$41,IF(J884=41,'Equivalencia BH-BMPT'!$D$42,IF(J884=42,'Equivalencia BH-BMPT'!$D$43,IF(J884=43,'Equivalencia BH-BMPT'!$D$44,IF(J884=44,'Equivalencia BH-BMPT'!$D$45,IF(J884=45,'Equivalencia BH-BMPT'!$D$46,"No ha seleccionado un número de programa")))))))))))))))))))))))))))))))))))))))))))))</f>
        <v>No ha seleccionado un número de programa</v>
      </c>
      <c r="L884" s="23"/>
      <c r="M884" s="18"/>
      <c r="N884" s="27"/>
      <c r="O884" s="24"/>
      <c r="P884" s="94"/>
      <c r="Q884" s="25"/>
      <c r="R884" s="25"/>
      <c r="S884" s="25"/>
      <c r="T884" s="25">
        <f t="shared" si="47"/>
        <v>0</v>
      </c>
      <c r="U884" s="25"/>
      <c r="V884" s="26"/>
      <c r="W884" s="26"/>
      <c r="X884" s="26"/>
      <c r="Y884" s="18"/>
      <c r="Z884" s="18"/>
      <c r="AA884" s="42"/>
      <c r="AB884" s="18"/>
      <c r="AC884" s="18"/>
      <c r="AD884" s="18"/>
      <c r="AE884" s="18"/>
      <c r="AF884" s="43" t="e">
        <f t="shared" si="48"/>
        <v>#DIV/0!</v>
      </c>
      <c r="AG884" s="44"/>
      <c r="AH884" s="44" t="b">
        <f t="shared" si="49"/>
        <v>1</v>
      </c>
    </row>
    <row r="885" spans="1:34" ht="44.25" customHeight="1" thickBot="1" x14ac:dyDescent="0.3">
      <c r="A885" s="18"/>
      <c r="B885" s="18"/>
      <c r="C885" s="3"/>
      <c r="D885" s="18"/>
      <c r="E885" s="3" t="str">
        <f>IF(D885=1,'Tipo '!$B$2,IF(D885=2,'Tipo '!$B$3,IF(D885=3,'Tipo '!$B$4,IF(D885=4,'Tipo '!$B$5,IF(D885=5,'Tipo '!$B$6,IF(D885=6,'Tipo '!$B$7,IF(D885=7,'Tipo '!$B$8,IF(D885=8,'Tipo '!$B$9,IF(D885=9,'Tipo '!$B$10,IF(D885=10,'Tipo '!$B$11,IF(D885=11,'Tipo '!$B$12,IF(D885=12,'Tipo '!$B$13,IF(D885=13,'Tipo '!$B$14,IF(D885=14,'Tipo '!$B$15,IF(D885=15,'Tipo '!$B$16,IF(D885=16,'Tipo '!$B$17,IF(D885=17,'Tipo '!$B$18,IF(D885=18,'Tipo '!$B$19,IF(D885=19,'Tipo '!$B$20,IF(D885=20,'Tipo '!$B$21,"No ha seleccionado un tipo de contrato válido"))))))))))))))))))))</f>
        <v>No ha seleccionado un tipo de contrato válido</v>
      </c>
      <c r="F885" s="3"/>
      <c r="G885" s="3"/>
      <c r="H885" s="22"/>
      <c r="I885" s="22"/>
      <c r="J885" s="8"/>
      <c r="K885" s="41" t="str">
        <f>IF(J885=1,'Equivalencia BH-BMPT'!$D$2,IF(J885=2,'Equivalencia BH-BMPT'!$D$3,IF(J885=3,'Equivalencia BH-BMPT'!$D$4,IF(J885=4,'Equivalencia BH-BMPT'!$D$5,IF(J885=5,'Equivalencia BH-BMPT'!$D$6,IF(J885=6,'Equivalencia BH-BMPT'!$D$7,IF(J885=7,'Equivalencia BH-BMPT'!$D$8,IF(J885=8,'Equivalencia BH-BMPT'!$D$9,IF(J885=9,'Equivalencia BH-BMPT'!$D$10,IF(J885=10,'Equivalencia BH-BMPT'!$D$11,IF(J885=11,'Equivalencia BH-BMPT'!$D$12,IF(J885=12,'Equivalencia BH-BMPT'!$D$13,IF(J885=13,'Equivalencia BH-BMPT'!$D$14,IF(J885=14,'Equivalencia BH-BMPT'!$D$15,IF(J885=15,'Equivalencia BH-BMPT'!$D$16,IF(J885=16,'Equivalencia BH-BMPT'!$D$17,IF(J885=17,'Equivalencia BH-BMPT'!$D$18,IF(J885=18,'Equivalencia BH-BMPT'!$D$19,IF(J885=19,'Equivalencia BH-BMPT'!$D$20,IF(J885=20,'Equivalencia BH-BMPT'!$D$21,IF(J885=21,'Equivalencia BH-BMPT'!$D$22,IF(J885=22,'Equivalencia BH-BMPT'!$D$23,IF(J885=23,'Equivalencia BH-BMPT'!#REF!,IF(J885=24,'Equivalencia BH-BMPT'!$D$25,IF(J885=25,'Equivalencia BH-BMPT'!$D$26,IF(J885=26,'Equivalencia BH-BMPT'!$D$27,IF(J885=27,'Equivalencia BH-BMPT'!$D$28,IF(J885=28,'Equivalencia BH-BMPT'!$D$29,IF(J885=29,'Equivalencia BH-BMPT'!$D$30,IF(J885=30,'Equivalencia BH-BMPT'!$D$31,IF(J885=31,'Equivalencia BH-BMPT'!$D$32,IF(J885=32,'Equivalencia BH-BMPT'!$D$33,IF(J885=33,'Equivalencia BH-BMPT'!$D$34,IF(J885=34,'Equivalencia BH-BMPT'!$D$35,IF(J885=35,'Equivalencia BH-BMPT'!$D$36,IF(J885=36,'Equivalencia BH-BMPT'!$D$37,IF(J885=37,'Equivalencia BH-BMPT'!$D$38,IF(J885=38,'Equivalencia BH-BMPT'!#REF!,IF(J885=39,'Equivalencia BH-BMPT'!$D$40,IF(J885=40,'Equivalencia BH-BMPT'!$D$41,IF(J885=41,'Equivalencia BH-BMPT'!$D$42,IF(J885=42,'Equivalencia BH-BMPT'!$D$43,IF(J885=43,'Equivalencia BH-BMPT'!$D$44,IF(J885=44,'Equivalencia BH-BMPT'!$D$45,IF(J885=45,'Equivalencia BH-BMPT'!$D$46,"No ha seleccionado un número de programa")))))))))))))))))))))))))))))))))))))))))))))</f>
        <v>No ha seleccionado un número de programa</v>
      </c>
      <c r="L885" s="23"/>
      <c r="M885" s="18"/>
      <c r="N885" s="27"/>
      <c r="O885" s="24"/>
      <c r="P885" s="94"/>
      <c r="Q885" s="25"/>
      <c r="R885" s="25"/>
      <c r="S885" s="25"/>
      <c r="T885" s="25">
        <f t="shared" si="47"/>
        <v>0</v>
      </c>
      <c r="U885" s="25"/>
      <c r="V885" s="26"/>
      <c r="W885" s="26"/>
      <c r="X885" s="26"/>
      <c r="Y885" s="18"/>
      <c r="Z885" s="18"/>
      <c r="AA885" s="42"/>
      <c r="AB885" s="18"/>
      <c r="AC885" s="18"/>
      <c r="AD885" s="18"/>
      <c r="AE885" s="18"/>
      <c r="AF885" s="43" t="e">
        <f t="shared" si="48"/>
        <v>#DIV/0!</v>
      </c>
      <c r="AG885" s="44"/>
      <c r="AH885" s="44" t="b">
        <f t="shared" si="49"/>
        <v>1</v>
      </c>
    </row>
    <row r="886" spans="1:34" ht="44.25" customHeight="1" thickBot="1" x14ac:dyDescent="0.3">
      <c r="A886" s="18"/>
      <c r="B886" s="18"/>
      <c r="C886" s="3"/>
      <c r="D886" s="18"/>
      <c r="E886" s="3" t="str">
        <f>IF(D886=1,'Tipo '!$B$2,IF(D886=2,'Tipo '!$B$3,IF(D886=3,'Tipo '!$B$4,IF(D886=4,'Tipo '!$B$5,IF(D886=5,'Tipo '!$B$6,IF(D886=6,'Tipo '!$B$7,IF(D886=7,'Tipo '!$B$8,IF(D886=8,'Tipo '!$B$9,IF(D886=9,'Tipo '!$B$10,IF(D886=10,'Tipo '!$B$11,IF(D886=11,'Tipo '!$B$12,IF(D886=12,'Tipo '!$B$13,IF(D886=13,'Tipo '!$B$14,IF(D886=14,'Tipo '!$B$15,IF(D886=15,'Tipo '!$B$16,IF(D886=16,'Tipo '!$B$17,IF(D886=17,'Tipo '!$B$18,IF(D886=18,'Tipo '!$B$19,IF(D886=19,'Tipo '!$B$20,IF(D886=20,'Tipo '!$B$21,"No ha seleccionado un tipo de contrato válido"))))))))))))))))))))</f>
        <v>No ha seleccionado un tipo de contrato válido</v>
      </c>
      <c r="F886" s="3"/>
      <c r="G886" s="3"/>
      <c r="H886" s="22"/>
      <c r="I886" s="22"/>
      <c r="J886" s="8"/>
      <c r="K886" s="41" t="str">
        <f>IF(J886=1,'Equivalencia BH-BMPT'!$D$2,IF(J886=2,'Equivalencia BH-BMPT'!$D$3,IF(J886=3,'Equivalencia BH-BMPT'!$D$4,IF(J886=4,'Equivalencia BH-BMPT'!$D$5,IF(J886=5,'Equivalencia BH-BMPT'!$D$6,IF(J886=6,'Equivalencia BH-BMPT'!$D$7,IF(J886=7,'Equivalencia BH-BMPT'!$D$8,IF(J886=8,'Equivalencia BH-BMPT'!$D$9,IF(J886=9,'Equivalencia BH-BMPT'!$D$10,IF(J886=10,'Equivalencia BH-BMPT'!$D$11,IF(J886=11,'Equivalencia BH-BMPT'!$D$12,IF(J886=12,'Equivalencia BH-BMPT'!$D$13,IF(J886=13,'Equivalencia BH-BMPT'!$D$14,IF(J886=14,'Equivalencia BH-BMPT'!$D$15,IF(J886=15,'Equivalencia BH-BMPT'!$D$16,IF(J886=16,'Equivalencia BH-BMPT'!$D$17,IF(J886=17,'Equivalencia BH-BMPT'!$D$18,IF(J886=18,'Equivalencia BH-BMPT'!$D$19,IF(J886=19,'Equivalencia BH-BMPT'!$D$20,IF(J886=20,'Equivalencia BH-BMPT'!$D$21,IF(J886=21,'Equivalencia BH-BMPT'!$D$22,IF(J886=22,'Equivalencia BH-BMPT'!$D$23,IF(J886=23,'Equivalencia BH-BMPT'!#REF!,IF(J886=24,'Equivalencia BH-BMPT'!$D$25,IF(J886=25,'Equivalencia BH-BMPT'!$D$26,IF(J886=26,'Equivalencia BH-BMPT'!$D$27,IF(J886=27,'Equivalencia BH-BMPT'!$D$28,IF(J886=28,'Equivalencia BH-BMPT'!$D$29,IF(J886=29,'Equivalencia BH-BMPT'!$D$30,IF(J886=30,'Equivalencia BH-BMPT'!$D$31,IF(J886=31,'Equivalencia BH-BMPT'!$D$32,IF(J886=32,'Equivalencia BH-BMPT'!$D$33,IF(J886=33,'Equivalencia BH-BMPT'!$D$34,IF(J886=34,'Equivalencia BH-BMPT'!$D$35,IF(J886=35,'Equivalencia BH-BMPT'!$D$36,IF(J886=36,'Equivalencia BH-BMPT'!$D$37,IF(J886=37,'Equivalencia BH-BMPT'!$D$38,IF(J886=38,'Equivalencia BH-BMPT'!#REF!,IF(J886=39,'Equivalencia BH-BMPT'!$D$40,IF(J886=40,'Equivalencia BH-BMPT'!$D$41,IF(J886=41,'Equivalencia BH-BMPT'!$D$42,IF(J886=42,'Equivalencia BH-BMPT'!$D$43,IF(J886=43,'Equivalencia BH-BMPT'!$D$44,IF(J886=44,'Equivalencia BH-BMPT'!$D$45,IF(J886=45,'Equivalencia BH-BMPT'!$D$46,"No ha seleccionado un número de programa")))))))))))))))))))))))))))))))))))))))))))))</f>
        <v>No ha seleccionado un número de programa</v>
      </c>
      <c r="L886" s="23"/>
      <c r="M886" s="18"/>
      <c r="N886" s="27"/>
      <c r="O886" s="24"/>
      <c r="P886" s="94"/>
      <c r="Q886" s="25"/>
      <c r="R886" s="25"/>
      <c r="S886" s="25"/>
      <c r="T886" s="25">
        <f t="shared" si="47"/>
        <v>0</v>
      </c>
      <c r="U886" s="25"/>
      <c r="V886" s="26"/>
      <c r="W886" s="26"/>
      <c r="X886" s="26"/>
      <c r="Y886" s="18"/>
      <c r="Z886" s="18"/>
      <c r="AA886" s="42"/>
      <c r="AB886" s="18"/>
      <c r="AC886" s="18"/>
      <c r="AD886" s="18"/>
      <c r="AE886" s="18"/>
      <c r="AF886" s="43" t="e">
        <f t="shared" si="48"/>
        <v>#DIV/0!</v>
      </c>
      <c r="AG886" s="44"/>
      <c r="AH886" s="44" t="b">
        <f t="shared" si="49"/>
        <v>1</v>
      </c>
    </row>
    <row r="887" spans="1:34" ht="44.25" customHeight="1" thickBot="1" x14ac:dyDescent="0.3">
      <c r="A887" s="18"/>
      <c r="B887" s="18"/>
      <c r="C887" s="3"/>
      <c r="D887" s="18"/>
      <c r="E887" s="3" t="str">
        <f>IF(D887=1,'Tipo '!$B$2,IF(D887=2,'Tipo '!$B$3,IF(D887=3,'Tipo '!$B$4,IF(D887=4,'Tipo '!$B$5,IF(D887=5,'Tipo '!$B$6,IF(D887=6,'Tipo '!$B$7,IF(D887=7,'Tipo '!$B$8,IF(D887=8,'Tipo '!$B$9,IF(D887=9,'Tipo '!$B$10,IF(D887=10,'Tipo '!$B$11,IF(D887=11,'Tipo '!$B$12,IF(D887=12,'Tipo '!$B$13,IF(D887=13,'Tipo '!$B$14,IF(D887=14,'Tipo '!$B$15,IF(D887=15,'Tipo '!$B$16,IF(D887=16,'Tipo '!$B$17,IF(D887=17,'Tipo '!$B$18,IF(D887=18,'Tipo '!$B$19,IF(D887=19,'Tipo '!$B$20,IF(D887=20,'Tipo '!$B$21,"No ha seleccionado un tipo de contrato válido"))))))))))))))))))))</f>
        <v>No ha seleccionado un tipo de contrato válido</v>
      </c>
      <c r="F887" s="3"/>
      <c r="G887" s="3"/>
      <c r="H887" s="22"/>
      <c r="I887" s="22"/>
      <c r="J887" s="8"/>
      <c r="K887" s="41" t="str">
        <f>IF(J887=1,'Equivalencia BH-BMPT'!$D$2,IF(J887=2,'Equivalencia BH-BMPT'!$D$3,IF(J887=3,'Equivalencia BH-BMPT'!$D$4,IF(J887=4,'Equivalencia BH-BMPT'!$D$5,IF(J887=5,'Equivalencia BH-BMPT'!$D$6,IF(J887=6,'Equivalencia BH-BMPT'!$D$7,IF(J887=7,'Equivalencia BH-BMPT'!$D$8,IF(J887=8,'Equivalencia BH-BMPT'!$D$9,IF(J887=9,'Equivalencia BH-BMPT'!$D$10,IF(J887=10,'Equivalencia BH-BMPT'!$D$11,IF(J887=11,'Equivalencia BH-BMPT'!$D$12,IF(J887=12,'Equivalencia BH-BMPT'!$D$13,IF(J887=13,'Equivalencia BH-BMPT'!$D$14,IF(J887=14,'Equivalencia BH-BMPT'!$D$15,IF(J887=15,'Equivalencia BH-BMPT'!$D$16,IF(J887=16,'Equivalencia BH-BMPT'!$D$17,IF(J887=17,'Equivalencia BH-BMPT'!$D$18,IF(J887=18,'Equivalencia BH-BMPT'!$D$19,IF(J887=19,'Equivalencia BH-BMPT'!$D$20,IF(J887=20,'Equivalencia BH-BMPT'!$D$21,IF(J887=21,'Equivalencia BH-BMPT'!$D$22,IF(J887=22,'Equivalencia BH-BMPT'!$D$23,IF(J887=23,'Equivalencia BH-BMPT'!#REF!,IF(J887=24,'Equivalencia BH-BMPT'!$D$25,IF(J887=25,'Equivalencia BH-BMPT'!$D$26,IF(J887=26,'Equivalencia BH-BMPT'!$D$27,IF(J887=27,'Equivalencia BH-BMPT'!$D$28,IF(J887=28,'Equivalencia BH-BMPT'!$D$29,IF(J887=29,'Equivalencia BH-BMPT'!$D$30,IF(J887=30,'Equivalencia BH-BMPT'!$D$31,IF(J887=31,'Equivalencia BH-BMPT'!$D$32,IF(J887=32,'Equivalencia BH-BMPT'!$D$33,IF(J887=33,'Equivalencia BH-BMPT'!$D$34,IF(J887=34,'Equivalencia BH-BMPT'!$D$35,IF(J887=35,'Equivalencia BH-BMPT'!$D$36,IF(J887=36,'Equivalencia BH-BMPT'!$D$37,IF(J887=37,'Equivalencia BH-BMPT'!$D$38,IF(J887=38,'Equivalencia BH-BMPT'!#REF!,IF(J887=39,'Equivalencia BH-BMPT'!$D$40,IF(J887=40,'Equivalencia BH-BMPT'!$D$41,IF(J887=41,'Equivalencia BH-BMPT'!$D$42,IF(J887=42,'Equivalencia BH-BMPT'!$D$43,IF(J887=43,'Equivalencia BH-BMPT'!$D$44,IF(J887=44,'Equivalencia BH-BMPT'!$D$45,IF(J887=45,'Equivalencia BH-BMPT'!$D$46,"No ha seleccionado un número de programa")))))))))))))))))))))))))))))))))))))))))))))</f>
        <v>No ha seleccionado un número de programa</v>
      </c>
      <c r="L887" s="23"/>
      <c r="M887" s="18"/>
      <c r="N887" s="27"/>
      <c r="O887" s="24"/>
      <c r="P887" s="94"/>
      <c r="Q887" s="25"/>
      <c r="R887" s="25"/>
      <c r="S887" s="25"/>
      <c r="T887" s="25">
        <f t="shared" si="47"/>
        <v>0</v>
      </c>
      <c r="U887" s="25"/>
      <c r="V887" s="26"/>
      <c r="W887" s="26"/>
      <c r="X887" s="26"/>
      <c r="Y887" s="18"/>
      <c r="Z887" s="18"/>
      <c r="AA887" s="42"/>
      <c r="AB887" s="18"/>
      <c r="AC887" s="18"/>
      <c r="AD887" s="18"/>
      <c r="AE887" s="18"/>
      <c r="AF887" s="43" t="e">
        <f t="shared" si="48"/>
        <v>#DIV/0!</v>
      </c>
      <c r="AG887" s="44"/>
      <c r="AH887" s="44" t="b">
        <f t="shared" si="49"/>
        <v>1</v>
      </c>
    </row>
    <row r="888" spans="1:34" ht="44.25" customHeight="1" thickBot="1" x14ac:dyDescent="0.3">
      <c r="A888" s="18"/>
      <c r="B888" s="18"/>
      <c r="C888" s="3"/>
      <c r="D888" s="18"/>
      <c r="E888" s="3" t="str">
        <f>IF(D888=1,'Tipo '!$B$2,IF(D888=2,'Tipo '!$B$3,IF(D888=3,'Tipo '!$B$4,IF(D888=4,'Tipo '!$B$5,IF(D888=5,'Tipo '!$B$6,IF(D888=6,'Tipo '!$B$7,IF(D888=7,'Tipo '!$B$8,IF(D888=8,'Tipo '!$B$9,IF(D888=9,'Tipo '!$B$10,IF(D888=10,'Tipo '!$B$11,IF(D888=11,'Tipo '!$B$12,IF(D888=12,'Tipo '!$B$13,IF(D888=13,'Tipo '!$B$14,IF(D888=14,'Tipo '!$B$15,IF(D888=15,'Tipo '!$B$16,IF(D888=16,'Tipo '!$B$17,IF(D888=17,'Tipo '!$B$18,IF(D888=18,'Tipo '!$B$19,IF(D888=19,'Tipo '!$B$20,IF(D888=20,'Tipo '!$B$21,"No ha seleccionado un tipo de contrato válido"))))))))))))))))))))</f>
        <v>No ha seleccionado un tipo de contrato válido</v>
      </c>
      <c r="F888" s="3"/>
      <c r="G888" s="3"/>
      <c r="H888" s="22"/>
      <c r="I888" s="22"/>
      <c r="J888" s="8"/>
      <c r="K888" s="41" t="str">
        <f>IF(J888=1,'Equivalencia BH-BMPT'!$D$2,IF(J888=2,'Equivalencia BH-BMPT'!$D$3,IF(J888=3,'Equivalencia BH-BMPT'!$D$4,IF(J888=4,'Equivalencia BH-BMPT'!$D$5,IF(J888=5,'Equivalencia BH-BMPT'!$D$6,IF(J888=6,'Equivalencia BH-BMPT'!$D$7,IF(J888=7,'Equivalencia BH-BMPT'!$D$8,IF(J888=8,'Equivalencia BH-BMPT'!$D$9,IF(J888=9,'Equivalencia BH-BMPT'!$D$10,IF(J888=10,'Equivalencia BH-BMPT'!$D$11,IF(J888=11,'Equivalencia BH-BMPT'!$D$12,IF(J888=12,'Equivalencia BH-BMPT'!$D$13,IF(J888=13,'Equivalencia BH-BMPT'!$D$14,IF(J888=14,'Equivalencia BH-BMPT'!$D$15,IF(J888=15,'Equivalencia BH-BMPT'!$D$16,IF(J888=16,'Equivalencia BH-BMPT'!$D$17,IF(J888=17,'Equivalencia BH-BMPT'!$D$18,IF(J888=18,'Equivalencia BH-BMPT'!$D$19,IF(J888=19,'Equivalencia BH-BMPT'!$D$20,IF(J888=20,'Equivalencia BH-BMPT'!$D$21,IF(J888=21,'Equivalencia BH-BMPT'!$D$22,IF(J888=22,'Equivalencia BH-BMPT'!$D$23,IF(J888=23,'Equivalencia BH-BMPT'!#REF!,IF(J888=24,'Equivalencia BH-BMPT'!$D$25,IF(J888=25,'Equivalencia BH-BMPT'!$D$26,IF(J888=26,'Equivalencia BH-BMPT'!$D$27,IF(J888=27,'Equivalencia BH-BMPT'!$D$28,IF(J888=28,'Equivalencia BH-BMPT'!$D$29,IF(J888=29,'Equivalencia BH-BMPT'!$D$30,IF(J888=30,'Equivalencia BH-BMPT'!$D$31,IF(J888=31,'Equivalencia BH-BMPT'!$D$32,IF(J888=32,'Equivalencia BH-BMPT'!$D$33,IF(J888=33,'Equivalencia BH-BMPT'!$D$34,IF(J888=34,'Equivalencia BH-BMPT'!$D$35,IF(J888=35,'Equivalencia BH-BMPT'!$D$36,IF(J888=36,'Equivalencia BH-BMPT'!$D$37,IF(J888=37,'Equivalencia BH-BMPT'!$D$38,IF(J888=38,'Equivalencia BH-BMPT'!#REF!,IF(J888=39,'Equivalencia BH-BMPT'!$D$40,IF(J888=40,'Equivalencia BH-BMPT'!$D$41,IF(J888=41,'Equivalencia BH-BMPT'!$D$42,IF(J888=42,'Equivalencia BH-BMPT'!$D$43,IF(J888=43,'Equivalencia BH-BMPT'!$D$44,IF(J888=44,'Equivalencia BH-BMPT'!$D$45,IF(J888=45,'Equivalencia BH-BMPT'!$D$46,"No ha seleccionado un número de programa")))))))))))))))))))))))))))))))))))))))))))))</f>
        <v>No ha seleccionado un número de programa</v>
      </c>
      <c r="L888" s="23"/>
      <c r="M888" s="18"/>
      <c r="N888" s="27"/>
      <c r="O888" s="24"/>
      <c r="P888" s="94"/>
      <c r="Q888" s="25"/>
      <c r="R888" s="25"/>
      <c r="S888" s="25"/>
      <c r="T888" s="25">
        <f t="shared" si="47"/>
        <v>0</v>
      </c>
      <c r="U888" s="25"/>
      <c r="V888" s="26"/>
      <c r="W888" s="26"/>
      <c r="X888" s="26"/>
      <c r="Y888" s="18"/>
      <c r="Z888" s="18"/>
      <c r="AA888" s="42"/>
      <c r="AB888" s="18"/>
      <c r="AC888" s="18"/>
      <c r="AD888" s="18"/>
      <c r="AE888" s="18"/>
      <c r="AF888" s="43" t="e">
        <f t="shared" si="48"/>
        <v>#DIV/0!</v>
      </c>
      <c r="AG888" s="44"/>
      <c r="AH888" s="44" t="b">
        <f t="shared" si="49"/>
        <v>1</v>
      </c>
    </row>
    <row r="889" spans="1:34" ht="44.25" customHeight="1" thickBot="1" x14ac:dyDescent="0.3">
      <c r="A889" s="18"/>
      <c r="B889" s="18"/>
      <c r="C889" s="3"/>
      <c r="D889" s="18"/>
      <c r="E889" s="3" t="str">
        <f>IF(D889=1,'Tipo '!$B$2,IF(D889=2,'Tipo '!$B$3,IF(D889=3,'Tipo '!$B$4,IF(D889=4,'Tipo '!$B$5,IF(D889=5,'Tipo '!$B$6,IF(D889=6,'Tipo '!$B$7,IF(D889=7,'Tipo '!$B$8,IF(D889=8,'Tipo '!$B$9,IF(D889=9,'Tipo '!$B$10,IF(D889=10,'Tipo '!$B$11,IF(D889=11,'Tipo '!$B$12,IF(D889=12,'Tipo '!$B$13,IF(D889=13,'Tipo '!$B$14,IF(D889=14,'Tipo '!$B$15,IF(D889=15,'Tipo '!$B$16,IF(D889=16,'Tipo '!$B$17,IF(D889=17,'Tipo '!$B$18,IF(D889=18,'Tipo '!$B$19,IF(D889=19,'Tipo '!$B$20,IF(D889=20,'Tipo '!$B$21,"No ha seleccionado un tipo de contrato válido"))))))))))))))))))))</f>
        <v>No ha seleccionado un tipo de contrato válido</v>
      </c>
      <c r="F889" s="3"/>
      <c r="G889" s="3"/>
      <c r="H889" s="22"/>
      <c r="I889" s="22"/>
      <c r="J889" s="8"/>
      <c r="K889" s="41" t="str">
        <f>IF(J889=1,'Equivalencia BH-BMPT'!$D$2,IF(J889=2,'Equivalencia BH-BMPT'!$D$3,IF(J889=3,'Equivalencia BH-BMPT'!$D$4,IF(J889=4,'Equivalencia BH-BMPT'!$D$5,IF(J889=5,'Equivalencia BH-BMPT'!$D$6,IF(J889=6,'Equivalencia BH-BMPT'!$D$7,IF(J889=7,'Equivalencia BH-BMPT'!$D$8,IF(J889=8,'Equivalencia BH-BMPT'!$D$9,IF(J889=9,'Equivalencia BH-BMPT'!$D$10,IF(J889=10,'Equivalencia BH-BMPT'!$D$11,IF(J889=11,'Equivalencia BH-BMPT'!$D$12,IF(J889=12,'Equivalencia BH-BMPT'!$D$13,IF(J889=13,'Equivalencia BH-BMPT'!$D$14,IF(J889=14,'Equivalencia BH-BMPT'!$D$15,IF(J889=15,'Equivalencia BH-BMPT'!$D$16,IF(J889=16,'Equivalencia BH-BMPT'!$D$17,IF(J889=17,'Equivalencia BH-BMPT'!$D$18,IF(J889=18,'Equivalencia BH-BMPT'!$D$19,IF(J889=19,'Equivalencia BH-BMPT'!$D$20,IF(J889=20,'Equivalencia BH-BMPT'!$D$21,IF(J889=21,'Equivalencia BH-BMPT'!$D$22,IF(J889=22,'Equivalencia BH-BMPT'!$D$23,IF(J889=23,'Equivalencia BH-BMPT'!#REF!,IF(J889=24,'Equivalencia BH-BMPT'!$D$25,IF(J889=25,'Equivalencia BH-BMPT'!$D$26,IF(J889=26,'Equivalencia BH-BMPT'!$D$27,IF(J889=27,'Equivalencia BH-BMPT'!$D$28,IF(J889=28,'Equivalencia BH-BMPT'!$D$29,IF(J889=29,'Equivalencia BH-BMPT'!$D$30,IF(J889=30,'Equivalencia BH-BMPT'!$D$31,IF(J889=31,'Equivalencia BH-BMPT'!$D$32,IF(J889=32,'Equivalencia BH-BMPT'!$D$33,IF(J889=33,'Equivalencia BH-BMPT'!$D$34,IF(J889=34,'Equivalencia BH-BMPT'!$D$35,IF(J889=35,'Equivalencia BH-BMPT'!$D$36,IF(J889=36,'Equivalencia BH-BMPT'!$D$37,IF(J889=37,'Equivalencia BH-BMPT'!$D$38,IF(J889=38,'Equivalencia BH-BMPT'!#REF!,IF(J889=39,'Equivalencia BH-BMPT'!$D$40,IF(J889=40,'Equivalencia BH-BMPT'!$D$41,IF(J889=41,'Equivalencia BH-BMPT'!$D$42,IF(J889=42,'Equivalencia BH-BMPT'!$D$43,IF(J889=43,'Equivalencia BH-BMPT'!$D$44,IF(J889=44,'Equivalencia BH-BMPT'!$D$45,IF(J889=45,'Equivalencia BH-BMPT'!$D$46,"No ha seleccionado un número de programa")))))))))))))))))))))))))))))))))))))))))))))</f>
        <v>No ha seleccionado un número de programa</v>
      </c>
      <c r="L889" s="23"/>
      <c r="M889" s="18"/>
      <c r="N889" s="27"/>
      <c r="O889" s="24"/>
      <c r="P889" s="94"/>
      <c r="Q889" s="25"/>
      <c r="R889" s="25"/>
      <c r="S889" s="25"/>
      <c r="T889" s="25">
        <f t="shared" si="47"/>
        <v>0</v>
      </c>
      <c r="U889" s="25"/>
      <c r="V889" s="26"/>
      <c r="W889" s="26"/>
      <c r="X889" s="26"/>
      <c r="Y889" s="18"/>
      <c r="Z889" s="18"/>
      <c r="AA889" s="42"/>
      <c r="AB889" s="18"/>
      <c r="AC889" s="18"/>
      <c r="AD889" s="18"/>
      <c r="AE889" s="18"/>
      <c r="AF889" s="43" t="e">
        <f t="shared" si="48"/>
        <v>#DIV/0!</v>
      </c>
      <c r="AG889" s="44"/>
      <c r="AH889" s="44" t="b">
        <f t="shared" si="49"/>
        <v>1</v>
      </c>
    </row>
    <row r="890" spans="1:34" ht="44.25" customHeight="1" thickBot="1" x14ac:dyDescent="0.3">
      <c r="A890" s="18"/>
      <c r="B890" s="18"/>
      <c r="C890" s="3"/>
      <c r="D890" s="18"/>
      <c r="E890" s="3" t="str">
        <f>IF(D890=1,'Tipo '!$B$2,IF(D890=2,'Tipo '!$B$3,IF(D890=3,'Tipo '!$B$4,IF(D890=4,'Tipo '!$B$5,IF(D890=5,'Tipo '!$B$6,IF(D890=6,'Tipo '!$B$7,IF(D890=7,'Tipo '!$B$8,IF(D890=8,'Tipo '!$B$9,IF(D890=9,'Tipo '!$B$10,IF(D890=10,'Tipo '!$B$11,IF(D890=11,'Tipo '!$B$12,IF(D890=12,'Tipo '!$B$13,IF(D890=13,'Tipo '!$B$14,IF(D890=14,'Tipo '!$B$15,IF(D890=15,'Tipo '!$B$16,IF(D890=16,'Tipo '!$B$17,IF(D890=17,'Tipo '!$B$18,IF(D890=18,'Tipo '!$B$19,IF(D890=19,'Tipo '!$B$20,IF(D890=20,'Tipo '!$B$21,"No ha seleccionado un tipo de contrato válido"))))))))))))))))))))</f>
        <v>No ha seleccionado un tipo de contrato válido</v>
      </c>
      <c r="F890" s="3"/>
      <c r="G890" s="3"/>
      <c r="H890" s="22"/>
      <c r="I890" s="22"/>
      <c r="J890" s="8"/>
      <c r="K890" s="41" t="str">
        <f>IF(J890=1,'Equivalencia BH-BMPT'!$D$2,IF(J890=2,'Equivalencia BH-BMPT'!$D$3,IF(J890=3,'Equivalencia BH-BMPT'!$D$4,IF(J890=4,'Equivalencia BH-BMPT'!$D$5,IF(J890=5,'Equivalencia BH-BMPT'!$D$6,IF(J890=6,'Equivalencia BH-BMPT'!$D$7,IF(J890=7,'Equivalencia BH-BMPT'!$D$8,IF(J890=8,'Equivalencia BH-BMPT'!$D$9,IF(J890=9,'Equivalencia BH-BMPT'!$D$10,IF(J890=10,'Equivalencia BH-BMPT'!$D$11,IF(J890=11,'Equivalencia BH-BMPT'!$D$12,IF(J890=12,'Equivalencia BH-BMPT'!$D$13,IF(J890=13,'Equivalencia BH-BMPT'!$D$14,IF(J890=14,'Equivalencia BH-BMPT'!$D$15,IF(J890=15,'Equivalencia BH-BMPT'!$D$16,IF(J890=16,'Equivalencia BH-BMPT'!$D$17,IF(J890=17,'Equivalencia BH-BMPT'!$D$18,IF(J890=18,'Equivalencia BH-BMPT'!$D$19,IF(J890=19,'Equivalencia BH-BMPT'!$D$20,IF(J890=20,'Equivalencia BH-BMPT'!$D$21,IF(J890=21,'Equivalencia BH-BMPT'!$D$22,IF(J890=22,'Equivalencia BH-BMPT'!$D$23,IF(J890=23,'Equivalencia BH-BMPT'!#REF!,IF(J890=24,'Equivalencia BH-BMPT'!$D$25,IF(J890=25,'Equivalencia BH-BMPT'!$D$26,IF(J890=26,'Equivalencia BH-BMPT'!$D$27,IF(J890=27,'Equivalencia BH-BMPT'!$D$28,IF(J890=28,'Equivalencia BH-BMPT'!$D$29,IF(J890=29,'Equivalencia BH-BMPT'!$D$30,IF(J890=30,'Equivalencia BH-BMPT'!$D$31,IF(J890=31,'Equivalencia BH-BMPT'!$D$32,IF(J890=32,'Equivalencia BH-BMPT'!$D$33,IF(J890=33,'Equivalencia BH-BMPT'!$D$34,IF(J890=34,'Equivalencia BH-BMPT'!$D$35,IF(J890=35,'Equivalencia BH-BMPT'!$D$36,IF(J890=36,'Equivalencia BH-BMPT'!$D$37,IF(J890=37,'Equivalencia BH-BMPT'!$D$38,IF(J890=38,'Equivalencia BH-BMPT'!#REF!,IF(J890=39,'Equivalencia BH-BMPT'!$D$40,IF(J890=40,'Equivalencia BH-BMPT'!$D$41,IF(J890=41,'Equivalencia BH-BMPT'!$D$42,IF(J890=42,'Equivalencia BH-BMPT'!$D$43,IF(J890=43,'Equivalencia BH-BMPT'!$D$44,IF(J890=44,'Equivalencia BH-BMPT'!$D$45,IF(J890=45,'Equivalencia BH-BMPT'!$D$46,"No ha seleccionado un número de programa")))))))))))))))))))))))))))))))))))))))))))))</f>
        <v>No ha seleccionado un número de programa</v>
      </c>
      <c r="L890" s="23"/>
      <c r="M890" s="18"/>
      <c r="N890" s="27"/>
      <c r="O890" s="24"/>
      <c r="P890" s="94"/>
      <c r="Q890" s="25"/>
      <c r="R890" s="25"/>
      <c r="S890" s="25"/>
      <c r="T890" s="25">
        <f t="shared" si="47"/>
        <v>0</v>
      </c>
      <c r="U890" s="25"/>
      <c r="V890" s="26"/>
      <c r="W890" s="26"/>
      <c r="X890" s="26"/>
      <c r="Y890" s="18"/>
      <c r="Z890" s="18"/>
      <c r="AA890" s="42"/>
      <c r="AB890" s="18"/>
      <c r="AC890" s="18"/>
      <c r="AD890" s="18"/>
      <c r="AE890" s="18"/>
      <c r="AF890" s="43" t="e">
        <f t="shared" si="48"/>
        <v>#DIV/0!</v>
      </c>
      <c r="AG890" s="44"/>
      <c r="AH890" s="44" t="b">
        <f t="shared" si="49"/>
        <v>1</v>
      </c>
    </row>
    <row r="891" spans="1:34" ht="44.25" customHeight="1" thickBot="1" x14ac:dyDescent="0.3">
      <c r="A891" s="18"/>
      <c r="B891" s="18"/>
      <c r="C891" s="3"/>
      <c r="D891" s="18"/>
      <c r="E891" s="3" t="str">
        <f>IF(D891=1,'Tipo '!$B$2,IF(D891=2,'Tipo '!$B$3,IF(D891=3,'Tipo '!$B$4,IF(D891=4,'Tipo '!$B$5,IF(D891=5,'Tipo '!$B$6,IF(D891=6,'Tipo '!$B$7,IF(D891=7,'Tipo '!$B$8,IF(D891=8,'Tipo '!$B$9,IF(D891=9,'Tipo '!$B$10,IF(D891=10,'Tipo '!$B$11,IF(D891=11,'Tipo '!$B$12,IF(D891=12,'Tipo '!$B$13,IF(D891=13,'Tipo '!$B$14,IF(D891=14,'Tipo '!$B$15,IF(D891=15,'Tipo '!$B$16,IF(D891=16,'Tipo '!$B$17,IF(D891=17,'Tipo '!$B$18,IF(D891=18,'Tipo '!$B$19,IF(D891=19,'Tipo '!$B$20,IF(D891=20,'Tipo '!$B$21,"No ha seleccionado un tipo de contrato válido"))))))))))))))))))))</f>
        <v>No ha seleccionado un tipo de contrato válido</v>
      </c>
      <c r="F891" s="3"/>
      <c r="G891" s="3"/>
      <c r="H891" s="22"/>
      <c r="I891" s="22"/>
      <c r="J891" s="8"/>
      <c r="K891" s="41" t="str">
        <f>IF(J891=1,'Equivalencia BH-BMPT'!$D$2,IF(J891=2,'Equivalencia BH-BMPT'!$D$3,IF(J891=3,'Equivalencia BH-BMPT'!$D$4,IF(J891=4,'Equivalencia BH-BMPT'!$D$5,IF(J891=5,'Equivalencia BH-BMPT'!$D$6,IF(J891=6,'Equivalencia BH-BMPT'!$D$7,IF(J891=7,'Equivalencia BH-BMPT'!$D$8,IF(J891=8,'Equivalencia BH-BMPT'!$D$9,IF(J891=9,'Equivalencia BH-BMPT'!$D$10,IF(J891=10,'Equivalencia BH-BMPT'!$D$11,IF(J891=11,'Equivalencia BH-BMPT'!$D$12,IF(J891=12,'Equivalencia BH-BMPT'!$D$13,IF(J891=13,'Equivalencia BH-BMPT'!$D$14,IF(J891=14,'Equivalencia BH-BMPT'!$D$15,IF(J891=15,'Equivalencia BH-BMPT'!$D$16,IF(J891=16,'Equivalencia BH-BMPT'!$D$17,IF(J891=17,'Equivalencia BH-BMPT'!$D$18,IF(J891=18,'Equivalencia BH-BMPT'!$D$19,IF(J891=19,'Equivalencia BH-BMPT'!$D$20,IF(J891=20,'Equivalencia BH-BMPT'!$D$21,IF(J891=21,'Equivalencia BH-BMPT'!$D$22,IF(J891=22,'Equivalencia BH-BMPT'!$D$23,IF(J891=23,'Equivalencia BH-BMPT'!#REF!,IF(J891=24,'Equivalencia BH-BMPT'!$D$25,IF(J891=25,'Equivalencia BH-BMPT'!$D$26,IF(J891=26,'Equivalencia BH-BMPT'!$D$27,IF(J891=27,'Equivalencia BH-BMPT'!$D$28,IF(J891=28,'Equivalencia BH-BMPT'!$D$29,IF(J891=29,'Equivalencia BH-BMPT'!$D$30,IF(J891=30,'Equivalencia BH-BMPT'!$D$31,IF(J891=31,'Equivalencia BH-BMPT'!$D$32,IF(J891=32,'Equivalencia BH-BMPT'!$D$33,IF(J891=33,'Equivalencia BH-BMPT'!$D$34,IF(J891=34,'Equivalencia BH-BMPT'!$D$35,IF(J891=35,'Equivalencia BH-BMPT'!$D$36,IF(J891=36,'Equivalencia BH-BMPT'!$D$37,IF(J891=37,'Equivalencia BH-BMPT'!$D$38,IF(J891=38,'Equivalencia BH-BMPT'!#REF!,IF(J891=39,'Equivalencia BH-BMPT'!$D$40,IF(J891=40,'Equivalencia BH-BMPT'!$D$41,IF(J891=41,'Equivalencia BH-BMPT'!$D$42,IF(J891=42,'Equivalencia BH-BMPT'!$D$43,IF(J891=43,'Equivalencia BH-BMPT'!$D$44,IF(J891=44,'Equivalencia BH-BMPT'!$D$45,IF(J891=45,'Equivalencia BH-BMPT'!$D$46,"No ha seleccionado un número de programa")))))))))))))))))))))))))))))))))))))))))))))</f>
        <v>No ha seleccionado un número de programa</v>
      </c>
      <c r="L891" s="23"/>
      <c r="M891" s="18"/>
      <c r="N891" s="27"/>
      <c r="O891" s="24"/>
      <c r="P891" s="94"/>
      <c r="Q891" s="25"/>
      <c r="R891" s="25"/>
      <c r="S891" s="25"/>
      <c r="T891" s="25">
        <f t="shared" si="47"/>
        <v>0</v>
      </c>
      <c r="U891" s="25"/>
      <c r="V891" s="26"/>
      <c r="W891" s="26"/>
      <c r="X891" s="26"/>
      <c r="Y891" s="18"/>
      <c r="Z891" s="18"/>
      <c r="AA891" s="42"/>
      <c r="AB891" s="18"/>
      <c r="AC891" s="18"/>
      <c r="AD891" s="18"/>
      <c r="AE891" s="18"/>
      <c r="AF891" s="43" t="e">
        <f t="shared" si="48"/>
        <v>#DIV/0!</v>
      </c>
      <c r="AG891" s="44"/>
      <c r="AH891" s="44" t="b">
        <f t="shared" si="49"/>
        <v>1</v>
      </c>
    </row>
    <row r="892" spans="1:34" ht="44.25" customHeight="1" thickBot="1" x14ac:dyDescent="0.3">
      <c r="A892" s="18"/>
      <c r="B892" s="18"/>
      <c r="C892" s="3"/>
      <c r="D892" s="18"/>
      <c r="E892" s="3" t="str">
        <f>IF(D892=1,'Tipo '!$B$2,IF(D892=2,'Tipo '!$B$3,IF(D892=3,'Tipo '!$B$4,IF(D892=4,'Tipo '!$B$5,IF(D892=5,'Tipo '!$B$6,IF(D892=6,'Tipo '!$B$7,IF(D892=7,'Tipo '!$B$8,IF(D892=8,'Tipo '!$B$9,IF(D892=9,'Tipo '!$B$10,IF(D892=10,'Tipo '!$B$11,IF(D892=11,'Tipo '!$B$12,IF(D892=12,'Tipo '!$B$13,IF(D892=13,'Tipo '!$B$14,IF(D892=14,'Tipo '!$B$15,IF(D892=15,'Tipo '!$B$16,IF(D892=16,'Tipo '!$B$17,IF(D892=17,'Tipo '!$B$18,IF(D892=18,'Tipo '!$B$19,IF(D892=19,'Tipo '!$B$20,IF(D892=20,'Tipo '!$B$21,"No ha seleccionado un tipo de contrato válido"))))))))))))))))))))</f>
        <v>No ha seleccionado un tipo de contrato válido</v>
      </c>
      <c r="F892" s="3"/>
      <c r="G892" s="3"/>
      <c r="H892" s="22"/>
      <c r="I892" s="22"/>
      <c r="J892" s="8"/>
      <c r="K892" s="41" t="str">
        <f>IF(J892=1,'Equivalencia BH-BMPT'!$D$2,IF(J892=2,'Equivalencia BH-BMPT'!$D$3,IF(J892=3,'Equivalencia BH-BMPT'!$D$4,IF(J892=4,'Equivalencia BH-BMPT'!$D$5,IF(J892=5,'Equivalencia BH-BMPT'!$D$6,IF(J892=6,'Equivalencia BH-BMPT'!$D$7,IF(J892=7,'Equivalencia BH-BMPT'!$D$8,IF(J892=8,'Equivalencia BH-BMPT'!$D$9,IF(J892=9,'Equivalencia BH-BMPT'!$D$10,IF(J892=10,'Equivalencia BH-BMPT'!$D$11,IF(J892=11,'Equivalencia BH-BMPT'!$D$12,IF(J892=12,'Equivalencia BH-BMPT'!$D$13,IF(J892=13,'Equivalencia BH-BMPT'!$D$14,IF(J892=14,'Equivalencia BH-BMPT'!$D$15,IF(J892=15,'Equivalencia BH-BMPT'!$D$16,IF(J892=16,'Equivalencia BH-BMPT'!$D$17,IF(J892=17,'Equivalencia BH-BMPT'!$D$18,IF(J892=18,'Equivalencia BH-BMPT'!$D$19,IF(J892=19,'Equivalencia BH-BMPT'!$D$20,IF(J892=20,'Equivalencia BH-BMPT'!$D$21,IF(J892=21,'Equivalencia BH-BMPT'!$D$22,IF(J892=22,'Equivalencia BH-BMPT'!$D$23,IF(J892=23,'Equivalencia BH-BMPT'!#REF!,IF(J892=24,'Equivalencia BH-BMPT'!$D$25,IF(J892=25,'Equivalencia BH-BMPT'!$D$26,IF(J892=26,'Equivalencia BH-BMPT'!$D$27,IF(J892=27,'Equivalencia BH-BMPT'!$D$28,IF(J892=28,'Equivalencia BH-BMPT'!$D$29,IF(J892=29,'Equivalencia BH-BMPT'!$D$30,IF(J892=30,'Equivalencia BH-BMPT'!$D$31,IF(J892=31,'Equivalencia BH-BMPT'!$D$32,IF(J892=32,'Equivalencia BH-BMPT'!$D$33,IF(J892=33,'Equivalencia BH-BMPT'!$D$34,IF(J892=34,'Equivalencia BH-BMPT'!$D$35,IF(J892=35,'Equivalencia BH-BMPT'!$D$36,IF(J892=36,'Equivalencia BH-BMPT'!$D$37,IF(J892=37,'Equivalencia BH-BMPT'!$D$38,IF(J892=38,'Equivalencia BH-BMPT'!#REF!,IF(J892=39,'Equivalencia BH-BMPT'!$D$40,IF(J892=40,'Equivalencia BH-BMPT'!$D$41,IF(J892=41,'Equivalencia BH-BMPT'!$D$42,IF(J892=42,'Equivalencia BH-BMPT'!$D$43,IF(J892=43,'Equivalencia BH-BMPT'!$D$44,IF(J892=44,'Equivalencia BH-BMPT'!$D$45,IF(J892=45,'Equivalencia BH-BMPT'!$D$46,"No ha seleccionado un número de programa")))))))))))))))))))))))))))))))))))))))))))))</f>
        <v>No ha seleccionado un número de programa</v>
      </c>
      <c r="L892" s="23"/>
      <c r="M892" s="18"/>
      <c r="N892" s="27"/>
      <c r="O892" s="24"/>
      <c r="P892" s="94"/>
      <c r="Q892" s="25"/>
      <c r="R892" s="25"/>
      <c r="S892" s="25"/>
      <c r="T892" s="25">
        <f t="shared" si="47"/>
        <v>0</v>
      </c>
      <c r="U892" s="25"/>
      <c r="V892" s="26"/>
      <c r="W892" s="26"/>
      <c r="X892" s="26"/>
      <c r="Y892" s="18"/>
      <c r="Z892" s="18"/>
      <c r="AA892" s="42"/>
      <c r="AB892" s="18"/>
      <c r="AC892" s="18"/>
      <c r="AD892" s="18"/>
      <c r="AE892" s="18"/>
      <c r="AF892" s="43" t="e">
        <f t="shared" si="48"/>
        <v>#DIV/0!</v>
      </c>
      <c r="AG892" s="44"/>
      <c r="AH892" s="44" t="b">
        <f t="shared" si="49"/>
        <v>1</v>
      </c>
    </row>
    <row r="893" spans="1:34" ht="44.25" customHeight="1" thickBot="1" x14ac:dyDescent="0.3">
      <c r="A893" s="18"/>
      <c r="B893" s="18"/>
      <c r="C893" s="3"/>
      <c r="D893" s="18"/>
      <c r="E893" s="3" t="str">
        <f>IF(D893=1,'Tipo '!$B$2,IF(D893=2,'Tipo '!$B$3,IF(D893=3,'Tipo '!$B$4,IF(D893=4,'Tipo '!$B$5,IF(D893=5,'Tipo '!$B$6,IF(D893=6,'Tipo '!$B$7,IF(D893=7,'Tipo '!$B$8,IF(D893=8,'Tipo '!$B$9,IF(D893=9,'Tipo '!$B$10,IF(D893=10,'Tipo '!$B$11,IF(D893=11,'Tipo '!$B$12,IF(D893=12,'Tipo '!$B$13,IF(D893=13,'Tipo '!$B$14,IF(D893=14,'Tipo '!$B$15,IF(D893=15,'Tipo '!$B$16,IF(D893=16,'Tipo '!$B$17,IF(D893=17,'Tipo '!$B$18,IF(D893=18,'Tipo '!$B$19,IF(D893=19,'Tipo '!$B$20,IF(D893=20,'Tipo '!$B$21,"No ha seleccionado un tipo de contrato válido"))))))))))))))))))))</f>
        <v>No ha seleccionado un tipo de contrato válido</v>
      </c>
      <c r="F893" s="3"/>
      <c r="G893" s="3"/>
      <c r="H893" s="22"/>
      <c r="I893" s="22"/>
      <c r="J893" s="8"/>
      <c r="K893" s="41" t="str">
        <f>IF(J893=1,'Equivalencia BH-BMPT'!$D$2,IF(J893=2,'Equivalencia BH-BMPT'!$D$3,IF(J893=3,'Equivalencia BH-BMPT'!$D$4,IF(J893=4,'Equivalencia BH-BMPT'!$D$5,IF(J893=5,'Equivalencia BH-BMPT'!$D$6,IF(J893=6,'Equivalencia BH-BMPT'!$D$7,IF(J893=7,'Equivalencia BH-BMPT'!$D$8,IF(J893=8,'Equivalencia BH-BMPT'!$D$9,IF(J893=9,'Equivalencia BH-BMPT'!$D$10,IF(J893=10,'Equivalencia BH-BMPT'!$D$11,IF(J893=11,'Equivalencia BH-BMPT'!$D$12,IF(J893=12,'Equivalencia BH-BMPT'!$D$13,IF(J893=13,'Equivalencia BH-BMPT'!$D$14,IF(J893=14,'Equivalencia BH-BMPT'!$D$15,IF(J893=15,'Equivalencia BH-BMPT'!$D$16,IF(J893=16,'Equivalencia BH-BMPT'!$D$17,IF(J893=17,'Equivalencia BH-BMPT'!$D$18,IF(J893=18,'Equivalencia BH-BMPT'!$D$19,IF(J893=19,'Equivalencia BH-BMPT'!$D$20,IF(J893=20,'Equivalencia BH-BMPT'!$D$21,IF(J893=21,'Equivalencia BH-BMPT'!$D$22,IF(J893=22,'Equivalencia BH-BMPT'!$D$23,IF(J893=23,'Equivalencia BH-BMPT'!#REF!,IF(J893=24,'Equivalencia BH-BMPT'!$D$25,IF(J893=25,'Equivalencia BH-BMPT'!$D$26,IF(J893=26,'Equivalencia BH-BMPT'!$D$27,IF(J893=27,'Equivalencia BH-BMPT'!$D$28,IF(J893=28,'Equivalencia BH-BMPT'!$D$29,IF(J893=29,'Equivalencia BH-BMPT'!$D$30,IF(J893=30,'Equivalencia BH-BMPT'!$D$31,IF(J893=31,'Equivalencia BH-BMPT'!$D$32,IF(J893=32,'Equivalencia BH-BMPT'!$D$33,IF(J893=33,'Equivalencia BH-BMPT'!$D$34,IF(J893=34,'Equivalencia BH-BMPT'!$D$35,IF(J893=35,'Equivalencia BH-BMPT'!$D$36,IF(J893=36,'Equivalencia BH-BMPT'!$D$37,IF(J893=37,'Equivalencia BH-BMPT'!$D$38,IF(J893=38,'Equivalencia BH-BMPT'!#REF!,IF(J893=39,'Equivalencia BH-BMPT'!$D$40,IF(J893=40,'Equivalencia BH-BMPT'!$D$41,IF(J893=41,'Equivalencia BH-BMPT'!$D$42,IF(J893=42,'Equivalencia BH-BMPT'!$D$43,IF(J893=43,'Equivalencia BH-BMPT'!$D$44,IF(J893=44,'Equivalencia BH-BMPT'!$D$45,IF(J893=45,'Equivalencia BH-BMPT'!$D$46,"No ha seleccionado un número de programa")))))))))))))))))))))))))))))))))))))))))))))</f>
        <v>No ha seleccionado un número de programa</v>
      </c>
      <c r="L893" s="23"/>
      <c r="M893" s="18"/>
      <c r="N893" s="27"/>
      <c r="O893" s="24"/>
      <c r="P893" s="94"/>
      <c r="Q893" s="25"/>
      <c r="R893" s="25"/>
      <c r="S893" s="25"/>
      <c r="T893" s="25">
        <f t="shared" si="47"/>
        <v>0</v>
      </c>
      <c r="U893" s="25"/>
      <c r="V893" s="26"/>
      <c r="W893" s="26"/>
      <c r="X893" s="26"/>
      <c r="Y893" s="18"/>
      <c r="Z893" s="18"/>
      <c r="AA893" s="42"/>
      <c r="AB893" s="18"/>
      <c r="AC893" s="18"/>
      <c r="AD893" s="18"/>
      <c r="AE893" s="18"/>
      <c r="AF893" s="43" t="e">
        <f t="shared" si="48"/>
        <v>#DIV/0!</v>
      </c>
      <c r="AG893" s="44"/>
      <c r="AH893" s="44" t="b">
        <f t="shared" si="49"/>
        <v>1</v>
      </c>
    </row>
    <row r="894" spans="1:34" ht="44.25" customHeight="1" thickBot="1" x14ac:dyDescent="0.3">
      <c r="A894" s="18"/>
      <c r="B894" s="18"/>
      <c r="C894" s="3"/>
      <c r="D894" s="18"/>
      <c r="E894" s="3" t="str">
        <f>IF(D894=1,'Tipo '!$B$2,IF(D894=2,'Tipo '!$B$3,IF(D894=3,'Tipo '!$B$4,IF(D894=4,'Tipo '!$B$5,IF(D894=5,'Tipo '!$B$6,IF(D894=6,'Tipo '!$B$7,IF(D894=7,'Tipo '!$B$8,IF(D894=8,'Tipo '!$B$9,IF(D894=9,'Tipo '!$B$10,IF(D894=10,'Tipo '!$B$11,IF(D894=11,'Tipo '!$B$12,IF(D894=12,'Tipo '!$B$13,IF(D894=13,'Tipo '!$B$14,IF(D894=14,'Tipo '!$B$15,IF(D894=15,'Tipo '!$B$16,IF(D894=16,'Tipo '!$B$17,IF(D894=17,'Tipo '!$B$18,IF(D894=18,'Tipo '!$B$19,IF(D894=19,'Tipo '!$B$20,IF(D894=20,'Tipo '!$B$21,"No ha seleccionado un tipo de contrato válido"))))))))))))))))))))</f>
        <v>No ha seleccionado un tipo de contrato válido</v>
      </c>
      <c r="F894" s="3"/>
      <c r="G894" s="3"/>
      <c r="H894" s="22"/>
      <c r="I894" s="22"/>
      <c r="J894" s="8"/>
      <c r="K894" s="41" t="str">
        <f>IF(J894=1,'Equivalencia BH-BMPT'!$D$2,IF(J894=2,'Equivalencia BH-BMPT'!$D$3,IF(J894=3,'Equivalencia BH-BMPT'!$D$4,IF(J894=4,'Equivalencia BH-BMPT'!$D$5,IF(J894=5,'Equivalencia BH-BMPT'!$D$6,IF(J894=6,'Equivalencia BH-BMPT'!$D$7,IF(J894=7,'Equivalencia BH-BMPT'!$D$8,IF(J894=8,'Equivalencia BH-BMPT'!$D$9,IF(J894=9,'Equivalencia BH-BMPT'!$D$10,IF(J894=10,'Equivalencia BH-BMPT'!$D$11,IF(J894=11,'Equivalencia BH-BMPT'!$D$12,IF(J894=12,'Equivalencia BH-BMPT'!$D$13,IF(J894=13,'Equivalencia BH-BMPT'!$D$14,IF(J894=14,'Equivalencia BH-BMPT'!$D$15,IF(J894=15,'Equivalencia BH-BMPT'!$D$16,IF(J894=16,'Equivalencia BH-BMPT'!$D$17,IF(J894=17,'Equivalencia BH-BMPT'!$D$18,IF(J894=18,'Equivalencia BH-BMPT'!$D$19,IF(J894=19,'Equivalencia BH-BMPT'!$D$20,IF(J894=20,'Equivalencia BH-BMPT'!$D$21,IF(J894=21,'Equivalencia BH-BMPT'!$D$22,IF(J894=22,'Equivalencia BH-BMPT'!$D$23,IF(J894=23,'Equivalencia BH-BMPT'!#REF!,IF(J894=24,'Equivalencia BH-BMPT'!$D$25,IF(J894=25,'Equivalencia BH-BMPT'!$D$26,IF(J894=26,'Equivalencia BH-BMPT'!$D$27,IF(J894=27,'Equivalencia BH-BMPT'!$D$28,IF(J894=28,'Equivalencia BH-BMPT'!$D$29,IF(J894=29,'Equivalencia BH-BMPT'!$D$30,IF(J894=30,'Equivalencia BH-BMPT'!$D$31,IF(J894=31,'Equivalencia BH-BMPT'!$D$32,IF(J894=32,'Equivalencia BH-BMPT'!$D$33,IF(J894=33,'Equivalencia BH-BMPT'!$D$34,IF(J894=34,'Equivalencia BH-BMPT'!$D$35,IF(J894=35,'Equivalencia BH-BMPT'!$D$36,IF(J894=36,'Equivalencia BH-BMPT'!$D$37,IF(J894=37,'Equivalencia BH-BMPT'!$D$38,IF(J894=38,'Equivalencia BH-BMPT'!#REF!,IF(J894=39,'Equivalencia BH-BMPT'!$D$40,IF(J894=40,'Equivalencia BH-BMPT'!$D$41,IF(J894=41,'Equivalencia BH-BMPT'!$D$42,IF(J894=42,'Equivalencia BH-BMPT'!$D$43,IF(J894=43,'Equivalencia BH-BMPT'!$D$44,IF(J894=44,'Equivalencia BH-BMPT'!$D$45,IF(J894=45,'Equivalencia BH-BMPT'!$D$46,"No ha seleccionado un número de programa")))))))))))))))))))))))))))))))))))))))))))))</f>
        <v>No ha seleccionado un número de programa</v>
      </c>
      <c r="L894" s="23"/>
      <c r="M894" s="18"/>
      <c r="N894" s="27"/>
      <c r="O894" s="24"/>
      <c r="P894" s="94"/>
      <c r="Q894" s="25"/>
      <c r="R894" s="25"/>
      <c r="S894" s="25"/>
      <c r="T894" s="25">
        <f t="shared" si="47"/>
        <v>0</v>
      </c>
      <c r="U894" s="25"/>
      <c r="V894" s="26"/>
      <c r="W894" s="26"/>
      <c r="X894" s="26"/>
      <c r="Y894" s="18"/>
      <c r="Z894" s="18"/>
      <c r="AA894" s="42"/>
      <c r="AB894" s="18"/>
      <c r="AC894" s="18"/>
      <c r="AD894" s="18"/>
      <c r="AE894" s="18"/>
      <c r="AF894" s="43" t="e">
        <f t="shared" si="48"/>
        <v>#DIV/0!</v>
      </c>
      <c r="AG894" s="44"/>
      <c r="AH894" s="44" t="b">
        <f t="shared" si="49"/>
        <v>1</v>
      </c>
    </row>
    <row r="895" spans="1:34" ht="44.25" customHeight="1" thickBot="1" x14ac:dyDescent="0.3">
      <c r="A895" s="18"/>
      <c r="B895" s="18"/>
      <c r="C895" s="3"/>
      <c r="D895" s="18"/>
      <c r="E895" s="3" t="str">
        <f>IF(D895=1,'Tipo '!$B$2,IF(D895=2,'Tipo '!$B$3,IF(D895=3,'Tipo '!$B$4,IF(D895=4,'Tipo '!$B$5,IF(D895=5,'Tipo '!$B$6,IF(D895=6,'Tipo '!$B$7,IF(D895=7,'Tipo '!$B$8,IF(D895=8,'Tipo '!$B$9,IF(D895=9,'Tipo '!$B$10,IF(D895=10,'Tipo '!$B$11,IF(D895=11,'Tipo '!$B$12,IF(D895=12,'Tipo '!$B$13,IF(D895=13,'Tipo '!$B$14,IF(D895=14,'Tipo '!$B$15,IF(D895=15,'Tipo '!$B$16,IF(D895=16,'Tipo '!$B$17,IF(D895=17,'Tipo '!$B$18,IF(D895=18,'Tipo '!$B$19,IF(D895=19,'Tipo '!$B$20,IF(D895=20,'Tipo '!$B$21,"No ha seleccionado un tipo de contrato válido"))))))))))))))))))))</f>
        <v>No ha seleccionado un tipo de contrato válido</v>
      </c>
      <c r="F895" s="3"/>
      <c r="G895" s="3"/>
      <c r="H895" s="22"/>
      <c r="I895" s="22"/>
      <c r="J895" s="8"/>
      <c r="K895" s="41" t="str">
        <f>IF(J895=1,'Equivalencia BH-BMPT'!$D$2,IF(J895=2,'Equivalencia BH-BMPT'!$D$3,IF(J895=3,'Equivalencia BH-BMPT'!$D$4,IF(J895=4,'Equivalencia BH-BMPT'!$D$5,IF(J895=5,'Equivalencia BH-BMPT'!$D$6,IF(J895=6,'Equivalencia BH-BMPT'!$D$7,IF(J895=7,'Equivalencia BH-BMPT'!$D$8,IF(J895=8,'Equivalencia BH-BMPT'!$D$9,IF(J895=9,'Equivalencia BH-BMPT'!$D$10,IF(J895=10,'Equivalencia BH-BMPT'!$D$11,IF(J895=11,'Equivalencia BH-BMPT'!$D$12,IF(J895=12,'Equivalencia BH-BMPT'!$D$13,IF(J895=13,'Equivalencia BH-BMPT'!$D$14,IF(J895=14,'Equivalencia BH-BMPT'!$D$15,IF(J895=15,'Equivalencia BH-BMPT'!$D$16,IF(J895=16,'Equivalencia BH-BMPT'!$D$17,IF(J895=17,'Equivalencia BH-BMPT'!$D$18,IF(J895=18,'Equivalencia BH-BMPT'!$D$19,IF(J895=19,'Equivalencia BH-BMPT'!$D$20,IF(J895=20,'Equivalencia BH-BMPT'!$D$21,IF(J895=21,'Equivalencia BH-BMPT'!$D$22,IF(J895=22,'Equivalencia BH-BMPT'!$D$23,IF(J895=23,'Equivalencia BH-BMPT'!#REF!,IF(J895=24,'Equivalencia BH-BMPT'!$D$25,IF(J895=25,'Equivalencia BH-BMPT'!$D$26,IF(J895=26,'Equivalencia BH-BMPT'!$D$27,IF(J895=27,'Equivalencia BH-BMPT'!$D$28,IF(J895=28,'Equivalencia BH-BMPT'!$D$29,IF(J895=29,'Equivalencia BH-BMPT'!$D$30,IF(J895=30,'Equivalencia BH-BMPT'!$D$31,IF(J895=31,'Equivalencia BH-BMPT'!$D$32,IF(J895=32,'Equivalencia BH-BMPT'!$D$33,IF(J895=33,'Equivalencia BH-BMPT'!$D$34,IF(J895=34,'Equivalencia BH-BMPT'!$D$35,IF(J895=35,'Equivalencia BH-BMPT'!$D$36,IF(J895=36,'Equivalencia BH-BMPT'!$D$37,IF(J895=37,'Equivalencia BH-BMPT'!$D$38,IF(J895=38,'Equivalencia BH-BMPT'!#REF!,IF(J895=39,'Equivalencia BH-BMPT'!$D$40,IF(J895=40,'Equivalencia BH-BMPT'!$D$41,IF(J895=41,'Equivalencia BH-BMPT'!$D$42,IF(J895=42,'Equivalencia BH-BMPT'!$D$43,IF(J895=43,'Equivalencia BH-BMPT'!$D$44,IF(J895=44,'Equivalencia BH-BMPT'!$D$45,IF(J895=45,'Equivalencia BH-BMPT'!$D$46,"No ha seleccionado un número de programa")))))))))))))))))))))))))))))))))))))))))))))</f>
        <v>No ha seleccionado un número de programa</v>
      </c>
      <c r="L895" s="23"/>
      <c r="M895" s="18"/>
      <c r="N895" s="27"/>
      <c r="O895" s="24"/>
      <c r="P895" s="94"/>
      <c r="Q895" s="25"/>
      <c r="R895" s="25"/>
      <c r="S895" s="25"/>
      <c r="T895" s="25">
        <f t="shared" si="47"/>
        <v>0</v>
      </c>
      <c r="U895" s="25"/>
      <c r="V895" s="26"/>
      <c r="W895" s="26"/>
      <c r="X895" s="26"/>
      <c r="Y895" s="18"/>
      <c r="Z895" s="18"/>
      <c r="AA895" s="42"/>
      <c r="AB895" s="18"/>
      <c r="AC895" s="18"/>
      <c r="AD895" s="18"/>
      <c r="AE895" s="18"/>
      <c r="AF895" s="43" t="e">
        <f t="shared" si="48"/>
        <v>#DIV/0!</v>
      </c>
      <c r="AG895" s="44"/>
      <c r="AH895" s="44" t="b">
        <f t="shared" si="49"/>
        <v>1</v>
      </c>
    </row>
    <row r="896" spans="1:34" ht="44.25" customHeight="1" thickBot="1" x14ac:dyDescent="0.3">
      <c r="A896" s="18"/>
      <c r="B896" s="18"/>
      <c r="C896" s="3"/>
      <c r="D896" s="18"/>
      <c r="E896" s="3" t="str">
        <f>IF(D896=1,'Tipo '!$B$2,IF(D896=2,'Tipo '!$B$3,IF(D896=3,'Tipo '!$B$4,IF(D896=4,'Tipo '!$B$5,IF(D896=5,'Tipo '!$B$6,IF(D896=6,'Tipo '!$B$7,IF(D896=7,'Tipo '!$B$8,IF(D896=8,'Tipo '!$B$9,IF(D896=9,'Tipo '!$B$10,IF(D896=10,'Tipo '!$B$11,IF(D896=11,'Tipo '!$B$12,IF(D896=12,'Tipo '!$B$13,IF(D896=13,'Tipo '!$B$14,IF(D896=14,'Tipo '!$B$15,IF(D896=15,'Tipo '!$B$16,IF(D896=16,'Tipo '!$B$17,IF(D896=17,'Tipo '!$B$18,IF(D896=18,'Tipo '!$B$19,IF(D896=19,'Tipo '!$B$20,IF(D896=20,'Tipo '!$B$21,"No ha seleccionado un tipo de contrato válido"))))))))))))))))))))</f>
        <v>No ha seleccionado un tipo de contrato válido</v>
      </c>
      <c r="F896" s="3"/>
      <c r="G896" s="3"/>
      <c r="H896" s="22"/>
      <c r="I896" s="22"/>
      <c r="J896" s="8"/>
      <c r="K896" s="41" t="str">
        <f>IF(J896=1,'Equivalencia BH-BMPT'!$D$2,IF(J896=2,'Equivalencia BH-BMPT'!$D$3,IF(J896=3,'Equivalencia BH-BMPT'!$D$4,IF(J896=4,'Equivalencia BH-BMPT'!$D$5,IF(J896=5,'Equivalencia BH-BMPT'!$D$6,IF(J896=6,'Equivalencia BH-BMPT'!$D$7,IF(J896=7,'Equivalencia BH-BMPT'!$D$8,IF(J896=8,'Equivalencia BH-BMPT'!$D$9,IF(J896=9,'Equivalencia BH-BMPT'!$D$10,IF(J896=10,'Equivalencia BH-BMPT'!$D$11,IF(J896=11,'Equivalencia BH-BMPT'!$D$12,IF(J896=12,'Equivalencia BH-BMPT'!$D$13,IF(J896=13,'Equivalencia BH-BMPT'!$D$14,IF(J896=14,'Equivalencia BH-BMPT'!$D$15,IF(J896=15,'Equivalencia BH-BMPT'!$D$16,IF(J896=16,'Equivalencia BH-BMPT'!$D$17,IF(J896=17,'Equivalencia BH-BMPT'!$D$18,IF(J896=18,'Equivalencia BH-BMPT'!$D$19,IF(J896=19,'Equivalencia BH-BMPT'!$D$20,IF(J896=20,'Equivalencia BH-BMPT'!$D$21,IF(J896=21,'Equivalencia BH-BMPT'!$D$22,IF(J896=22,'Equivalencia BH-BMPT'!$D$23,IF(J896=23,'Equivalencia BH-BMPT'!#REF!,IF(J896=24,'Equivalencia BH-BMPT'!$D$25,IF(J896=25,'Equivalencia BH-BMPT'!$D$26,IF(J896=26,'Equivalencia BH-BMPT'!$D$27,IF(J896=27,'Equivalencia BH-BMPT'!$D$28,IF(J896=28,'Equivalencia BH-BMPT'!$D$29,IF(J896=29,'Equivalencia BH-BMPT'!$D$30,IF(J896=30,'Equivalencia BH-BMPT'!$D$31,IF(J896=31,'Equivalencia BH-BMPT'!$D$32,IF(J896=32,'Equivalencia BH-BMPT'!$D$33,IF(J896=33,'Equivalencia BH-BMPT'!$D$34,IF(J896=34,'Equivalencia BH-BMPT'!$D$35,IF(J896=35,'Equivalencia BH-BMPT'!$D$36,IF(J896=36,'Equivalencia BH-BMPT'!$D$37,IF(J896=37,'Equivalencia BH-BMPT'!$D$38,IF(J896=38,'Equivalencia BH-BMPT'!#REF!,IF(J896=39,'Equivalencia BH-BMPT'!$D$40,IF(J896=40,'Equivalencia BH-BMPT'!$D$41,IF(J896=41,'Equivalencia BH-BMPT'!$D$42,IF(J896=42,'Equivalencia BH-BMPT'!$D$43,IF(J896=43,'Equivalencia BH-BMPT'!$D$44,IF(J896=44,'Equivalencia BH-BMPT'!$D$45,IF(J896=45,'Equivalencia BH-BMPT'!$D$46,"No ha seleccionado un número de programa")))))))))))))))))))))))))))))))))))))))))))))</f>
        <v>No ha seleccionado un número de programa</v>
      </c>
      <c r="L896" s="23"/>
      <c r="M896" s="18"/>
      <c r="N896" s="27"/>
      <c r="O896" s="24"/>
      <c r="P896" s="94"/>
      <c r="Q896" s="25"/>
      <c r="R896" s="25"/>
      <c r="S896" s="25"/>
      <c r="T896" s="25">
        <f t="shared" si="47"/>
        <v>0</v>
      </c>
      <c r="U896" s="25"/>
      <c r="V896" s="26"/>
      <c r="W896" s="26"/>
      <c r="X896" s="26"/>
      <c r="Y896" s="18"/>
      <c r="Z896" s="18"/>
      <c r="AA896" s="42"/>
      <c r="AB896" s="18"/>
      <c r="AC896" s="18"/>
      <c r="AD896" s="18"/>
      <c r="AE896" s="18"/>
      <c r="AF896" s="43" t="e">
        <f t="shared" si="48"/>
        <v>#DIV/0!</v>
      </c>
      <c r="AG896" s="44"/>
      <c r="AH896" s="44" t="b">
        <f t="shared" si="49"/>
        <v>1</v>
      </c>
    </row>
    <row r="897" spans="1:34" ht="44.25" customHeight="1" thickBot="1" x14ac:dyDescent="0.3">
      <c r="A897" s="18"/>
      <c r="B897" s="18"/>
      <c r="C897" s="3"/>
      <c r="D897" s="18"/>
      <c r="E897" s="3" t="str">
        <f>IF(D897=1,'Tipo '!$B$2,IF(D897=2,'Tipo '!$B$3,IF(D897=3,'Tipo '!$B$4,IF(D897=4,'Tipo '!$B$5,IF(D897=5,'Tipo '!$B$6,IF(D897=6,'Tipo '!$B$7,IF(D897=7,'Tipo '!$B$8,IF(D897=8,'Tipo '!$B$9,IF(D897=9,'Tipo '!$B$10,IF(D897=10,'Tipo '!$B$11,IF(D897=11,'Tipo '!$B$12,IF(D897=12,'Tipo '!$B$13,IF(D897=13,'Tipo '!$B$14,IF(D897=14,'Tipo '!$B$15,IF(D897=15,'Tipo '!$B$16,IF(D897=16,'Tipo '!$B$17,IF(D897=17,'Tipo '!$B$18,IF(D897=18,'Tipo '!$B$19,IF(D897=19,'Tipo '!$B$20,IF(D897=20,'Tipo '!$B$21,"No ha seleccionado un tipo de contrato válido"))))))))))))))))))))</f>
        <v>No ha seleccionado un tipo de contrato válido</v>
      </c>
      <c r="F897" s="3"/>
      <c r="G897" s="3"/>
      <c r="H897" s="22"/>
      <c r="I897" s="22"/>
      <c r="J897" s="8"/>
      <c r="K897" s="41" t="str">
        <f>IF(J897=1,'Equivalencia BH-BMPT'!$D$2,IF(J897=2,'Equivalencia BH-BMPT'!$D$3,IF(J897=3,'Equivalencia BH-BMPT'!$D$4,IF(J897=4,'Equivalencia BH-BMPT'!$D$5,IF(J897=5,'Equivalencia BH-BMPT'!$D$6,IF(J897=6,'Equivalencia BH-BMPT'!$D$7,IF(J897=7,'Equivalencia BH-BMPT'!$D$8,IF(J897=8,'Equivalencia BH-BMPT'!$D$9,IF(J897=9,'Equivalencia BH-BMPT'!$D$10,IF(J897=10,'Equivalencia BH-BMPT'!$D$11,IF(J897=11,'Equivalencia BH-BMPT'!$D$12,IF(J897=12,'Equivalencia BH-BMPT'!$D$13,IF(J897=13,'Equivalencia BH-BMPT'!$D$14,IF(J897=14,'Equivalencia BH-BMPT'!$D$15,IF(J897=15,'Equivalencia BH-BMPT'!$D$16,IF(J897=16,'Equivalencia BH-BMPT'!$D$17,IF(J897=17,'Equivalencia BH-BMPT'!$D$18,IF(J897=18,'Equivalencia BH-BMPT'!$D$19,IF(J897=19,'Equivalencia BH-BMPT'!$D$20,IF(J897=20,'Equivalencia BH-BMPT'!$D$21,IF(J897=21,'Equivalencia BH-BMPT'!$D$22,IF(J897=22,'Equivalencia BH-BMPT'!$D$23,IF(J897=23,'Equivalencia BH-BMPT'!#REF!,IF(J897=24,'Equivalencia BH-BMPT'!$D$25,IF(J897=25,'Equivalencia BH-BMPT'!$D$26,IF(J897=26,'Equivalencia BH-BMPT'!$D$27,IF(J897=27,'Equivalencia BH-BMPT'!$D$28,IF(J897=28,'Equivalencia BH-BMPT'!$D$29,IF(J897=29,'Equivalencia BH-BMPT'!$D$30,IF(J897=30,'Equivalencia BH-BMPT'!$D$31,IF(J897=31,'Equivalencia BH-BMPT'!$D$32,IF(J897=32,'Equivalencia BH-BMPT'!$D$33,IF(J897=33,'Equivalencia BH-BMPT'!$D$34,IF(J897=34,'Equivalencia BH-BMPT'!$D$35,IF(J897=35,'Equivalencia BH-BMPT'!$D$36,IF(J897=36,'Equivalencia BH-BMPT'!$D$37,IF(J897=37,'Equivalencia BH-BMPT'!$D$38,IF(J897=38,'Equivalencia BH-BMPT'!#REF!,IF(J897=39,'Equivalencia BH-BMPT'!$D$40,IF(J897=40,'Equivalencia BH-BMPT'!$D$41,IF(J897=41,'Equivalencia BH-BMPT'!$D$42,IF(J897=42,'Equivalencia BH-BMPT'!$D$43,IF(J897=43,'Equivalencia BH-BMPT'!$D$44,IF(J897=44,'Equivalencia BH-BMPT'!$D$45,IF(J897=45,'Equivalencia BH-BMPT'!$D$46,"No ha seleccionado un número de programa")))))))))))))))))))))))))))))))))))))))))))))</f>
        <v>No ha seleccionado un número de programa</v>
      </c>
      <c r="L897" s="23"/>
      <c r="M897" s="18"/>
      <c r="N897" s="27"/>
      <c r="O897" s="24"/>
      <c r="P897" s="94"/>
      <c r="Q897" s="25"/>
      <c r="R897" s="25"/>
      <c r="S897" s="25"/>
      <c r="T897" s="25">
        <f t="shared" si="47"/>
        <v>0</v>
      </c>
      <c r="U897" s="25"/>
      <c r="V897" s="26"/>
      <c r="W897" s="26"/>
      <c r="X897" s="26"/>
      <c r="Y897" s="18"/>
      <c r="Z897" s="18"/>
      <c r="AA897" s="42"/>
      <c r="AB897" s="18"/>
      <c r="AC897" s="18"/>
      <c r="AD897" s="18"/>
      <c r="AE897" s="18"/>
      <c r="AF897" s="43" t="e">
        <f t="shared" si="48"/>
        <v>#DIV/0!</v>
      </c>
      <c r="AG897" s="44"/>
      <c r="AH897" s="44" t="b">
        <f t="shared" si="49"/>
        <v>1</v>
      </c>
    </row>
    <row r="898" spans="1:34" ht="44.25" customHeight="1" thickBot="1" x14ac:dyDescent="0.3">
      <c r="A898" s="18"/>
      <c r="B898" s="18"/>
      <c r="C898" s="3"/>
      <c r="D898" s="18"/>
      <c r="E898" s="3" t="str">
        <f>IF(D898=1,'Tipo '!$B$2,IF(D898=2,'Tipo '!$B$3,IF(D898=3,'Tipo '!$B$4,IF(D898=4,'Tipo '!$B$5,IF(D898=5,'Tipo '!$B$6,IF(D898=6,'Tipo '!$B$7,IF(D898=7,'Tipo '!$B$8,IF(D898=8,'Tipo '!$B$9,IF(D898=9,'Tipo '!$B$10,IF(D898=10,'Tipo '!$B$11,IF(D898=11,'Tipo '!$B$12,IF(D898=12,'Tipo '!$B$13,IF(D898=13,'Tipo '!$B$14,IF(D898=14,'Tipo '!$B$15,IF(D898=15,'Tipo '!$B$16,IF(D898=16,'Tipo '!$B$17,IF(D898=17,'Tipo '!$B$18,IF(D898=18,'Tipo '!$B$19,IF(D898=19,'Tipo '!$B$20,IF(D898=20,'Tipo '!$B$21,"No ha seleccionado un tipo de contrato válido"))))))))))))))))))))</f>
        <v>No ha seleccionado un tipo de contrato válido</v>
      </c>
      <c r="F898" s="3"/>
      <c r="G898" s="3"/>
      <c r="H898" s="22"/>
      <c r="I898" s="22"/>
      <c r="J898" s="8"/>
      <c r="K898" s="41" t="str">
        <f>IF(J898=1,'Equivalencia BH-BMPT'!$D$2,IF(J898=2,'Equivalencia BH-BMPT'!$D$3,IF(J898=3,'Equivalencia BH-BMPT'!$D$4,IF(J898=4,'Equivalencia BH-BMPT'!$D$5,IF(J898=5,'Equivalencia BH-BMPT'!$D$6,IF(J898=6,'Equivalencia BH-BMPT'!$D$7,IF(J898=7,'Equivalencia BH-BMPT'!$D$8,IF(J898=8,'Equivalencia BH-BMPT'!$D$9,IF(J898=9,'Equivalencia BH-BMPT'!$D$10,IF(J898=10,'Equivalencia BH-BMPT'!$D$11,IF(J898=11,'Equivalencia BH-BMPT'!$D$12,IF(J898=12,'Equivalencia BH-BMPT'!$D$13,IF(J898=13,'Equivalencia BH-BMPT'!$D$14,IF(J898=14,'Equivalencia BH-BMPT'!$D$15,IF(J898=15,'Equivalencia BH-BMPT'!$D$16,IF(J898=16,'Equivalencia BH-BMPT'!$D$17,IF(J898=17,'Equivalencia BH-BMPT'!$D$18,IF(J898=18,'Equivalencia BH-BMPT'!$D$19,IF(J898=19,'Equivalencia BH-BMPT'!$D$20,IF(J898=20,'Equivalencia BH-BMPT'!$D$21,IF(J898=21,'Equivalencia BH-BMPT'!$D$22,IF(J898=22,'Equivalencia BH-BMPT'!$D$23,IF(J898=23,'Equivalencia BH-BMPT'!#REF!,IF(J898=24,'Equivalencia BH-BMPT'!$D$25,IF(J898=25,'Equivalencia BH-BMPT'!$D$26,IF(J898=26,'Equivalencia BH-BMPT'!$D$27,IF(J898=27,'Equivalencia BH-BMPT'!$D$28,IF(J898=28,'Equivalencia BH-BMPT'!$D$29,IF(J898=29,'Equivalencia BH-BMPT'!$D$30,IF(J898=30,'Equivalencia BH-BMPT'!$D$31,IF(J898=31,'Equivalencia BH-BMPT'!$D$32,IF(J898=32,'Equivalencia BH-BMPT'!$D$33,IF(J898=33,'Equivalencia BH-BMPT'!$D$34,IF(J898=34,'Equivalencia BH-BMPT'!$D$35,IF(J898=35,'Equivalencia BH-BMPT'!$D$36,IF(J898=36,'Equivalencia BH-BMPT'!$D$37,IF(J898=37,'Equivalencia BH-BMPT'!$D$38,IF(J898=38,'Equivalencia BH-BMPT'!#REF!,IF(J898=39,'Equivalencia BH-BMPT'!$D$40,IF(J898=40,'Equivalencia BH-BMPT'!$D$41,IF(J898=41,'Equivalencia BH-BMPT'!$D$42,IF(J898=42,'Equivalencia BH-BMPT'!$D$43,IF(J898=43,'Equivalencia BH-BMPT'!$D$44,IF(J898=44,'Equivalencia BH-BMPT'!$D$45,IF(J898=45,'Equivalencia BH-BMPT'!$D$46,"No ha seleccionado un número de programa")))))))))))))))))))))))))))))))))))))))))))))</f>
        <v>No ha seleccionado un número de programa</v>
      </c>
      <c r="L898" s="23"/>
      <c r="M898" s="18"/>
      <c r="N898" s="27"/>
      <c r="O898" s="24"/>
      <c r="P898" s="94"/>
      <c r="Q898" s="25"/>
      <c r="R898" s="25"/>
      <c r="S898" s="25"/>
      <c r="T898" s="25">
        <f t="shared" si="47"/>
        <v>0</v>
      </c>
      <c r="U898" s="25"/>
      <c r="V898" s="26"/>
      <c r="W898" s="26"/>
      <c r="X898" s="26"/>
      <c r="Y898" s="18"/>
      <c r="Z898" s="18"/>
      <c r="AA898" s="42"/>
      <c r="AB898" s="18"/>
      <c r="AC898" s="18"/>
      <c r="AD898" s="18"/>
      <c r="AE898" s="18"/>
      <c r="AF898" s="43" t="e">
        <f t="shared" si="48"/>
        <v>#DIV/0!</v>
      </c>
      <c r="AG898" s="44"/>
      <c r="AH898" s="44" t="b">
        <f t="shared" si="49"/>
        <v>1</v>
      </c>
    </row>
    <row r="899" spans="1:34" ht="44.25" customHeight="1" thickBot="1" x14ac:dyDescent="0.3">
      <c r="A899" s="18"/>
      <c r="B899" s="18"/>
      <c r="C899" s="3"/>
      <c r="D899" s="18"/>
      <c r="E899" s="3" t="str">
        <f>IF(D899=1,'Tipo '!$B$2,IF(D899=2,'Tipo '!$B$3,IF(D899=3,'Tipo '!$B$4,IF(D899=4,'Tipo '!$B$5,IF(D899=5,'Tipo '!$B$6,IF(D899=6,'Tipo '!$B$7,IF(D899=7,'Tipo '!$B$8,IF(D899=8,'Tipo '!$B$9,IF(D899=9,'Tipo '!$B$10,IF(D899=10,'Tipo '!$B$11,IF(D899=11,'Tipo '!$B$12,IF(D899=12,'Tipo '!$B$13,IF(D899=13,'Tipo '!$B$14,IF(D899=14,'Tipo '!$B$15,IF(D899=15,'Tipo '!$B$16,IF(D899=16,'Tipo '!$B$17,IF(D899=17,'Tipo '!$B$18,IF(D899=18,'Tipo '!$B$19,IF(D899=19,'Tipo '!$B$20,IF(D899=20,'Tipo '!$B$21,"No ha seleccionado un tipo de contrato válido"))))))))))))))))))))</f>
        <v>No ha seleccionado un tipo de contrato válido</v>
      </c>
      <c r="F899" s="3"/>
      <c r="G899" s="3"/>
      <c r="H899" s="22"/>
      <c r="I899" s="22"/>
      <c r="J899" s="8"/>
      <c r="K899" s="41" t="str">
        <f>IF(J899=1,'Equivalencia BH-BMPT'!$D$2,IF(J899=2,'Equivalencia BH-BMPT'!$D$3,IF(J899=3,'Equivalencia BH-BMPT'!$D$4,IF(J899=4,'Equivalencia BH-BMPT'!$D$5,IF(J899=5,'Equivalencia BH-BMPT'!$D$6,IF(J899=6,'Equivalencia BH-BMPT'!$D$7,IF(J899=7,'Equivalencia BH-BMPT'!$D$8,IF(J899=8,'Equivalencia BH-BMPT'!$D$9,IF(J899=9,'Equivalencia BH-BMPT'!$D$10,IF(J899=10,'Equivalencia BH-BMPT'!$D$11,IF(J899=11,'Equivalencia BH-BMPT'!$D$12,IF(J899=12,'Equivalencia BH-BMPT'!$D$13,IF(J899=13,'Equivalencia BH-BMPT'!$D$14,IF(J899=14,'Equivalencia BH-BMPT'!$D$15,IF(J899=15,'Equivalencia BH-BMPT'!$D$16,IF(J899=16,'Equivalencia BH-BMPT'!$D$17,IF(J899=17,'Equivalencia BH-BMPT'!$D$18,IF(J899=18,'Equivalencia BH-BMPT'!$D$19,IF(J899=19,'Equivalencia BH-BMPT'!$D$20,IF(J899=20,'Equivalencia BH-BMPT'!$D$21,IF(J899=21,'Equivalencia BH-BMPT'!$D$22,IF(J899=22,'Equivalencia BH-BMPT'!$D$23,IF(J899=23,'Equivalencia BH-BMPT'!#REF!,IF(J899=24,'Equivalencia BH-BMPT'!$D$25,IF(J899=25,'Equivalencia BH-BMPT'!$D$26,IF(J899=26,'Equivalencia BH-BMPT'!$D$27,IF(J899=27,'Equivalencia BH-BMPT'!$D$28,IF(J899=28,'Equivalencia BH-BMPT'!$D$29,IF(J899=29,'Equivalencia BH-BMPT'!$D$30,IF(J899=30,'Equivalencia BH-BMPT'!$D$31,IF(J899=31,'Equivalencia BH-BMPT'!$D$32,IF(J899=32,'Equivalencia BH-BMPT'!$D$33,IF(J899=33,'Equivalencia BH-BMPT'!$D$34,IF(J899=34,'Equivalencia BH-BMPT'!$D$35,IF(J899=35,'Equivalencia BH-BMPT'!$D$36,IF(J899=36,'Equivalencia BH-BMPT'!$D$37,IF(J899=37,'Equivalencia BH-BMPT'!$D$38,IF(J899=38,'Equivalencia BH-BMPT'!#REF!,IF(J899=39,'Equivalencia BH-BMPT'!$D$40,IF(J899=40,'Equivalencia BH-BMPT'!$D$41,IF(J899=41,'Equivalencia BH-BMPT'!$D$42,IF(J899=42,'Equivalencia BH-BMPT'!$D$43,IF(J899=43,'Equivalencia BH-BMPT'!$D$44,IF(J899=44,'Equivalencia BH-BMPT'!$D$45,IF(J899=45,'Equivalencia BH-BMPT'!$D$46,"No ha seleccionado un número de programa")))))))))))))))))))))))))))))))))))))))))))))</f>
        <v>No ha seleccionado un número de programa</v>
      </c>
      <c r="L899" s="23"/>
      <c r="M899" s="18"/>
      <c r="N899" s="27"/>
      <c r="O899" s="24"/>
      <c r="P899" s="94"/>
      <c r="Q899" s="25"/>
      <c r="R899" s="25"/>
      <c r="S899" s="25"/>
      <c r="T899" s="25">
        <f t="shared" si="47"/>
        <v>0</v>
      </c>
      <c r="U899" s="25"/>
      <c r="V899" s="26"/>
      <c r="W899" s="26"/>
      <c r="X899" s="26"/>
      <c r="Y899" s="18"/>
      <c r="Z899" s="18"/>
      <c r="AA899" s="42"/>
      <c r="AB899" s="18"/>
      <c r="AC899" s="18"/>
      <c r="AD899" s="18"/>
      <c r="AE899" s="18"/>
      <c r="AF899" s="43" t="e">
        <f t="shared" si="48"/>
        <v>#DIV/0!</v>
      </c>
      <c r="AG899" s="44"/>
      <c r="AH899" s="44" t="b">
        <f t="shared" si="49"/>
        <v>1</v>
      </c>
    </row>
    <row r="900" spans="1:34" ht="44.25" customHeight="1" thickBot="1" x14ac:dyDescent="0.3">
      <c r="A900" s="18"/>
      <c r="B900" s="18"/>
      <c r="C900" s="3"/>
      <c r="D900" s="18"/>
      <c r="E900" s="3" t="str">
        <f>IF(D900=1,'Tipo '!$B$2,IF(D900=2,'Tipo '!$B$3,IF(D900=3,'Tipo '!$B$4,IF(D900=4,'Tipo '!$B$5,IF(D900=5,'Tipo '!$B$6,IF(D900=6,'Tipo '!$B$7,IF(D900=7,'Tipo '!$B$8,IF(D900=8,'Tipo '!$B$9,IF(D900=9,'Tipo '!$B$10,IF(D900=10,'Tipo '!$B$11,IF(D900=11,'Tipo '!$B$12,IF(D900=12,'Tipo '!$B$13,IF(D900=13,'Tipo '!$B$14,IF(D900=14,'Tipo '!$B$15,IF(D900=15,'Tipo '!$B$16,IF(D900=16,'Tipo '!$B$17,IF(D900=17,'Tipo '!$B$18,IF(D900=18,'Tipo '!$B$19,IF(D900=19,'Tipo '!$B$20,IF(D900=20,'Tipo '!$B$21,"No ha seleccionado un tipo de contrato válido"))))))))))))))))))))</f>
        <v>No ha seleccionado un tipo de contrato válido</v>
      </c>
      <c r="F900" s="3"/>
      <c r="G900" s="3"/>
      <c r="H900" s="22"/>
      <c r="I900" s="22"/>
      <c r="J900" s="8"/>
      <c r="K900" s="41" t="str">
        <f>IF(J900=1,'Equivalencia BH-BMPT'!$D$2,IF(J900=2,'Equivalencia BH-BMPT'!$D$3,IF(J900=3,'Equivalencia BH-BMPT'!$D$4,IF(J900=4,'Equivalencia BH-BMPT'!$D$5,IF(J900=5,'Equivalencia BH-BMPT'!$D$6,IF(J900=6,'Equivalencia BH-BMPT'!$D$7,IF(J900=7,'Equivalencia BH-BMPT'!$D$8,IF(J900=8,'Equivalencia BH-BMPT'!$D$9,IF(J900=9,'Equivalencia BH-BMPT'!$D$10,IF(J900=10,'Equivalencia BH-BMPT'!$D$11,IF(J900=11,'Equivalencia BH-BMPT'!$D$12,IF(J900=12,'Equivalencia BH-BMPT'!$D$13,IF(J900=13,'Equivalencia BH-BMPT'!$D$14,IF(J900=14,'Equivalencia BH-BMPT'!$D$15,IF(J900=15,'Equivalencia BH-BMPT'!$D$16,IF(J900=16,'Equivalencia BH-BMPT'!$D$17,IF(J900=17,'Equivalencia BH-BMPT'!$D$18,IF(J900=18,'Equivalencia BH-BMPT'!$D$19,IF(J900=19,'Equivalencia BH-BMPT'!$D$20,IF(J900=20,'Equivalencia BH-BMPT'!$D$21,IF(J900=21,'Equivalencia BH-BMPT'!$D$22,IF(J900=22,'Equivalencia BH-BMPT'!$D$23,IF(J900=23,'Equivalencia BH-BMPT'!#REF!,IF(J900=24,'Equivalencia BH-BMPT'!$D$25,IF(J900=25,'Equivalencia BH-BMPT'!$D$26,IF(J900=26,'Equivalencia BH-BMPT'!$D$27,IF(J900=27,'Equivalencia BH-BMPT'!$D$28,IF(J900=28,'Equivalencia BH-BMPT'!$D$29,IF(J900=29,'Equivalencia BH-BMPT'!$D$30,IF(J900=30,'Equivalencia BH-BMPT'!$D$31,IF(J900=31,'Equivalencia BH-BMPT'!$D$32,IF(J900=32,'Equivalencia BH-BMPT'!$D$33,IF(J900=33,'Equivalencia BH-BMPT'!$D$34,IF(J900=34,'Equivalencia BH-BMPT'!$D$35,IF(J900=35,'Equivalencia BH-BMPT'!$D$36,IF(J900=36,'Equivalencia BH-BMPT'!$D$37,IF(J900=37,'Equivalencia BH-BMPT'!$D$38,IF(J900=38,'Equivalencia BH-BMPT'!#REF!,IF(J900=39,'Equivalencia BH-BMPT'!$D$40,IF(J900=40,'Equivalencia BH-BMPT'!$D$41,IF(J900=41,'Equivalencia BH-BMPT'!$D$42,IF(J900=42,'Equivalencia BH-BMPT'!$D$43,IF(J900=43,'Equivalencia BH-BMPT'!$D$44,IF(J900=44,'Equivalencia BH-BMPT'!$D$45,IF(J900=45,'Equivalencia BH-BMPT'!$D$46,"No ha seleccionado un número de programa")))))))))))))))))))))))))))))))))))))))))))))</f>
        <v>No ha seleccionado un número de programa</v>
      </c>
      <c r="L900" s="23"/>
      <c r="M900" s="18"/>
      <c r="N900" s="27"/>
      <c r="O900" s="24"/>
      <c r="P900" s="94"/>
      <c r="Q900" s="25"/>
      <c r="R900" s="25"/>
      <c r="S900" s="25"/>
      <c r="T900" s="25">
        <f t="shared" si="47"/>
        <v>0</v>
      </c>
      <c r="U900" s="25"/>
      <c r="V900" s="26"/>
      <c r="W900" s="26"/>
      <c r="X900" s="26"/>
      <c r="Y900" s="18"/>
      <c r="Z900" s="18"/>
      <c r="AA900" s="42"/>
      <c r="AB900" s="18"/>
      <c r="AC900" s="18"/>
      <c r="AD900" s="18"/>
      <c r="AE900" s="18"/>
      <c r="AF900" s="43" t="e">
        <f t="shared" si="48"/>
        <v>#DIV/0!</v>
      </c>
      <c r="AG900" s="44"/>
      <c r="AH900" s="44" t="b">
        <f t="shared" si="49"/>
        <v>1</v>
      </c>
    </row>
    <row r="901" spans="1:34" ht="44.25" customHeight="1" thickBot="1" x14ac:dyDescent="0.3">
      <c r="A901" s="18"/>
      <c r="B901" s="18"/>
      <c r="C901" s="3"/>
      <c r="D901" s="18"/>
      <c r="E901" s="3" t="str">
        <f>IF(D901=1,'Tipo '!$B$2,IF(D901=2,'Tipo '!$B$3,IF(D901=3,'Tipo '!$B$4,IF(D901=4,'Tipo '!$B$5,IF(D901=5,'Tipo '!$B$6,IF(D901=6,'Tipo '!$B$7,IF(D901=7,'Tipo '!$B$8,IF(D901=8,'Tipo '!$B$9,IF(D901=9,'Tipo '!$B$10,IF(D901=10,'Tipo '!$B$11,IF(D901=11,'Tipo '!$B$12,IF(D901=12,'Tipo '!$B$13,IF(D901=13,'Tipo '!$B$14,IF(D901=14,'Tipo '!$B$15,IF(D901=15,'Tipo '!$B$16,IF(D901=16,'Tipo '!$B$17,IF(D901=17,'Tipo '!$B$18,IF(D901=18,'Tipo '!$B$19,IF(D901=19,'Tipo '!$B$20,IF(D901=20,'Tipo '!$B$21,"No ha seleccionado un tipo de contrato válido"))))))))))))))))))))</f>
        <v>No ha seleccionado un tipo de contrato válido</v>
      </c>
      <c r="F901" s="3"/>
      <c r="G901" s="3"/>
      <c r="H901" s="22"/>
      <c r="I901" s="22"/>
      <c r="J901" s="8"/>
      <c r="K901" s="41" t="str">
        <f>IF(J901=1,'Equivalencia BH-BMPT'!$D$2,IF(J901=2,'Equivalencia BH-BMPT'!$D$3,IF(J901=3,'Equivalencia BH-BMPT'!$D$4,IF(J901=4,'Equivalencia BH-BMPT'!$D$5,IF(J901=5,'Equivalencia BH-BMPT'!$D$6,IF(J901=6,'Equivalencia BH-BMPT'!$D$7,IF(J901=7,'Equivalencia BH-BMPT'!$D$8,IF(J901=8,'Equivalencia BH-BMPT'!$D$9,IF(J901=9,'Equivalencia BH-BMPT'!$D$10,IF(J901=10,'Equivalencia BH-BMPT'!$D$11,IF(J901=11,'Equivalencia BH-BMPT'!$D$12,IF(J901=12,'Equivalencia BH-BMPT'!$D$13,IF(J901=13,'Equivalencia BH-BMPT'!$D$14,IF(J901=14,'Equivalencia BH-BMPT'!$D$15,IF(J901=15,'Equivalencia BH-BMPT'!$D$16,IF(J901=16,'Equivalencia BH-BMPT'!$D$17,IF(J901=17,'Equivalencia BH-BMPT'!$D$18,IF(J901=18,'Equivalencia BH-BMPT'!$D$19,IF(J901=19,'Equivalencia BH-BMPT'!$D$20,IF(J901=20,'Equivalencia BH-BMPT'!$D$21,IF(J901=21,'Equivalencia BH-BMPT'!$D$22,IF(J901=22,'Equivalencia BH-BMPT'!$D$23,IF(J901=23,'Equivalencia BH-BMPT'!#REF!,IF(J901=24,'Equivalencia BH-BMPT'!$D$25,IF(J901=25,'Equivalencia BH-BMPT'!$D$26,IF(J901=26,'Equivalencia BH-BMPT'!$D$27,IF(J901=27,'Equivalencia BH-BMPT'!$D$28,IF(J901=28,'Equivalencia BH-BMPT'!$D$29,IF(J901=29,'Equivalencia BH-BMPT'!$D$30,IF(J901=30,'Equivalencia BH-BMPT'!$D$31,IF(J901=31,'Equivalencia BH-BMPT'!$D$32,IF(J901=32,'Equivalencia BH-BMPT'!$D$33,IF(J901=33,'Equivalencia BH-BMPT'!$D$34,IF(J901=34,'Equivalencia BH-BMPT'!$D$35,IF(J901=35,'Equivalencia BH-BMPT'!$D$36,IF(J901=36,'Equivalencia BH-BMPT'!$D$37,IF(J901=37,'Equivalencia BH-BMPT'!$D$38,IF(J901=38,'Equivalencia BH-BMPT'!#REF!,IF(J901=39,'Equivalencia BH-BMPT'!$D$40,IF(J901=40,'Equivalencia BH-BMPT'!$D$41,IF(J901=41,'Equivalencia BH-BMPT'!$D$42,IF(J901=42,'Equivalencia BH-BMPT'!$D$43,IF(J901=43,'Equivalencia BH-BMPT'!$D$44,IF(J901=44,'Equivalencia BH-BMPT'!$D$45,IF(J901=45,'Equivalencia BH-BMPT'!$D$46,"No ha seleccionado un número de programa")))))))))))))))))))))))))))))))))))))))))))))</f>
        <v>No ha seleccionado un número de programa</v>
      </c>
      <c r="L901" s="23"/>
      <c r="M901" s="18"/>
      <c r="N901" s="27"/>
      <c r="O901" s="24"/>
      <c r="P901" s="94"/>
      <c r="Q901" s="25"/>
      <c r="R901" s="25"/>
      <c r="S901" s="25"/>
      <c r="T901" s="25">
        <f t="shared" si="47"/>
        <v>0</v>
      </c>
      <c r="U901" s="25"/>
      <c r="V901" s="26"/>
      <c r="W901" s="26"/>
      <c r="X901" s="26"/>
      <c r="Y901" s="18"/>
      <c r="Z901" s="18"/>
      <c r="AA901" s="42"/>
      <c r="AB901" s="18"/>
      <c r="AC901" s="18"/>
      <c r="AD901" s="18"/>
      <c r="AE901" s="18"/>
      <c r="AF901" s="43" t="e">
        <f t="shared" si="48"/>
        <v>#DIV/0!</v>
      </c>
      <c r="AG901" s="44"/>
      <c r="AH901" s="44" t="b">
        <f t="shared" si="49"/>
        <v>1</v>
      </c>
    </row>
    <row r="902" spans="1:34" ht="44.25" customHeight="1" thickBot="1" x14ac:dyDescent="0.3">
      <c r="A902" s="18"/>
      <c r="B902" s="18"/>
      <c r="C902" s="3"/>
      <c r="D902" s="18"/>
      <c r="E902" s="3" t="str">
        <f>IF(D902=1,'Tipo '!$B$2,IF(D902=2,'Tipo '!$B$3,IF(D902=3,'Tipo '!$B$4,IF(D902=4,'Tipo '!$B$5,IF(D902=5,'Tipo '!$B$6,IF(D902=6,'Tipo '!$B$7,IF(D902=7,'Tipo '!$B$8,IF(D902=8,'Tipo '!$B$9,IF(D902=9,'Tipo '!$B$10,IF(D902=10,'Tipo '!$B$11,IF(D902=11,'Tipo '!$B$12,IF(D902=12,'Tipo '!$B$13,IF(D902=13,'Tipo '!$B$14,IF(D902=14,'Tipo '!$B$15,IF(D902=15,'Tipo '!$B$16,IF(D902=16,'Tipo '!$B$17,IF(D902=17,'Tipo '!$B$18,IF(D902=18,'Tipo '!$B$19,IF(D902=19,'Tipo '!$B$20,IF(D902=20,'Tipo '!$B$21,"No ha seleccionado un tipo de contrato válido"))))))))))))))))))))</f>
        <v>No ha seleccionado un tipo de contrato válido</v>
      </c>
      <c r="F902" s="3"/>
      <c r="G902" s="3"/>
      <c r="H902" s="22"/>
      <c r="I902" s="22"/>
      <c r="J902" s="8"/>
      <c r="K902" s="41" t="str">
        <f>IF(J902=1,'Equivalencia BH-BMPT'!$D$2,IF(J902=2,'Equivalencia BH-BMPT'!$D$3,IF(J902=3,'Equivalencia BH-BMPT'!$D$4,IF(J902=4,'Equivalencia BH-BMPT'!$D$5,IF(J902=5,'Equivalencia BH-BMPT'!$D$6,IF(J902=6,'Equivalencia BH-BMPT'!$D$7,IF(J902=7,'Equivalencia BH-BMPT'!$D$8,IF(J902=8,'Equivalencia BH-BMPT'!$D$9,IF(J902=9,'Equivalencia BH-BMPT'!$D$10,IF(J902=10,'Equivalencia BH-BMPT'!$D$11,IF(J902=11,'Equivalencia BH-BMPT'!$D$12,IF(J902=12,'Equivalencia BH-BMPT'!$D$13,IF(J902=13,'Equivalencia BH-BMPT'!$D$14,IF(J902=14,'Equivalencia BH-BMPT'!$D$15,IF(J902=15,'Equivalencia BH-BMPT'!$D$16,IF(J902=16,'Equivalencia BH-BMPT'!$D$17,IF(J902=17,'Equivalencia BH-BMPT'!$D$18,IF(J902=18,'Equivalencia BH-BMPT'!$D$19,IF(J902=19,'Equivalencia BH-BMPT'!$D$20,IF(J902=20,'Equivalencia BH-BMPT'!$D$21,IF(J902=21,'Equivalencia BH-BMPT'!$D$22,IF(J902=22,'Equivalencia BH-BMPT'!$D$23,IF(J902=23,'Equivalencia BH-BMPT'!#REF!,IF(J902=24,'Equivalencia BH-BMPT'!$D$25,IF(J902=25,'Equivalencia BH-BMPT'!$D$26,IF(J902=26,'Equivalencia BH-BMPT'!$D$27,IF(J902=27,'Equivalencia BH-BMPT'!$D$28,IF(J902=28,'Equivalencia BH-BMPT'!$D$29,IF(J902=29,'Equivalencia BH-BMPT'!$D$30,IF(J902=30,'Equivalencia BH-BMPT'!$D$31,IF(J902=31,'Equivalencia BH-BMPT'!$D$32,IF(J902=32,'Equivalencia BH-BMPT'!$D$33,IF(J902=33,'Equivalencia BH-BMPT'!$D$34,IF(J902=34,'Equivalencia BH-BMPT'!$D$35,IF(J902=35,'Equivalencia BH-BMPT'!$D$36,IF(J902=36,'Equivalencia BH-BMPT'!$D$37,IF(J902=37,'Equivalencia BH-BMPT'!$D$38,IF(J902=38,'Equivalencia BH-BMPT'!#REF!,IF(J902=39,'Equivalencia BH-BMPT'!$D$40,IF(J902=40,'Equivalencia BH-BMPT'!$D$41,IF(J902=41,'Equivalencia BH-BMPT'!$D$42,IF(J902=42,'Equivalencia BH-BMPT'!$D$43,IF(J902=43,'Equivalencia BH-BMPT'!$D$44,IF(J902=44,'Equivalencia BH-BMPT'!$D$45,IF(J902=45,'Equivalencia BH-BMPT'!$D$46,"No ha seleccionado un número de programa")))))))))))))))))))))))))))))))))))))))))))))</f>
        <v>No ha seleccionado un número de programa</v>
      </c>
      <c r="L902" s="23"/>
      <c r="M902" s="18"/>
      <c r="N902" s="27"/>
      <c r="O902" s="24"/>
      <c r="P902" s="94"/>
      <c r="Q902" s="25"/>
      <c r="R902" s="25"/>
      <c r="S902" s="25"/>
      <c r="T902" s="25">
        <f t="shared" si="47"/>
        <v>0</v>
      </c>
      <c r="U902" s="25"/>
      <c r="V902" s="26"/>
      <c r="W902" s="26"/>
      <c r="X902" s="26"/>
      <c r="Y902" s="18"/>
      <c r="Z902" s="18"/>
      <c r="AA902" s="42"/>
      <c r="AB902" s="18"/>
      <c r="AC902" s="18"/>
      <c r="AD902" s="18"/>
      <c r="AE902" s="18"/>
      <c r="AF902" s="43" t="e">
        <f t="shared" si="48"/>
        <v>#DIV/0!</v>
      </c>
      <c r="AG902" s="44"/>
      <c r="AH902" s="44" t="b">
        <f t="shared" si="49"/>
        <v>1</v>
      </c>
    </row>
    <row r="903" spans="1:34" ht="44.25" customHeight="1" thickBot="1" x14ac:dyDescent="0.3">
      <c r="A903" s="18"/>
      <c r="B903" s="18"/>
      <c r="C903" s="3"/>
      <c r="D903" s="18"/>
      <c r="E903" s="3" t="str">
        <f>IF(D903=1,'Tipo '!$B$2,IF(D903=2,'Tipo '!$B$3,IF(D903=3,'Tipo '!$B$4,IF(D903=4,'Tipo '!$B$5,IF(D903=5,'Tipo '!$B$6,IF(D903=6,'Tipo '!$B$7,IF(D903=7,'Tipo '!$B$8,IF(D903=8,'Tipo '!$B$9,IF(D903=9,'Tipo '!$B$10,IF(D903=10,'Tipo '!$B$11,IF(D903=11,'Tipo '!$B$12,IF(D903=12,'Tipo '!$B$13,IF(D903=13,'Tipo '!$B$14,IF(D903=14,'Tipo '!$B$15,IF(D903=15,'Tipo '!$B$16,IF(D903=16,'Tipo '!$B$17,IF(D903=17,'Tipo '!$B$18,IF(D903=18,'Tipo '!$B$19,IF(D903=19,'Tipo '!$B$20,IF(D903=20,'Tipo '!$B$21,"No ha seleccionado un tipo de contrato válido"))))))))))))))))))))</f>
        <v>No ha seleccionado un tipo de contrato válido</v>
      </c>
      <c r="F903" s="3"/>
      <c r="G903" s="3"/>
      <c r="H903" s="22"/>
      <c r="I903" s="22"/>
      <c r="J903" s="8"/>
      <c r="K903" s="41" t="str">
        <f>IF(J903=1,'Equivalencia BH-BMPT'!$D$2,IF(J903=2,'Equivalencia BH-BMPT'!$D$3,IF(J903=3,'Equivalencia BH-BMPT'!$D$4,IF(J903=4,'Equivalencia BH-BMPT'!$D$5,IF(J903=5,'Equivalencia BH-BMPT'!$D$6,IF(J903=6,'Equivalencia BH-BMPT'!$D$7,IF(J903=7,'Equivalencia BH-BMPT'!$D$8,IF(J903=8,'Equivalencia BH-BMPT'!$D$9,IF(J903=9,'Equivalencia BH-BMPT'!$D$10,IF(J903=10,'Equivalencia BH-BMPT'!$D$11,IF(J903=11,'Equivalencia BH-BMPT'!$D$12,IF(J903=12,'Equivalencia BH-BMPT'!$D$13,IF(J903=13,'Equivalencia BH-BMPT'!$D$14,IF(J903=14,'Equivalencia BH-BMPT'!$D$15,IF(J903=15,'Equivalencia BH-BMPT'!$D$16,IF(J903=16,'Equivalencia BH-BMPT'!$D$17,IF(J903=17,'Equivalencia BH-BMPT'!$D$18,IF(J903=18,'Equivalencia BH-BMPT'!$D$19,IF(J903=19,'Equivalencia BH-BMPT'!$D$20,IF(J903=20,'Equivalencia BH-BMPT'!$D$21,IF(J903=21,'Equivalencia BH-BMPT'!$D$22,IF(J903=22,'Equivalencia BH-BMPT'!$D$23,IF(J903=23,'Equivalencia BH-BMPT'!#REF!,IF(J903=24,'Equivalencia BH-BMPT'!$D$25,IF(J903=25,'Equivalencia BH-BMPT'!$D$26,IF(J903=26,'Equivalencia BH-BMPT'!$D$27,IF(J903=27,'Equivalencia BH-BMPT'!$D$28,IF(J903=28,'Equivalencia BH-BMPT'!$D$29,IF(J903=29,'Equivalencia BH-BMPT'!$D$30,IF(J903=30,'Equivalencia BH-BMPT'!$D$31,IF(J903=31,'Equivalencia BH-BMPT'!$D$32,IF(J903=32,'Equivalencia BH-BMPT'!$D$33,IF(J903=33,'Equivalencia BH-BMPT'!$D$34,IF(J903=34,'Equivalencia BH-BMPT'!$D$35,IF(J903=35,'Equivalencia BH-BMPT'!$D$36,IF(J903=36,'Equivalencia BH-BMPT'!$D$37,IF(J903=37,'Equivalencia BH-BMPT'!$D$38,IF(J903=38,'Equivalencia BH-BMPT'!#REF!,IF(J903=39,'Equivalencia BH-BMPT'!$D$40,IF(J903=40,'Equivalencia BH-BMPT'!$D$41,IF(J903=41,'Equivalencia BH-BMPT'!$D$42,IF(J903=42,'Equivalencia BH-BMPT'!$D$43,IF(J903=43,'Equivalencia BH-BMPT'!$D$44,IF(J903=44,'Equivalencia BH-BMPT'!$D$45,IF(J903=45,'Equivalencia BH-BMPT'!$D$46,"No ha seleccionado un número de programa")))))))))))))))))))))))))))))))))))))))))))))</f>
        <v>No ha seleccionado un número de programa</v>
      </c>
      <c r="L903" s="23"/>
      <c r="M903" s="18"/>
      <c r="N903" s="27"/>
      <c r="O903" s="24"/>
      <c r="P903" s="94"/>
      <c r="Q903" s="25"/>
      <c r="R903" s="25"/>
      <c r="S903" s="25"/>
      <c r="T903" s="25">
        <f t="shared" si="47"/>
        <v>0</v>
      </c>
      <c r="U903" s="25"/>
      <c r="V903" s="26"/>
      <c r="W903" s="26"/>
      <c r="X903" s="26"/>
      <c r="Y903" s="18"/>
      <c r="Z903" s="18"/>
      <c r="AA903" s="42"/>
      <c r="AB903" s="18"/>
      <c r="AC903" s="18"/>
      <c r="AD903" s="18"/>
      <c r="AE903" s="18"/>
      <c r="AF903" s="43" t="e">
        <f t="shared" si="48"/>
        <v>#DIV/0!</v>
      </c>
      <c r="AG903" s="44"/>
      <c r="AH903" s="44" t="b">
        <f t="shared" si="49"/>
        <v>1</v>
      </c>
    </row>
    <row r="904" spans="1:34" ht="44.25" customHeight="1" thickBot="1" x14ac:dyDescent="0.3">
      <c r="A904" s="18"/>
      <c r="B904" s="18"/>
      <c r="C904" s="3"/>
      <c r="D904" s="18"/>
      <c r="E904" s="3" t="str">
        <f>IF(D904=1,'Tipo '!$B$2,IF(D904=2,'Tipo '!$B$3,IF(D904=3,'Tipo '!$B$4,IF(D904=4,'Tipo '!$B$5,IF(D904=5,'Tipo '!$B$6,IF(D904=6,'Tipo '!$B$7,IF(D904=7,'Tipo '!$B$8,IF(D904=8,'Tipo '!$B$9,IF(D904=9,'Tipo '!$B$10,IF(D904=10,'Tipo '!$B$11,IF(D904=11,'Tipo '!$B$12,IF(D904=12,'Tipo '!$B$13,IF(D904=13,'Tipo '!$B$14,IF(D904=14,'Tipo '!$B$15,IF(D904=15,'Tipo '!$B$16,IF(D904=16,'Tipo '!$B$17,IF(D904=17,'Tipo '!$B$18,IF(D904=18,'Tipo '!$B$19,IF(D904=19,'Tipo '!$B$20,IF(D904=20,'Tipo '!$B$21,"No ha seleccionado un tipo de contrato válido"))))))))))))))))))))</f>
        <v>No ha seleccionado un tipo de contrato válido</v>
      </c>
      <c r="F904" s="3"/>
      <c r="G904" s="3"/>
      <c r="H904" s="22"/>
      <c r="I904" s="22"/>
      <c r="J904" s="8"/>
      <c r="K904" s="41" t="str">
        <f>IF(J904=1,'Equivalencia BH-BMPT'!$D$2,IF(J904=2,'Equivalencia BH-BMPT'!$D$3,IF(J904=3,'Equivalencia BH-BMPT'!$D$4,IF(J904=4,'Equivalencia BH-BMPT'!$D$5,IF(J904=5,'Equivalencia BH-BMPT'!$D$6,IF(J904=6,'Equivalencia BH-BMPT'!$D$7,IF(J904=7,'Equivalencia BH-BMPT'!$D$8,IF(J904=8,'Equivalencia BH-BMPT'!$D$9,IF(J904=9,'Equivalencia BH-BMPT'!$D$10,IF(J904=10,'Equivalencia BH-BMPT'!$D$11,IF(J904=11,'Equivalencia BH-BMPT'!$D$12,IF(J904=12,'Equivalencia BH-BMPT'!$D$13,IF(J904=13,'Equivalencia BH-BMPT'!$D$14,IF(J904=14,'Equivalencia BH-BMPT'!$D$15,IF(J904=15,'Equivalencia BH-BMPT'!$D$16,IF(J904=16,'Equivalencia BH-BMPT'!$D$17,IF(J904=17,'Equivalencia BH-BMPT'!$D$18,IF(J904=18,'Equivalencia BH-BMPT'!$D$19,IF(J904=19,'Equivalencia BH-BMPT'!$D$20,IF(J904=20,'Equivalencia BH-BMPT'!$D$21,IF(J904=21,'Equivalencia BH-BMPT'!$D$22,IF(J904=22,'Equivalencia BH-BMPT'!$D$23,IF(J904=23,'Equivalencia BH-BMPT'!#REF!,IF(J904=24,'Equivalencia BH-BMPT'!$D$25,IF(J904=25,'Equivalencia BH-BMPT'!$D$26,IF(J904=26,'Equivalencia BH-BMPT'!$D$27,IF(J904=27,'Equivalencia BH-BMPT'!$D$28,IF(J904=28,'Equivalencia BH-BMPT'!$D$29,IF(J904=29,'Equivalencia BH-BMPT'!$D$30,IF(J904=30,'Equivalencia BH-BMPT'!$D$31,IF(J904=31,'Equivalencia BH-BMPT'!$D$32,IF(J904=32,'Equivalencia BH-BMPT'!$D$33,IF(J904=33,'Equivalencia BH-BMPT'!$D$34,IF(J904=34,'Equivalencia BH-BMPT'!$D$35,IF(J904=35,'Equivalencia BH-BMPT'!$D$36,IF(J904=36,'Equivalencia BH-BMPT'!$D$37,IF(J904=37,'Equivalencia BH-BMPT'!$D$38,IF(J904=38,'Equivalencia BH-BMPT'!#REF!,IF(J904=39,'Equivalencia BH-BMPT'!$D$40,IF(J904=40,'Equivalencia BH-BMPT'!$D$41,IF(J904=41,'Equivalencia BH-BMPT'!$D$42,IF(J904=42,'Equivalencia BH-BMPT'!$D$43,IF(J904=43,'Equivalencia BH-BMPT'!$D$44,IF(J904=44,'Equivalencia BH-BMPT'!$D$45,IF(J904=45,'Equivalencia BH-BMPT'!$D$46,"No ha seleccionado un número de programa")))))))))))))))))))))))))))))))))))))))))))))</f>
        <v>No ha seleccionado un número de programa</v>
      </c>
      <c r="L904" s="23"/>
      <c r="M904" s="18"/>
      <c r="N904" s="27"/>
      <c r="O904" s="24"/>
      <c r="P904" s="94"/>
      <c r="Q904" s="25"/>
      <c r="R904" s="25"/>
      <c r="S904" s="25"/>
      <c r="T904" s="25">
        <f t="shared" si="47"/>
        <v>0</v>
      </c>
      <c r="U904" s="25"/>
      <c r="V904" s="26"/>
      <c r="W904" s="26"/>
      <c r="X904" s="26"/>
      <c r="Y904" s="18"/>
      <c r="Z904" s="18"/>
      <c r="AA904" s="42"/>
      <c r="AB904" s="18"/>
      <c r="AC904" s="18"/>
      <c r="AD904" s="18"/>
      <c r="AE904" s="18"/>
      <c r="AF904" s="43" t="e">
        <f t="shared" si="48"/>
        <v>#DIV/0!</v>
      </c>
      <c r="AG904" s="44"/>
      <c r="AH904" s="44" t="b">
        <f t="shared" si="49"/>
        <v>1</v>
      </c>
    </row>
    <row r="905" spans="1:34" ht="44.25" customHeight="1" thickBot="1" x14ac:dyDescent="0.3">
      <c r="A905" s="18"/>
      <c r="B905" s="18"/>
      <c r="C905" s="3"/>
      <c r="D905" s="18"/>
      <c r="E905" s="3" t="str">
        <f>IF(D905=1,'Tipo '!$B$2,IF(D905=2,'Tipo '!$B$3,IF(D905=3,'Tipo '!$B$4,IF(D905=4,'Tipo '!$B$5,IF(D905=5,'Tipo '!$B$6,IF(D905=6,'Tipo '!$B$7,IF(D905=7,'Tipo '!$B$8,IF(D905=8,'Tipo '!$B$9,IF(D905=9,'Tipo '!$B$10,IF(D905=10,'Tipo '!$B$11,IF(D905=11,'Tipo '!$B$12,IF(D905=12,'Tipo '!$B$13,IF(D905=13,'Tipo '!$B$14,IF(D905=14,'Tipo '!$B$15,IF(D905=15,'Tipo '!$B$16,IF(D905=16,'Tipo '!$B$17,IF(D905=17,'Tipo '!$B$18,IF(D905=18,'Tipo '!$B$19,IF(D905=19,'Tipo '!$B$20,IF(D905=20,'Tipo '!$B$21,"No ha seleccionado un tipo de contrato válido"))))))))))))))))))))</f>
        <v>No ha seleccionado un tipo de contrato válido</v>
      </c>
      <c r="F905" s="3"/>
      <c r="G905" s="3"/>
      <c r="H905" s="22"/>
      <c r="I905" s="22"/>
      <c r="J905" s="8"/>
      <c r="K905" s="41" t="str">
        <f>IF(J905=1,'Equivalencia BH-BMPT'!$D$2,IF(J905=2,'Equivalencia BH-BMPT'!$D$3,IF(J905=3,'Equivalencia BH-BMPT'!$D$4,IF(J905=4,'Equivalencia BH-BMPT'!$D$5,IF(J905=5,'Equivalencia BH-BMPT'!$D$6,IF(J905=6,'Equivalencia BH-BMPT'!$D$7,IF(J905=7,'Equivalencia BH-BMPT'!$D$8,IF(J905=8,'Equivalencia BH-BMPT'!$D$9,IF(J905=9,'Equivalencia BH-BMPT'!$D$10,IF(J905=10,'Equivalencia BH-BMPT'!$D$11,IF(J905=11,'Equivalencia BH-BMPT'!$D$12,IF(J905=12,'Equivalencia BH-BMPT'!$D$13,IF(J905=13,'Equivalencia BH-BMPT'!$D$14,IF(J905=14,'Equivalencia BH-BMPT'!$D$15,IF(J905=15,'Equivalencia BH-BMPT'!$D$16,IF(J905=16,'Equivalencia BH-BMPT'!$D$17,IF(J905=17,'Equivalencia BH-BMPT'!$D$18,IF(J905=18,'Equivalencia BH-BMPT'!$D$19,IF(J905=19,'Equivalencia BH-BMPT'!$D$20,IF(J905=20,'Equivalencia BH-BMPT'!$D$21,IF(J905=21,'Equivalencia BH-BMPT'!$D$22,IF(J905=22,'Equivalencia BH-BMPT'!$D$23,IF(J905=23,'Equivalencia BH-BMPT'!#REF!,IF(J905=24,'Equivalencia BH-BMPT'!$D$25,IF(J905=25,'Equivalencia BH-BMPT'!$D$26,IF(J905=26,'Equivalencia BH-BMPT'!$D$27,IF(J905=27,'Equivalencia BH-BMPT'!$D$28,IF(J905=28,'Equivalencia BH-BMPT'!$D$29,IF(J905=29,'Equivalencia BH-BMPT'!$D$30,IF(J905=30,'Equivalencia BH-BMPT'!$D$31,IF(J905=31,'Equivalencia BH-BMPT'!$D$32,IF(J905=32,'Equivalencia BH-BMPT'!$D$33,IF(J905=33,'Equivalencia BH-BMPT'!$D$34,IF(J905=34,'Equivalencia BH-BMPT'!$D$35,IF(J905=35,'Equivalencia BH-BMPT'!$D$36,IF(J905=36,'Equivalencia BH-BMPT'!$D$37,IF(J905=37,'Equivalencia BH-BMPT'!$D$38,IF(J905=38,'Equivalencia BH-BMPT'!#REF!,IF(J905=39,'Equivalencia BH-BMPT'!$D$40,IF(J905=40,'Equivalencia BH-BMPT'!$D$41,IF(J905=41,'Equivalencia BH-BMPT'!$D$42,IF(J905=42,'Equivalencia BH-BMPT'!$D$43,IF(J905=43,'Equivalencia BH-BMPT'!$D$44,IF(J905=44,'Equivalencia BH-BMPT'!$D$45,IF(J905=45,'Equivalencia BH-BMPT'!$D$46,"No ha seleccionado un número de programa")))))))))))))))))))))))))))))))))))))))))))))</f>
        <v>No ha seleccionado un número de programa</v>
      </c>
      <c r="L905" s="23"/>
      <c r="M905" s="18"/>
      <c r="N905" s="27"/>
      <c r="O905" s="24"/>
      <c r="P905" s="94"/>
      <c r="Q905" s="25"/>
      <c r="R905" s="25"/>
      <c r="S905" s="25"/>
      <c r="T905" s="25">
        <f t="shared" si="47"/>
        <v>0</v>
      </c>
      <c r="U905" s="25"/>
      <c r="V905" s="26"/>
      <c r="W905" s="26"/>
      <c r="X905" s="26"/>
      <c r="Y905" s="18"/>
      <c r="Z905" s="18"/>
      <c r="AA905" s="42"/>
      <c r="AB905" s="18"/>
      <c r="AC905" s="18"/>
      <c r="AD905" s="18"/>
      <c r="AE905" s="18"/>
      <c r="AF905" s="43" t="e">
        <f t="shared" si="48"/>
        <v>#DIV/0!</v>
      </c>
      <c r="AG905" s="44"/>
      <c r="AH905" s="44" t="b">
        <f t="shared" si="49"/>
        <v>1</v>
      </c>
    </row>
    <row r="906" spans="1:34" ht="44.25" customHeight="1" thickBot="1" x14ac:dyDescent="0.3">
      <c r="A906" s="18"/>
      <c r="B906" s="18"/>
      <c r="C906" s="3"/>
      <c r="D906" s="18"/>
      <c r="E906" s="3" t="str">
        <f>IF(D906=1,'Tipo '!$B$2,IF(D906=2,'Tipo '!$B$3,IF(D906=3,'Tipo '!$B$4,IF(D906=4,'Tipo '!$B$5,IF(D906=5,'Tipo '!$B$6,IF(D906=6,'Tipo '!$B$7,IF(D906=7,'Tipo '!$B$8,IF(D906=8,'Tipo '!$B$9,IF(D906=9,'Tipo '!$B$10,IF(D906=10,'Tipo '!$B$11,IF(D906=11,'Tipo '!$B$12,IF(D906=12,'Tipo '!$B$13,IF(D906=13,'Tipo '!$B$14,IF(D906=14,'Tipo '!$B$15,IF(D906=15,'Tipo '!$B$16,IF(D906=16,'Tipo '!$B$17,IF(D906=17,'Tipo '!$B$18,IF(D906=18,'Tipo '!$B$19,IF(D906=19,'Tipo '!$B$20,IF(D906=20,'Tipo '!$B$21,"No ha seleccionado un tipo de contrato válido"))))))))))))))))))))</f>
        <v>No ha seleccionado un tipo de contrato válido</v>
      </c>
      <c r="F906" s="3"/>
      <c r="G906" s="3"/>
      <c r="H906" s="22"/>
      <c r="I906" s="22"/>
      <c r="J906" s="8"/>
      <c r="K906" s="41" t="str">
        <f>IF(J906=1,'Equivalencia BH-BMPT'!$D$2,IF(J906=2,'Equivalencia BH-BMPT'!$D$3,IF(J906=3,'Equivalencia BH-BMPT'!$D$4,IF(J906=4,'Equivalencia BH-BMPT'!$D$5,IF(J906=5,'Equivalencia BH-BMPT'!$D$6,IF(J906=6,'Equivalencia BH-BMPT'!$D$7,IF(J906=7,'Equivalencia BH-BMPT'!$D$8,IF(J906=8,'Equivalencia BH-BMPT'!$D$9,IF(J906=9,'Equivalencia BH-BMPT'!$D$10,IF(J906=10,'Equivalencia BH-BMPT'!$D$11,IF(J906=11,'Equivalencia BH-BMPT'!$D$12,IF(J906=12,'Equivalencia BH-BMPT'!$D$13,IF(J906=13,'Equivalencia BH-BMPT'!$D$14,IF(J906=14,'Equivalencia BH-BMPT'!$D$15,IF(J906=15,'Equivalencia BH-BMPT'!$D$16,IF(J906=16,'Equivalencia BH-BMPT'!$D$17,IF(J906=17,'Equivalencia BH-BMPT'!$D$18,IF(J906=18,'Equivalencia BH-BMPT'!$D$19,IF(J906=19,'Equivalencia BH-BMPT'!$D$20,IF(J906=20,'Equivalencia BH-BMPT'!$D$21,IF(J906=21,'Equivalencia BH-BMPT'!$D$22,IF(J906=22,'Equivalencia BH-BMPT'!$D$23,IF(J906=23,'Equivalencia BH-BMPT'!#REF!,IF(J906=24,'Equivalencia BH-BMPT'!$D$25,IF(J906=25,'Equivalencia BH-BMPT'!$D$26,IF(J906=26,'Equivalencia BH-BMPT'!$D$27,IF(J906=27,'Equivalencia BH-BMPT'!$D$28,IF(J906=28,'Equivalencia BH-BMPT'!$D$29,IF(J906=29,'Equivalencia BH-BMPT'!$D$30,IF(J906=30,'Equivalencia BH-BMPT'!$D$31,IF(J906=31,'Equivalencia BH-BMPT'!$D$32,IF(J906=32,'Equivalencia BH-BMPT'!$D$33,IF(J906=33,'Equivalencia BH-BMPT'!$D$34,IF(J906=34,'Equivalencia BH-BMPT'!$D$35,IF(J906=35,'Equivalencia BH-BMPT'!$D$36,IF(J906=36,'Equivalencia BH-BMPT'!$D$37,IF(J906=37,'Equivalencia BH-BMPT'!$D$38,IF(J906=38,'Equivalencia BH-BMPT'!#REF!,IF(J906=39,'Equivalencia BH-BMPT'!$D$40,IF(J906=40,'Equivalencia BH-BMPT'!$D$41,IF(J906=41,'Equivalencia BH-BMPT'!$D$42,IF(J906=42,'Equivalencia BH-BMPT'!$D$43,IF(J906=43,'Equivalencia BH-BMPT'!$D$44,IF(J906=44,'Equivalencia BH-BMPT'!$D$45,IF(J906=45,'Equivalencia BH-BMPT'!$D$46,"No ha seleccionado un número de programa")))))))))))))))))))))))))))))))))))))))))))))</f>
        <v>No ha seleccionado un número de programa</v>
      </c>
      <c r="L906" s="23"/>
      <c r="M906" s="18"/>
      <c r="N906" s="27"/>
      <c r="O906" s="24"/>
      <c r="P906" s="94"/>
      <c r="Q906" s="25"/>
      <c r="R906" s="25"/>
      <c r="S906" s="25"/>
      <c r="T906" s="25">
        <f t="shared" si="47"/>
        <v>0</v>
      </c>
      <c r="U906" s="25"/>
      <c r="V906" s="26"/>
      <c r="W906" s="26"/>
      <c r="X906" s="26"/>
      <c r="Y906" s="18"/>
      <c r="Z906" s="18"/>
      <c r="AA906" s="42"/>
      <c r="AB906" s="18"/>
      <c r="AC906" s="18"/>
      <c r="AD906" s="18"/>
      <c r="AE906" s="18"/>
      <c r="AF906" s="43" t="e">
        <f t="shared" si="48"/>
        <v>#DIV/0!</v>
      </c>
      <c r="AG906" s="44"/>
      <c r="AH906" s="44" t="b">
        <f t="shared" si="49"/>
        <v>1</v>
      </c>
    </row>
    <row r="907" spans="1:34" ht="44.25" customHeight="1" thickBot="1" x14ac:dyDescent="0.3">
      <c r="A907" s="18"/>
      <c r="B907" s="18"/>
      <c r="C907" s="3"/>
      <c r="D907" s="18"/>
      <c r="E907" s="3" t="str">
        <f>IF(D907=1,'Tipo '!$B$2,IF(D907=2,'Tipo '!$B$3,IF(D907=3,'Tipo '!$B$4,IF(D907=4,'Tipo '!$B$5,IF(D907=5,'Tipo '!$B$6,IF(D907=6,'Tipo '!$B$7,IF(D907=7,'Tipo '!$B$8,IF(D907=8,'Tipo '!$B$9,IF(D907=9,'Tipo '!$B$10,IF(D907=10,'Tipo '!$B$11,IF(D907=11,'Tipo '!$B$12,IF(D907=12,'Tipo '!$B$13,IF(D907=13,'Tipo '!$B$14,IF(D907=14,'Tipo '!$B$15,IF(D907=15,'Tipo '!$B$16,IF(D907=16,'Tipo '!$B$17,IF(D907=17,'Tipo '!$B$18,IF(D907=18,'Tipo '!$B$19,IF(D907=19,'Tipo '!$B$20,IF(D907=20,'Tipo '!$B$21,"No ha seleccionado un tipo de contrato válido"))))))))))))))))))))</f>
        <v>No ha seleccionado un tipo de contrato válido</v>
      </c>
      <c r="F907" s="3"/>
      <c r="G907" s="3"/>
      <c r="H907" s="22"/>
      <c r="I907" s="22"/>
      <c r="J907" s="8"/>
      <c r="K907" s="41" t="str">
        <f>IF(J907=1,'Equivalencia BH-BMPT'!$D$2,IF(J907=2,'Equivalencia BH-BMPT'!$D$3,IF(J907=3,'Equivalencia BH-BMPT'!$D$4,IF(J907=4,'Equivalencia BH-BMPT'!$D$5,IF(J907=5,'Equivalencia BH-BMPT'!$D$6,IF(J907=6,'Equivalencia BH-BMPT'!$D$7,IF(J907=7,'Equivalencia BH-BMPT'!$D$8,IF(J907=8,'Equivalencia BH-BMPT'!$D$9,IF(J907=9,'Equivalencia BH-BMPT'!$D$10,IF(J907=10,'Equivalencia BH-BMPT'!$D$11,IF(J907=11,'Equivalencia BH-BMPT'!$D$12,IF(J907=12,'Equivalencia BH-BMPT'!$D$13,IF(J907=13,'Equivalencia BH-BMPT'!$D$14,IF(J907=14,'Equivalencia BH-BMPT'!$D$15,IF(J907=15,'Equivalencia BH-BMPT'!$D$16,IF(J907=16,'Equivalencia BH-BMPT'!$D$17,IF(J907=17,'Equivalencia BH-BMPT'!$D$18,IF(J907=18,'Equivalencia BH-BMPT'!$D$19,IF(J907=19,'Equivalencia BH-BMPT'!$D$20,IF(J907=20,'Equivalencia BH-BMPT'!$D$21,IF(J907=21,'Equivalencia BH-BMPT'!$D$22,IF(J907=22,'Equivalencia BH-BMPT'!$D$23,IF(J907=23,'Equivalencia BH-BMPT'!#REF!,IF(J907=24,'Equivalencia BH-BMPT'!$D$25,IF(J907=25,'Equivalencia BH-BMPT'!$D$26,IF(J907=26,'Equivalencia BH-BMPT'!$D$27,IF(J907=27,'Equivalencia BH-BMPT'!$D$28,IF(J907=28,'Equivalencia BH-BMPT'!$D$29,IF(J907=29,'Equivalencia BH-BMPT'!$D$30,IF(J907=30,'Equivalencia BH-BMPT'!$D$31,IF(J907=31,'Equivalencia BH-BMPT'!$D$32,IF(J907=32,'Equivalencia BH-BMPT'!$D$33,IF(J907=33,'Equivalencia BH-BMPT'!$D$34,IF(J907=34,'Equivalencia BH-BMPT'!$D$35,IF(J907=35,'Equivalencia BH-BMPT'!$D$36,IF(J907=36,'Equivalencia BH-BMPT'!$D$37,IF(J907=37,'Equivalencia BH-BMPT'!$D$38,IF(J907=38,'Equivalencia BH-BMPT'!#REF!,IF(J907=39,'Equivalencia BH-BMPT'!$D$40,IF(J907=40,'Equivalencia BH-BMPT'!$D$41,IF(J907=41,'Equivalencia BH-BMPT'!$D$42,IF(J907=42,'Equivalencia BH-BMPT'!$D$43,IF(J907=43,'Equivalencia BH-BMPT'!$D$44,IF(J907=44,'Equivalencia BH-BMPT'!$D$45,IF(J907=45,'Equivalencia BH-BMPT'!$D$46,"No ha seleccionado un número de programa")))))))))))))))))))))))))))))))))))))))))))))</f>
        <v>No ha seleccionado un número de programa</v>
      </c>
      <c r="L907" s="23"/>
      <c r="M907" s="18"/>
      <c r="N907" s="27"/>
      <c r="O907" s="24"/>
      <c r="P907" s="94"/>
      <c r="Q907" s="25"/>
      <c r="R907" s="25"/>
      <c r="S907" s="25"/>
      <c r="T907" s="25">
        <f t="shared" si="47"/>
        <v>0</v>
      </c>
      <c r="U907" s="25"/>
      <c r="V907" s="26"/>
      <c r="W907" s="26"/>
      <c r="X907" s="26"/>
      <c r="Y907" s="18"/>
      <c r="Z907" s="18"/>
      <c r="AA907" s="42"/>
      <c r="AB907" s="18"/>
      <c r="AC907" s="18"/>
      <c r="AD907" s="18"/>
      <c r="AE907" s="18"/>
      <c r="AF907" s="43" t="e">
        <f t="shared" si="48"/>
        <v>#DIV/0!</v>
      </c>
      <c r="AG907" s="44"/>
      <c r="AH907" s="44" t="b">
        <f t="shared" si="49"/>
        <v>1</v>
      </c>
    </row>
    <row r="908" spans="1:34" ht="44.25" customHeight="1" thickBot="1" x14ac:dyDescent="0.3">
      <c r="A908" s="18"/>
      <c r="B908" s="18"/>
      <c r="C908" s="3"/>
      <c r="D908" s="18"/>
      <c r="E908" s="3" t="str">
        <f>IF(D908=1,'Tipo '!$B$2,IF(D908=2,'Tipo '!$B$3,IF(D908=3,'Tipo '!$B$4,IF(D908=4,'Tipo '!$B$5,IF(D908=5,'Tipo '!$B$6,IF(D908=6,'Tipo '!$B$7,IF(D908=7,'Tipo '!$B$8,IF(D908=8,'Tipo '!$B$9,IF(D908=9,'Tipo '!$B$10,IF(D908=10,'Tipo '!$B$11,IF(D908=11,'Tipo '!$B$12,IF(D908=12,'Tipo '!$B$13,IF(D908=13,'Tipo '!$B$14,IF(D908=14,'Tipo '!$B$15,IF(D908=15,'Tipo '!$B$16,IF(D908=16,'Tipo '!$B$17,IF(D908=17,'Tipo '!$B$18,IF(D908=18,'Tipo '!$B$19,IF(D908=19,'Tipo '!$B$20,IF(D908=20,'Tipo '!$B$21,"No ha seleccionado un tipo de contrato válido"))))))))))))))))))))</f>
        <v>No ha seleccionado un tipo de contrato válido</v>
      </c>
      <c r="F908" s="3"/>
      <c r="G908" s="3"/>
      <c r="H908" s="22"/>
      <c r="I908" s="22"/>
      <c r="J908" s="8"/>
      <c r="K908" s="41" t="str">
        <f>IF(J908=1,'Equivalencia BH-BMPT'!$D$2,IF(J908=2,'Equivalencia BH-BMPT'!$D$3,IF(J908=3,'Equivalencia BH-BMPT'!$D$4,IF(J908=4,'Equivalencia BH-BMPT'!$D$5,IF(J908=5,'Equivalencia BH-BMPT'!$D$6,IF(J908=6,'Equivalencia BH-BMPT'!$D$7,IF(J908=7,'Equivalencia BH-BMPT'!$D$8,IF(J908=8,'Equivalencia BH-BMPT'!$D$9,IF(J908=9,'Equivalencia BH-BMPT'!$D$10,IF(J908=10,'Equivalencia BH-BMPT'!$D$11,IF(J908=11,'Equivalencia BH-BMPT'!$D$12,IF(J908=12,'Equivalencia BH-BMPT'!$D$13,IF(J908=13,'Equivalencia BH-BMPT'!$D$14,IF(J908=14,'Equivalencia BH-BMPT'!$D$15,IF(J908=15,'Equivalencia BH-BMPT'!$D$16,IF(J908=16,'Equivalencia BH-BMPT'!$D$17,IF(J908=17,'Equivalencia BH-BMPT'!$D$18,IF(J908=18,'Equivalencia BH-BMPT'!$D$19,IF(J908=19,'Equivalencia BH-BMPT'!$D$20,IF(J908=20,'Equivalencia BH-BMPT'!$D$21,IF(J908=21,'Equivalencia BH-BMPT'!$D$22,IF(J908=22,'Equivalencia BH-BMPT'!$D$23,IF(J908=23,'Equivalencia BH-BMPT'!#REF!,IF(J908=24,'Equivalencia BH-BMPT'!$D$25,IF(J908=25,'Equivalencia BH-BMPT'!$D$26,IF(J908=26,'Equivalencia BH-BMPT'!$D$27,IF(J908=27,'Equivalencia BH-BMPT'!$D$28,IF(J908=28,'Equivalencia BH-BMPT'!$D$29,IF(J908=29,'Equivalencia BH-BMPT'!$D$30,IF(J908=30,'Equivalencia BH-BMPT'!$D$31,IF(J908=31,'Equivalencia BH-BMPT'!$D$32,IF(J908=32,'Equivalencia BH-BMPT'!$D$33,IF(J908=33,'Equivalencia BH-BMPT'!$D$34,IF(J908=34,'Equivalencia BH-BMPT'!$D$35,IF(J908=35,'Equivalencia BH-BMPT'!$D$36,IF(J908=36,'Equivalencia BH-BMPT'!$D$37,IF(J908=37,'Equivalencia BH-BMPT'!$D$38,IF(J908=38,'Equivalencia BH-BMPT'!#REF!,IF(J908=39,'Equivalencia BH-BMPT'!$D$40,IF(J908=40,'Equivalencia BH-BMPT'!$D$41,IF(J908=41,'Equivalencia BH-BMPT'!$D$42,IF(J908=42,'Equivalencia BH-BMPT'!$D$43,IF(J908=43,'Equivalencia BH-BMPT'!$D$44,IF(J908=44,'Equivalencia BH-BMPT'!$D$45,IF(J908=45,'Equivalencia BH-BMPT'!$D$46,"No ha seleccionado un número de programa")))))))))))))))))))))))))))))))))))))))))))))</f>
        <v>No ha seleccionado un número de programa</v>
      </c>
      <c r="L908" s="23"/>
      <c r="M908" s="18"/>
      <c r="N908" s="27"/>
      <c r="O908" s="24"/>
      <c r="P908" s="94"/>
      <c r="Q908" s="25"/>
      <c r="R908" s="25"/>
      <c r="S908" s="25"/>
      <c r="T908" s="25">
        <f t="shared" si="47"/>
        <v>0</v>
      </c>
      <c r="U908" s="25"/>
      <c r="V908" s="26"/>
      <c r="W908" s="26"/>
      <c r="X908" s="26"/>
      <c r="Y908" s="18"/>
      <c r="Z908" s="18"/>
      <c r="AA908" s="42"/>
      <c r="AB908" s="18"/>
      <c r="AC908" s="18"/>
      <c r="AD908" s="18"/>
      <c r="AE908" s="18"/>
      <c r="AF908" s="43" t="e">
        <f t="shared" si="48"/>
        <v>#DIV/0!</v>
      </c>
      <c r="AG908" s="44"/>
      <c r="AH908" s="44" t="b">
        <f t="shared" si="49"/>
        <v>1</v>
      </c>
    </row>
    <row r="909" spans="1:34" ht="44.25" customHeight="1" thickBot="1" x14ac:dyDescent="0.3">
      <c r="A909" s="18"/>
      <c r="B909" s="18"/>
      <c r="C909" s="3"/>
      <c r="D909" s="18"/>
      <c r="E909" s="3" t="str">
        <f>IF(D909=1,'Tipo '!$B$2,IF(D909=2,'Tipo '!$B$3,IF(D909=3,'Tipo '!$B$4,IF(D909=4,'Tipo '!$B$5,IF(D909=5,'Tipo '!$B$6,IF(D909=6,'Tipo '!$B$7,IF(D909=7,'Tipo '!$B$8,IF(D909=8,'Tipo '!$B$9,IF(D909=9,'Tipo '!$B$10,IF(D909=10,'Tipo '!$B$11,IF(D909=11,'Tipo '!$B$12,IF(D909=12,'Tipo '!$B$13,IF(D909=13,'Tipo '!$B$14,IF(D909=14,'Tipo '!$B$15,IF(D909=15,'Tipo '!$B$16,IF(D909=16,'Tipo '!$B$17,IF(D909=17,'Tipo '!$B$18,IF(D909=18,'Tipo '!$B$19,IF(D909=19,'Tipo '!$B$20,IF(D909=20,'Tipo '!$B$21,"No ha seleccionado un tipo de contrato válido"))))))))))))))))))))</f>
        <v>No ha seleccionado un tipo de contrato válido</v>
      </c>
      <c r="F909" s="3"/>
      <c r="G909" s="3"/>
      <c r="H909" s="22"/>
      <c r="I909" s="22"/>
      <c r="J909" s="8"/>
      <c r="K909" s="41" t="str">
        <f>IF(J909=1,'Equivalencia BH-BMPT'!$D$2,IF(J909=2,'Equivalencia BH-BMPT'!$D$3,IF(J909=3,'Equivalencia BH-BMPT'!$D$4,IF(J909=4,'Equivalencia BH-BMPT'!$D$5,IF(J909=5,'Equivalencia BH-BMPT'!$D$6,IF(J909=6,'Equivalencia BH-BMPT'!$D$7,IF(J909=7,'Equivalencia BH-BMPT'!$D$8,IF(J909=8,'Equivalencia BH-BMPT'!$D$9,IF(J909=9,'Equivalencia BH-BMPT'!$D$10,IF(J909=10,'Equivalencia BH-BMPT'!$D$11,IF(J909=11,'Equivalencia BH-BMPT'!$D$12,IF(J909=12,'Equivalencia BH-BMPT'!$D$13,IF(J909=13,'Equivalencia BH-BMPT'!$D$14,IF(J909=14,'Equivalencia BH-BMPT'!$D$15,IF(J909=15,'Equivalencia BH-BMPT'!$D$16,IF(J909=16,'Equivalencia BH-BMPT'!$D$17,IF(J909=17,'Equivalencia BH-BMPT'!$D$18,IF(J909=18,'Equivalencia BH-BMPT'!$D$19,IF(J909=19,'Equivalencia BH-BMPT'!$D$20,IF(J909=20,'Equivalencia BH-BMPT'!$D$21,IF(J909=21,'Equivalencia BH-BMPT'!$D$22,IF(J909=22,'Equivalencia BH-BMPT'!$D$23,IF(J909=23,'Equivalencia BH-BMPT'!#REF!,IF(J909=24,'Equivalencia BH-BMPT'!$D$25,IF(J909=25,'Equivalencia BH-BMPT'!$D$26,IF(J909=26,'Equivalencia BH-BMPT'!$D$27,IF(J909=27,'Equivalencia BH-BMPT'!$D$28,IF(J909=28,'Equivalencia BH-BMPT'!$D$29,IF(J909=29,'Equivalencia BH-BMPT'!$D$30,IF(J909=30,'Equivalencia BH-BMPT'!$D$31,IF(J909=31,'Equivalencia BH-BMPT'!$D$32,IF(J909=32,'Equivalencia BH-BMPT'!$D$33,IF(J909=33,'Equivalencia BH-BMPT'!$D$34,IF(J909=34,'Equivalencia BH-BMPT'!$D$35,IF(J909=35,'Equivalencia BH-BMPT'!$D$36,IF(J909=36,'Equivalencia BH-BMPT'!$D$37,IF(J909=37,'Equivalencia BH-BMPT'!$D$38,IF(J909=38,'Equivalencia BH-BMPT'!#REF!,IF(J909=39,'Equivalencia BH-BMPT'!$D$40,IF(J909=40,'Equivalencia BH-BMPT'!$D$41,IF(J909=41,'Equivalencia BH-BMPT'!$D$42,IF(J909=42,'Equivalencia BH-BMPT'!$D$43,IF(J909=43,'Equivalencia BH-BMPT'!$D$44,IF(J909=44,'Equivalencia BH-BMPT'!$D$45,IF(J909=45,'Equivalencia BH-BMPT'!$D$46,"No ha seleccionado un número de programa")))))))))))))))))))))))))))))))))))))))))))))</f>
        <v>No ha seleccionado un número de programa</v>
      </c>
      <c r="L909" s="23"/>
      <c r="M909" s="18"/>
      <c r="N909" s="27"/>
      <c r="O909" s="24"/>
      <c r="P909" s="94"/>
      <c r="Q909" s="25"/>
      <c r="R909" s="25"/>
      <c r="S909" s="25"/>
      <c r="T909" s="25">
        <f t="shared" si="47"/>
        <v>0</v>
      </c>
      <c r="U909" s="25"/>
      <c r="V909" s="26"/>
      <c r="W909" s="26"/>
      <c r="X909" s="26"/>
      <c r="Y909" s="18"/>
      <c r="Z909" s="18"/>
      <c r="AA909" s="42"/>
      <c r="AB909" s="18"/>
      <c r="AC909" s="18"/>
      <c r="AD909" s="18"/>
      <c r="AE909" s="18"/>
      <c r="AF909" s="43" t="e">
        <f t="shared" si="48"/>
        <v>#DIV/0!</v>
      </c>
      <c r="AG909" s="44"/>
      <c r="AH909" s="44" t="b">
        <f t="shared" si="49"/>
        <v>1</v>
      </c>
    </row>
    <row r="910" spans="1:34" ht="44.25" customHeight="1" thickBot="1" x14ac:dyDescent="0.3">
      <c r="A910" s="18"/>
      <c r="B910" s="18"/>
      <c r="C910" s="3"/>
      <c r="D910" s="18"/>
      <c r="E910" s="3" t="str">
        <f>IF(D910=1,'Tipo '!$B$2,IF(D910=2,'Tipo '!$B$3,IF(D910=3,'Tipo '!$B$4,IF(D910=4,'Tipo '!$B$5,IF(D910=5,'Tipo '!$B$6,IF(D910=6,'Tipo '!$B$7,IF(D910=7,'Tipo '!$B$8,IF(D910=8,'Tipo '!$B$9,IF(D910=9,'Tipo '!$B$10,IF(D910=10,'Tipo '!$B$11,IF(D910=11,'Tipo '!$B$12,IF(D910=12,'Tipo '!$B$13,IF(D910=13,'Tipo '!$B$14,IF(D910=14,'Tipo '!$B$15,IF(D910=15,'Tipo '!$B$16,IF(D910=16,'Tipo '!$B$17,IF(D910=17,'Tipo '!$B$18,IF(D910=18,'Tipo '!$B$19,IF(D910=19,'Tipo '!$B$20,IF(D910=20,'Tipo '!$B$21,"No ha seleccionado un tipo de contrato válido"))))))))))))))))))))</f>
        <v>No ha seleccionado un tipo de contrato válido</v>
      </c>
      <c r="F910" s="3"/>
      <c r="G910" s="3"/>
      <c r="H910" s="22"/>
      <c r="I910" s="22"/>
      <c r="J910" s="8"/>
      <c r="K910" s="41" t="str">
        <f>IF(J910=1,'Equivalencia BH-BMPT'!$D$2,IF(J910=2,'Equivalencia BH-BMPT'!$D$3,IF(J910=3,'Equivalencia BH-BMPT'!$D$4,IF(J910=4,'Equivalencia BH-BMPT'!$D$5,IF(J910=5,'Equivalencia BH-BMPT'!$D$6,IF(J910=6,'Equivalencia BH-BMPT'!$D$7,IF(J910=7,'Equivalencia BH-BMPT'!$D$8,IF(J910=8,'Equivalencia BH-BMPT'!$D$9,IF(J910=9,'Equivalencia BH-BMPT'!$D$10,IF(J910=10,'Equivalencia BH-BMPT'!$D$11,IF(J910=11,'Equivalencia BH-BMPT'!$D$12,IF(J910=12,'Equivalencia BH-BMPT'!$D$13,IF(J910=13,'Equivalencia BH-BMPT'!$D$14,IF(J910=14,'Equivalencia BH-BMPT'!$D$15,IF(J910=15,'Equivalencia BH-BMPT'!$D$16,IF(J910=16,'Equivalencia BH-BMPT'!$D$17,IF(J910=17,'Equivalencia BH-BMPT'!$D$18,IF(J910=18,'Equivalencia BH-BMPT'!$D$19,IF(J910=19,'Equivalencia BH-BMPT'!$D$20,IF(J910=20,'Equivalencia BH-BMPT'!$D$21,IF(J910=21,'Equivalencia BH-BMPT'!$D$22,IF(J910=22,'Equivalencia BH-BMPT'!$D$23,IF(J910=23,'Equivalencia BH-BMPT'!#REF!,IF(J910=24,'Equivalencia BH-BMPT'!$D$25,IF(J910=25,'Equivalencia BH-BMPT'!$D$26,IF(J910=26,'Equivalencia BH-BMPT'!$D$27,IF(J910=27,'Equivalencia BH-BMPT'!$D$28,IF(J910=28,'Equivalencia BH-BMPT'!$D$29,IF(J910=29,'Equivalencia BH-BMPT'!$D$30,IF(J910=30,'Equivalencia BH-BMPT'!$D$31,IF(J910=31,'Equivalencia BH-BMPT'!$D$32,IF(J910=32,'Equivalencia BH-BMPT'!$D$33,IF(J910=33,'Equivalencia BH-BMPT'!$D$34,IF(J910=34,'Equivalencia BH-BMPT'!$D$35,IF(J910=35,'Equivalencia BH-BMPT'!$D$36,IF(J910=36,'Equivalencia BH-BMPT'!$D$37,IF(J910=37,'Equivalencia BH-BMPT'!$D$38,IF(J910=38,'Equivalencia BH-BMPT'!#REF!,IF(J910=39,'Equivalencia BH-BMPT'!$D$40,IF(J910=40,'Equivalencia BH-BMPT'!$D$41,IF(J910=41,'Equivalencia BH-BMPT'!$D$42,IF(J910=42,'Equivalencia BH-BMPT'!$D$43,IF(J910=43,'Equivalencia BH-BMPT'!$D$44,IF(J910=44,'Equivalencia BH-BMPT'!$D$45,IF(J910=45,'Equivalencia BH-BMPT'!$D$46,"No ha seleccionado un número de programa")))))))))))))))))))))))))))))))))))))))))))))</f>
        <v>No ha seleccionado un número de programa</v>
      </c>
      <c r="L910" s="23"/>
      <c r="M910" s="18"/>
      <c r="N910" s="27"/>
      <c r="O910" s="24"/>
      <c r="P910" s="94"/>
      <c r="Q910" s="25"/>
      <c r="R910" s="25"/>
      <c r="S910" s="25"/>
      <c r="T910" s="25">
        <f t="shared" si="47"/>
        <v>0</v>
      </c>
      <c r="U910" s="25"/>
      <c r="V910" s="26"/>
      <c r="W910" s="26"/>
      <c r="X910" s="26"/>
      <c r="Y910" s="18"/>
      <c r="Z910" s="18"/>
      <c r="AA910" s="42"/>
      <c r="AB910" s="18"/>
      <c r="AC910" s="18"/>
      <c r="AD910" s="18"/>
      <c r="AE910" s="18"/>
      <c r="AF910" s="43" t="e">
        <f t="shared" si="48"/>
        <v>#DIV/0!</v>
      </c>
      <c r="AG910" s="44"/>
      <c r="AH910" s="44" t="b">
        <f t="shared" si="49"/>
        <v>1</v>
      </c>
    </row>
    <row r="911" spans="1:34" ht="44.25" customHeight="1" thickBot="1" x14ac:dyDescent="0.3">
      <c r="A911" s="18"/>
      <c r="B911" s="18"/>
      <c r="C911" s="3"/>
      <c r="D911" s="18"/>
      <c r="E911" s="3" t="str">
        <f>IF(D911=1,'Tipo '!$B$2,IF(D911=2,'Tipo '!$B$3,IF(D911=3,'Tipo '!$B$4,IF(D911=4,'Tipo '!$B$5,IF(D911=5,'Tipo '!$B$6,IF(D911=6,'Tipo '!$B$7,IF(D911=7,'Tipo '!$B$8,IF(D911=8,'Tipo '!$B$9,IF(D911=9,'Tipo '!$B$10,IF(D911=10,'Tipo '!$B$11,IF(D911=11,'Tipo '!$B$12,IF(D911=12,'Tipo '!$B$13,IF(D911=13,'Tipo '!$B$14,IF(D911=14,'Tipo '!$B$15,IF(D911=15,'Tipo '!$B$16,IF(D911=16,'Tipo '!$B$17,IF(D911=17,'Tipo '!$B$18,IF(D911=18,'Tipo '!$B$19,IF(D911=19,'Tipo '!$B$20,IF(D911=20,'Tipo '!$B$21,"No ha seleccionado un tipo de contrato válido"))))))))))))))))))))</f>
        <v>No ha seleccionado un tipo de contrato válido</v>
      </c>
      <c r="F911" s="3"/>
      <c r="G911" s="3"/>
      <c r="H911" s="22"/>
      <c r="I911" s="22"/>
      <c r="J911" s="8"/>
      <c r="K911" s="41" t="str">
        <f>IF(J911=1,'Equivalencia BH-BMPT'!$D$2,IF(J911=2,'Equivalencia BH-BMPT'!$D$3,IF(J911=3,'Equivalencia BH-BMPT'!$D$4,IF(J911=4,'Equivalencia BH-BMPT'!$D$5,IF(J911=5,'Equivalencia BH-BMPT'!$D$6,IF(J911=6,'Equivalencia BH-BMPT'!$D$7,IF(J911=7,'Equivalencia BH-BMPT'!$D$8,IF(J911=8,'Equivalencia BH-BMPT'!$D$9,IF(J911=9,'Equivalencia BH-BMPT'!$D$10,IF(J911=10,'Equivalencia BH-BMPT'!$D$11,IF(J911=11,'Equivalencia BH-BMPT'!$D$12,IF(J911=12,'Equivalencia BH-BMPT'!$D$13,IF(J911=13,'Equivalencia BH-BMPT'!$D$14,IF(J911=14,'Equivalencia BH-BMPT'!$D$15,IF(J911=15,'Equivalencia BH-BMPT'!$D$16,IF(J911=16,'Equivalencia BH-BMPT'!$D$17,IF(J911=17,'Equivalencia BH-BMPT'!$D$18,IF(J911=18,'Equivalencia BH-BMPT'!$D$19,IF(J911=19,'Equivalencia BH-BMPT'!$D$20,IF(J911=20,'Equivalencia BH-BMPT'!$D$21,IF(J911=21,'Equivalencia BH-BMPT'!$D$22,IF(J911=22,'Equivalencia BH-BMPT'!$D$23,IF(J911=23,'Equivalencia BH-BMPT'!#REF!,IF(J911=24,'Equivalencia BH-BMPT'!$D$25,IF(J911=25,'Equivalencia BH-BMPT'!$D$26,IF(J911=26,'Equivalencia BH-BMPT'!$D$27,IF(J911=27,'Equivalencia BH-BMPT'!$D$28,IF(J911=28,'Equivalencia BH-BMPT'!$D$29,IF(J911=29,'Equivalencia BH-BMPT'!$D$30,IF(J911=30,'Equivalencia BH-BMPT'!$D$31,IF(J911=31,'Equivalencia BH-BMPT'!$D$32,IF(J911=32,'Equivalencia BH-BMPT'!$D$33,IF(J911=33,'Equivalencia BH-BMPT'!$D$34,IF(J911=34,'Equivalencia BH-BMPT'!$D$35,IF(J911=35,'Equivalencia BH-BMPT'!$D$36,IF(J911=36,'Equivalencia BH-BMPT'!$D$37,IF(J911=37,'Equivalencia BH-BMPT'!$D$38,IF(J911=38,'Equivalencia BH-BMPT'!#REF!,IF(J911=39,'Equivalencia BH-BMPT'!$D$40,IF(J911=40,'Equivalencia BH-BMPT'!$D$41,IF(J911=41,'Equivalencia BH-BMPT'!$D$42,IF(J911=42,'Equivalencia BH-BMPT'!$D$43,IF(J911=43,'Equivalencia BH-BMPT'!$D$44,IF(J911=44,'Equivalencia BH-BMPT'!$D$45,IF(J911=45,'Equivalencia BH-BMPT'!$D$46,"No ha seleccionado un número de programa")))))))))))))))))))))))))))))))))))))))))))))</f>
        <v>No ha seleccionado un número de programa</v>
      </c>
      <c r="L911" s="23"/>
      <c r="M911" s="18"/>
      <c r="N911" s="27"/>
      <c r="O911" s="24"/>
      <c r="P911" s="94"/>
      <c r="Q911" s="25"/>
      <c r="R911" s="25"/>
      <c r="S911" s="25"/>
      <c r="T911" s="25">
        <f t="shared" si="47"/>
        <v>0</v>
      </c>
      <c r="U911" s="25"/>
      <c r="V911" s="26"/>
      <c r="W911" s="26"/>
      <c r="X911" s="26"/>
      <c r="Y911" s="18"/>
      <c r="Z911" s="18"/>
      <c r="AA911" s="42"/>
      <c r="AB911" s="18"/>
      <c r="AC911" s="18"/>
      <c r="AD911" s="18"/>
      <c r="AE911" s="18"/>
      <c r="AF911" s="43" t="e">
        <f t="shared" si="48"/>
        <v>#DIV/0!</v>
      </c>
      <c r="AG911" s="44"/>
      <c r="AH911" s="44" t="b">
        <f t="shared" si="49"/>
        <v>1</v>
      </c>
    </row>
    <row r="912" spans="1:34" ht="44.25" customHeight="1" thickBot="1" x14ac:dyDescent="0.3">
      <c r="A912" s="18"/>
      <c r="B912" s="18"/>
      <c r="C912" s="3"/>
      <c r="D912" s="18"/>
      <c r="E912" s="3" t="str">
        <f>IF(D912=1,'Tipo '!$B$2,IF(D912=2,'Tipo '!$B$3,IF(D912=3,'Tipo '!$B$4,IF(D912=4,'Tipo '!$B$5,IF(D912=5,'Tipo '!$B$6,IF(D912=6,'Tipo '!$B$7,IF(D912=7,'Tipo '!$B$8,IF(D912=8,'Tipo '!$B$9,IF(D912=9,'Tipo '!$B$10,IF(D912=10,'Tipo '!$B$11,IF(D912=11,'Tipo '!$B$12,IF(D912=12,'Tipo '!$B$13,IF(D912=13,'Tipo '!$B$14,IF(D912=14,'Tipo '!$B$15,IF(D912=15,'Tipo '!$B$16,IF(D912=16,'Tipo '!$B$17,IF(D912=17,'Tipo '!$B$18,IF(D912=18,'Tipo '!$B$19,IF(D912=19,'Tipo '!$B$20,IF(D912=20,'Tipo '!$B$21,"No ha seleccionado un tipo de contrato válido"))))))))))))))))))))</f>
        <v>No ha seleccionado un tipo de contrato válido</v>
      </c>
      <c r="F912" s="3"/>
      <c r="G912" s="3"/>
      <c r="H912" s="22"/>
      <c r="I912" s="22"/>
      <c r="J912" s="8"/>
      <c r="K912" s="41" t="str">
        <f>IF(J912=1,'Equivalencia BH-BMPT'!$D$2,IF(J912=2,'Equivalencia BH-BMPT'!$D$3,IF(J912=3,'Equivalencia BH-BMPT'!$D$4,IF(J912=4,'Equivalencia BH-BMPT'!$D$5,IF(J912=5,'Equivalencia BH-BMPT'!$D$6,IF(J912=6,'Equivalencia BH-BMPT'!$D$7,IF(J912=7,'Equivalencia BH-BMPT'!$D$8,IF(J912=8,'Equivalencia BH-BMPT'!$D$9,IF(J912=9,'Equivalencia BH-BMPT'!$D$10,IF(J912=10,'Equivalencia BH-BMPT'!$D$11,IF(J912=11,'Equivalencia BH-BMPT'!$D$12,IF(J912=12,'Equivalencia BH-BMPT'!$D$13,IF(J912=13,'Equivalencia BH-BMPT'!$D$14,IF(J912=14,'Equivalencia BH-BMPT'!$D$15,IF(J912=15,'Equivalencia BH-BMPT'!$D$16,IF(J912=16,'Equivalencia BH-BMPT'!$D$17,IF(J912=17,'Equivalencia BH-BMPT'!$D$18,IF(J912=18,'Equivalencia BH-BMPT'!$D$19,IF(J912=19,'Equivalencia BH-BMPT'!$D$20,IF(J912=20,'Equivalencia BH-BMPT'!$D$21,IF(J912=21,'Equivalencia BH-BMPT'!$D$22,IF(J912=22,'Equivalencia BH-BMPT'!$D$23,IF(J912=23,'Equivalencia BH-BMPT'!#REF!,IF(J912=24,'Equivalencia BH-BMPT'!$D$25,IF(J912=25,'Equivalencia BH-BMPT'!$D$26,IF(J912=26,'Equivalencia BH-BMPT'!$D$27,IF(J912=27,'Equivalencia BH-BMPT'!$D$28,IF(J912=28,'Equivalencia BH-BMPT'!$D$29,IF(J912=29,'Equivalencia BH-BMPT'!$D$30,IF(J912=30,'Equivalencia BH-BMPT'!$D$31,IF(J912=31,'Equivalencia BH-BMPT'!$D$32,IF(J912=32,'Equivalencia BH-BMPT'!$D$33,IF(J912=33,'Equivalencia BH-BMPT'!$D$34,IF(J912=34,'Equivalencia BH-BMPT'!$D$35,IF(J912=35,'Equivalencia BH-BMPT'!$D$36,IF(J912=36,'Equivalencia BH-BMPT'!$D$37,IF(J912=37,'Equivalencia BH-BMPT'!$D$38,IF(J912=38,'Equivalencia BH-BMPT'!#REF!,IF(J912=39,'Equivalencia BH-BMPT'!$D$40,IF(J912=40,'Equivalencia BH-BMPT'!$D$41,IF(J912=41,'Equivalencia BH-BMPT'!$D$42,IF(J912=42,'Equivalencia BH-BMPT'!$D$43,IF(J912=43,'Equivalencia BH-BMPT'!$D$44,IF(J912=44,'Equivalencia BH-BMPT'!$D$45,IF(J912=45,'Equivalencia BH-BMPT'!$D$46,"No ha seleccionado un número de programa")))))))))))))))))))))))))))))))))))))))))))))</f>
        <v>No ha seleccionado un número de programa</v>
      </c>
      <c r="L912" s="23"/>
      <c r="M912" s="18"/>
      <c r="N912" s="27"/>
      <c r="O912" s="24"/>
      <c r="P912" s="94"/>
      <c r="Q912" s="25"/>
      <c r="R912" s="25"/>
      <c r="S912" s="25"/>
      <c r="T912" s="25">
        <f t="shared" si="47"/>
        <v>0</v>
      </c>
      <c r="U912" s="25"/>
      <c r="V912" s="26"/>
      <c r="W912" s="26"/>
      <c r="X912" s="26"/>
      <c r="Y912" s="18"/>
      <c r="Z912" s="18"/>
      <c r="AA912" s="42"/>
      <c r="AB912" s="18"/>
      <c r="AC912" s="18"/>
      <c r="AD912" s="18"/>
      <c r="AE912" s="18"/>
      <c r="AF912" s="43" t="e">
        <f t="shared" si="48"/>
        <v>#DIV/0!</v>
      </c>
      <c r="AG912" s="44"/>
      <c r="AH912" s="44" t="b">
        <f t="shared" si="49"/>
        <v>1</v>
      </c>
    </row>
    <row r="913" spans="1:34" ht="44.25" customHeight="1" thickBot="1" x14ac:dyDescent="0.3">
      <c r="A913" s="18"/>
      <c r="B913" s="18"/>
      <c r="C913" s="3"/>
      <c r="D913" s="18"/>
      <c r="E913" s="3" t="str">
        <f>IF(D913=1,'Tipo '!$B$2,IF(D913=2,'Tipo '!$B$3,IF(D913=3,'Tipo '!$B$4,IF(D913=4,'Tipo '!$B$5,IF(D913=5,'Tipo '!$B$6,IF(D913=6,'Tipo '!$B$7,IF(D913=7,'Tipo '!$B$8,IF(D913=8,'Tipo '!$B$9,IF(D913=9,'Tipo '!$B$10,IF(D913=10,'Tipo '!$B$11,IF(D913=11,'Tipo '!$B$12,IF(D913=12,'Tipo '!$B$13,IF(D913=13,'Tipo '!$B$14,IF(D913=14,'Tipo '!$B$15,IF(D913=15,'Tipo '!$B$16,IF(D913=16,'Tipo '!$B$17,IF(D913=17,'Tipo '!$B$18,IF(D913=18,'Tipo '!$B$19,IF(D913=19,'Tipo '!$B$20,IF(D913=20,'Tipo '!$B$21,"No ha seleccionado un tipo de contrato válido"))))))))))))))))))))</f>
        <v>No ha seleccionado un tipo de contrato válido</v>
      </c>
      <c r="F913" s="3"/>
      <c r="G913" s="3"/>
      <c r="H913" s="22"/>
      <c r="I913" s="22"/>
      <c r="J913" s="8"/>
      <c r="K913" s="41" t="str">
        <f>IF(J913=1,'Equivalencia BH-BMPT'!$D$2,IF(J913=2,'Equivalencia BH-BMPT'!$D$3,IF(J913=3,'Equivalencia BH-BMPT'!$D$4,IF(J913=4,'Equivalencia BH-BMPT'!$D$5,IF(J913=5,'Equivalencia BH-BMPT'!$D$6,IF(J913=6,'Equivalencia BH-BMPT'!$D$7,IF(J913=7,'Equivalencia BH-BMPT'!$D$8,IF(J913=8,'Equivalencia BH-BMPT'!$D$9,IF(J913=9,'Equivalencia BH-BMPT'!$D$10,IF(J913=10,'Equivalencia BH-BMPT'!$D$11,IF(J913=11,'Equivalencia BH-BMPT'!$D$12,IF(J913=12,'Equivalencia BH-BMPT'!$D$13,IF(J913=13,'Equivalencia BH-BMPT'!$D$14,IF(J913=14,'Equivalencia BH-BMPT'!$D$15,IF(J913=15,'Equivalencia BH-BMPT'!$D$16,IF(J913=16,'Equivalencia BH-BMPT'!$D$17,IF(J913=17,'Equivalencia BH-BMPT'!$D$18,IF(J913=18,'Equivalencia BH-BMPT'!$D$19,IF(J913=19,'Equivalencia BH-BMPT'!$D$20,IF(J913=20,'Equivalencia BH-BMPT'!$D$21,IF(J913=21,'Equivalencia BH-BMPT'!$D$22,IF(J913=22,'Equivalencia BH-BMPT'!$D$23,IF(J913=23,'Equivalencia BH-BMPT'!#REF!,IF(J913=24,'Equivalencia BH-BMPT'!$D$25,IF(J913=25,'Equivalencia BH-BMPT'!$D$26,IF(J913=26,'Equivalencia BH-BMPT'!$D$27,IF(J913=27,'Equivalencia BH-BMPT'!$D$28,IF(J913=28,'Equivalencia BH-BMPT'!$D$29,IF(J913=29,'Equivalencia BH-BMPT'!$D$30,IF(J913=30,'Equivalencia BH-BMPT'!$D$31,IF(J913=31,'Equivalencia BH-BMPT'!$D$32,IF(J913=32,'Equivalencia BH-BMPT'!$D$33,IF(J913=33,'Equivalencia BH-BMPT'!$D$34,IF(J913=34,'Equivalencia BH-BMPT'!$D$35,IF(J913=35,'Equivalencia BH-BMPT'!$D$36,IF(J913=36,'Equivalencia BH-BMPT'!$D$37,IF(J913=37,'Equivalencia BH-BMPT'!$D$38,IF(J913=38,'Equivalencia BH-BMPT'!#REF!,IF(J913=39,'Equivalencia BH-BMPT'!$D$40,IF(J913=40,'Equivalencia BH-BMPT'!$D$41,IF(J913=41,'Equivalencia BH-BMPT'!$D$42,IF(J913=42,'Equivalencia BH-BMPT'!$D$43,IF(J913=43,'Equivalencia BH-BMPT'!$D$44,IF(J913=44,'Equivalencia BH-BMPT'!$D$45,IF(J913=45,'Equivalencia BH-BMPT'!$D$46,"No ha seleccionado un número de programa")))))))))))))))))))))))))))))))))))))))))))))</f>
        <v>No ha seleccionado un número de programa</v>
      </c>
      <c r="L913" s="23"/>
      <c r="M913" s="18"/>
      <c r="N913" s="27"/>
      <c r="O913" s="24"/>
      <c r="P913" s="94"/>
      <c r="Q913" s="25"/>
      <c r="R913" s="25"/>
      <c r="S913" s="25"/>
      <c r="T913" s="25">
        <f t="shared" si="47"/>
        <v>0</v>
      </c>
      <c r="U913" s="25"/>
      <c r="V913" s="26"/>
      <c r="W913" s="26"/>
      <c r="X913" s="26"/>
      <c r="Y913" s="18"/>
      <c r="Z913" s="18"/>
      <c r="AA913" s="42"/>
      <c r="AB913" s="18"/>
      <c r="AC913" s="18"/>
      <c r="AD913" s="18"/>
      <c r="AE913" s="18"/>
      <c r="AF913" s="43" t="e">
        <f t="shared" si="48"/>
        <v>#DIV/0!</v>
      </c>
      <c r="AG913" s="44"/>
      <c r="AH913" s="44" t="b">
        <f t="shared" si="49"/>
        <v>1</v>
      </c>
    </row>
    <row r="914" spans="1:34" ht="44.25" customHeight="1" thickBot="1" x14ac:dyDescent="0.3">
      <c r="A914" s="18"/>
      <c r="B914" s="18"/>
      <c r="C914" s="3"/>
      <c r="D914" s="18"/>
      <c r="E914" s="3" t="str">
        <f>IF(D914=1,'Tipo '!$B$2,IF(D914=2,'Tipo '!$B$3,IF(D914=3,'Tipo '!$B$4,IF(D914=4,'Tipo '!$B$5,IF(D914=5,'Tipo '!$B$6,IF(D914=6,'Tipo '!$B$7,IF(D914=7,'Tipo '!$B$8,IF(D914=8,'Tipo '!$B$9,IF(D914=9,'Tipo '!$B$10,IF(D914=10,'Tipo '!$B$11,IF(D914=11,'Tipo '!$B$12,IF(D914=12,'Tipo '!$B$13,IF(D914=13,'Tipo '!$B$14,IF(D914=14,'Tipo '!$B$15,IF(D914=15,'Tipo '!$B$16,IF(D914=16,'Tipo '!$B$17,IF(D914=17,'Tipo '!$B$18,IF(D914=18,'Tipo '!$B$19,IF(D914=19,'Tipo '!$B$20,IF(D914=20,'Tipo '!$B$21,"No ha seleccionado un tipo de contrato válido"))))))))))))))))))))</f>
        <v>No ha seleccionado un tipo de contrato válido</v>
      </c>
      <c r="F914" s="3"/>
      <c r="G914" s="3"/>
      <c r="H914" s="22"/>
      <c r="I914" s="22"/>
      <c r="J914" s="8"/>
      <c r="K914" s="41" t="str">
        <f>IF(J914=1,'Equivalencia BH-BMPT'!$D$2,IF(J914=2,'Equivalencia BH-BMPT'!$D$3,IF(J914=3,'Equivalencia BH-BMPT'!$D$4,IF(J914=4,'Equivalencia BH-BMPT'!$D$5,IF(J914=5,'Equivalencia BH-BMPT'!$D$6,IF(J914=6,'Equivalencia BH-BMPT'!$D$7,IF(J914=7,'Equivalencia BH-BMPT'!$D$8,IF(J914=8,'Equivalencia BH-BMPT'!$D$9,IF(J914=9,'Equivalencia BH-BMPT'!$D$10,IF(J914=10,'Equivalencia BH-BMPT'!$D$11,IF(J914=11,'Equivalencia BH-BMPT'!$D$12,IF(J914=12,'Equivalencia BH-BMPT'!$D$13,IF(J914=13,'Equivalencia BH-BMPT'!$D$14,IF(J914=14,'Equivalencia BH-BMPT'!$D$15,IF(J914=15,'Equivalencia BH-BMPT'!$D$16,IF(J914=16,'Equivalencia BH-BMPT'!$D$17,IF(J914=17,'Equivalencia BH-BMPT'!$D$18,IF(J914=18,'Equivalencia BH-BMPT'!$D$19,IF(J914=19,'Equivalencia BH-BMPT'!$D$20,IF(J914=20,'Equivalencia BH-BMPT'!$D$21,IF(J914=21,'Equivalencia BH-BMPT'!$D$22,IF(J914=22,'Equivalencia BH-BMPT'!$D$23,IF(J914=23,'Equivalencia BH-BMPT'!#REF!,IF(J914=24,'Equivalencia BH-BMPT'!$D$25,IF(J914=25,'Equivalencia BH-BMPT'!$D$26,IF(J914=26,'Equivalencia BH-BMPT'!$D$27,IF(J914=27,'Equivalencia BH-BMPT'!$D$28,IF(J914=28,'Equivalencia BH-BMPT'!$D$29,IF(J914=29,'Equivalencia BH-BMPT'!$D$30,IF(J914=30,'Equivalencia BH-BMPT'!$D$31,IF(J914=31,'Equivalencia BH-BMPT'!$D$32,IF(J914=32,'Equivalencia BH-BMPT'!$D$33,IF(J914=33,'Equivalencia BH-BMPT'!$D$34,IF(J914=34,'Equivalencia BH-BMPT'!$D$35,IF(J914=35,'Equivalencia BH-BMPT'!$D$36,IF(J914=36,'Equivalencia BH-BMPT'!$D$37,IF(J914=37,'Equivalencia BH-BMPT'!$D$38,IF(J914=38,'Equivalencia BH-BMPT'!#REF!,IF(J914=39,'Equivalencia BH-BMPT'!$D$40,IF(J914=40,'Equivalencia BH-BMPT'!$D$41,IF(J914=41,'Equivalencia BH-BMPT'!$D$42,IF(J914=42,'Equivalencia BH-BMPT'!$D$43,IF(J914=43,'Equivalencia BH-BMPT'!$D$44,IF(J914=44,'Equivalencia BH-BMPT'!$D$45,IF(J914=45,'Equivalencia BH-BMPT'!$D$46,"No ha seleccionado un número de programa")))))))))))))))))))))))))))))))))))))))))))))</f>
        <v>No ha seleccionado un número de programa</v>
      </c>
      <c r="L914" s="23"/>
      <c r="M914" s="18"/>
      <c r="N914" s="27"/>
      <c r="O914" s="24"/>
      <c r="P914" s="94"/>
      <c r="Q914" s="25"/>
      <c r="R914" s="25"/>
      <c r="S914" s="25"/>
      <c r="T914" s="25">
        <f t="shared" si="47"/>
        <v>0</v>
      </c>
      <c r="U914" s="25"/>
      <c r="V914" s="26"/>
      <c r="W914" s="26"/>
      <c r="X914" s="26"/>
      <c r="Y914" s="18"/>
      <c r="Z914" s="18"/>
      <c r="AA914" s="42"/>
      <c r="AB914" s="18"/>
      <c r="AC914" s="18"/>
      <c r="AD914" s="18"/>
      <c r="AE914" s="18"/>
      <c r="AF914" s="43" t="e">
        <f t="shared" si="48"/>
        <v>#DIV/0!</v>
      </c>
      <c r="AG914" s="44"/>
      <c r="AH914" s="44" t="b">
        <f t="shared" si="49"/>
        <v>1</v>
      </c>
    </row>
    <row r="915" spans="1:34" ht="44.25" customHeight="1" thickBot="1" x14ac:dyDescent="0.3">
      <c r="A915" s="18"/>
      <c r="B915" s="18"/>
      <c r="C915" s="3"/>
      <c r="D915" s="18"/>
      <c r="E915" s="3" t="str">
        <f>IF(D915=1,'Tipo '!$B$2,IF(D915=2,'Tipo '!$B$3,IF(D915=3,'Tipo '!$B$4,IF(D915=4,'Tipo '!$B$5,IF(D915=5,'Tipo '!$B$6,IF(D915=6,'Tipo '!$B$7,IF(D915=7,'Tipo '!$B$8,IF(D915=8,'Tipo '!$B$9,IF(D915=9,'Tipo '!$B$10,IF(D915=10,'Tipo '!$B$11,IF(D915=11,'Tipo '!$B$12,IF(D915=12,'Tipo '!$B$13,IF(D915=13,'Tipo '!$B$14,IF(D915=14,'Tipo '!$B$15,IF(D915=15,'Tipo '!$B$16,IF(D915=16,'Tipo '!$B$17,IF(D915=17,'Tipo '!$B$18,IF(D915=18,'Tipo '!$B$19,IF(D915=19,'Tipo '!$B$20,IF(D915=20,'Tipo '!$B$21,"No ha seleccionado un tipo de contrato válido"))))))))))))))))))))</f>
        <v>No ha seleccionado un tipo de contrato válido</v>
      </c>
      <c r="F915" s="3"/>
      <c r="G915" s="3"/>
      <c r="H915" s="22"/>
      <c r="I915" s="22"/>
      <c r="J915" s="8"/>
      <c r="K915" s="41" t="str">
        <f>IF(J915=1,'Equivalencia BH-BMPT'!$D$2,IF(J915=2,'Equivalencia BH-BMPT'!$D$3,IF(J915=3,'Equivalencia BH-BMPT'!$D$4,IF(J915=4,'Equivalencia BH-BMPT'!$D$5,IF(J915=5,'Equivalencia BH-BMPT'!$D$6,IF(J915=6,'Equivalencia BH-BMPT'!$D$7,IF(J915=7,'Equivalencia BH-BMPT'!$D$8,IF(J915=8,'Equivalencia BH-BMPT'!$D$9,IF(J915=9,'Equivalencia BH-BMPT'!$D$10,IF(J915=10,'Equivalencia BH-BMPT'!$D$11,IF(J915=11,'Equivalencia BH-BMPT'!$D$12,IF(J915=12,'Equivalencia BH-BMPT'!$D$13,IF(J915=13,'Equivalencia BH-BMPT'!$D$14,IF(J915=14,'Equivalencia BH-BMPT'!$D$15,IF(J915=15,'Equivalencia BH-BMPT'!$D$16,IF(J915=16,'Equivalencia BH-BMPT'!$D$17,IF(J915=17,'Equivalencia BH-BMPT'!$D$18,IF(J915=18,'Equivalencia BH-BMPT'!$D$19,IF(J915=19,'Equivalencia BH-BMPT'!$D$20,IF(J915=20,'Equivalencia BH-BMPT'!$D$21,IF(J915=21,'Equivalencia BH-BMPT'!$D$22,IF(J915=22,'Equivalencia BH-BMPT'!$D$23,IF(J915=23,'Equivalencia BH-BMPT'!#REF!,IF(J915=24,'Equivalencia BH-BMPT'!$D$25,IF(J915=25,'Equivalencia BH-BMPT'!$D$26,IF(J915=26,'Equivalencia BH-BMPT'!$D$27,IF(J915=27,'Equivalencia BH-BMPT'!$D$28,IF(J915=28,'Equivalencia BH-BMPT'!$D$29,IF(J915=29,'Equivalencia BH-BMPT'!$D$30,IF(J915=30,'Equivalencia BH-BMPT'!$D$31,IF(J915=31,'Equivalencia BH-BMPT'!$D$32,IF(J915=32,'Equivalencia BH-BMPT'!$D$33,IF(J915=33,'Equivalencia BH-BMPT'!$D$34,IF(J915=34,'Equivalencia BH-BMPT'!$D$35,IF(J915=35,'Equivalencia BH-BMPT'!$D$36,IF(J915=36,'Equivalencia BH-BMPT'!$D$37,IF(J915=37,'Equivalencia BH-BMPT'!$D$38,IF(J915=38,'Equivalencia BH-BMPT'!#REF!,IF(J915=39,'Equivalencia BH-BMPT'!$D$40,IF(J915=40,'Equivalencia BH-BMPT'!$D$41,IF(J915=41,'Equivalencia BH-BMPT'!$D$42,IF(J915=42,'Equivalencia BH-BMPT'!$D$43,IF(J915=43,'Equivalencia BH-BMPT'!$D$44,IF(J915=44,'Equivalencia BH-BMPT'!$D$45,IF(J915=45,'Equivalencia BH-BMPT'!$D$46,"No ha seleccionado un número de programa")))))))))))))))))))))))))))))))))))))))))))))</f>
        <v>No ha seleccionado un número de programa</v>
      </c>
      <c r="L915" s="23"/>
      <c r="M915" s="18"/>
      <c r="N915" s="27"/>
      <c r="O915" s="24"/>
      <c r="P915" s="94"/>
      <c r="Q915" s="25"/>
      <c r="R915" s="25"/>
      <c r="S915" s="25"/>
      <c r="T915" s="25">
        <f t="shared" si="47"/>
        <v>0</v>
      </c>
      <c r="U915" s="25"/>
      <c r="V915" s="26"/>
      <c r="W915" s="26"/>
      <c r="X915" s="26"/>
      <c r="Y915" s="18"/>
      <c r="Z915" s="18"/>
      <c r="AA915" s="42"/>
      <c r="AB915" s="18"/>
      <c r="AC915" s="18"/>
      <c r="AD915" s="18"/>
      <c r="AE915" s="18"/>
      <c r="AF915" s="43" t="e">
        <f t="shared" si="48"/>
        <v>#DIV/0!</v>
      </c>
      <c r="AG915" s="44"/>
      <c r="AH915" s="44" t="b">
        <f t="shared" si="49"/>
        <v>1</v>
      </c>
    </row>
    <row r="916" spans="1:34" ht="44.25" customHeight="1" thickBot="1" x14ac:dyDescent="0.3">
      <c r="A916" s="18"/>
      <c r="B916" s="18"/>
      <c r="C916" s="3"/>
      <c r="D916" s="18"/>
      <c r="E916" s="3" t="str">
        <f>IF(D916=1,'Tipo '!$B$2,IF(D916=2,'Tipo '!$B$3,IF(D916=3,'Tipo '!$B$4,IF(D916=4,'Tipo '!$B$5,IF(D916=5,'Tipo '!$B$6,IF(D916=6,'Tipo '!$B$7,IF(D916=7,'Tipo '!$B$8,IF(D916=8,'Tipo '!$B$9,IF(D916=9,'Tipo '!$B$10,IF(D916=10,'Tipo '!$B$11,IF(D916=11,'Tipo '!$B$12,IF(D916=12,'Tipo '!$B$13,IF(D916=13,'Tipo '!$B$14,IF(D916=14,'Tipo '!$B$15,IF(D916=15,'Tipo '!$B$16,IF(D916=16,'Tipo '!$B$17,IF(D916=17,'Tipo '!$B$18,IF(D916=18,'Tipo '!$B$19,IF(D916=19,'Tipo '!$B$20,IF(D916=20,'Tipo '!$B$21,"No ha seleccionado un tipo de contrato válido"))))))))))))))))))))</f>
        <v>No ha seleccionado un tipo de contrato válido</v>
      </c>
      <c r="F916" s="3"/>
      <c r="G916" s="3"/>
      <c r="H916" s="22"/>
      <c r="I916" s="22"/>
      <c r="J916" s="8"/>
      <c r="K916" s="41" t="str">
        <f>IF(J916=1,'Equivalencia BH-BMPT'!$D$2,IF(J916=2,'Equivalencia BH-BMPT'!$D$3,IF(J916=3,'Equivalencia BH-BMPT'!$D$4,IF(J916=4,'Equivalencia BH-BMPT'!$D$5,IF(J916=5,'Equivalencia BH-BMPT'!$D$6,IF(J916=6,'Equivalencia BH-BMPT'!$D$7,IF(J916=7,'Equivalencia BH-BMPT'!$D$8,IF(J916=8,'Equivalencia BH-BMPT'!$D$9,IF(J916=9,'Equivalencia BH-BMPT'!$D$10,IF(J916=10,'Equivalencia BH-BMPT'!$D$11,IF(J916=11,'Equivalencia BH-BMPT'!$D$12,IF(J916=12,'Equivalencia BH-BMPT'!$D$13,IF(J916=13,'Equivalencia BH-BMPT'!$D$14,IF(J916=14,'Equivalencia BH-BMPT'!$D$15,IF(J916=15,'Equivalencia BH-BMPT'!$D$16,IF(J916=16,'Equivalencia BH-BMPT'!$D$17,IF(J916=17,'Equivalencia BH-BMPT'!$D$18,IF(J916=18,'Equivalencia BH-BMPT'!$D$19,IF(J916=19,'Equivalencia BH-BMPT'!$D$20,IF(J916=20,'Equivalencia BH-BMPT'!$D$21,IF(J916=21,'Equivalencia BH-BMPT'!$D$22,IF(J916=22,'Equivalencia BH-BMPT'!$D$23,IF(J916=23,'Equivalencia BH-BMPT'!#REF!,IF(J916=24,'Equivalencia BH-BMPT'!$D$25,IF(J916=25,'Equivalencia BH-BMPT'!$D$26,IF(J916=26,'Equivalencia BH-BMPT'!$D$27,IF(J916=27,'Equivalencia BH-BMPT'!$D$28,IF(J916=28,'Equivalencia BH-BMPT'!$D$29,IF(J916=29,'Equivalencia BH-BMPT'!$D$30,IF(J916=30,'Equivalencia BH-BMPT'!$D$31,IF(J916=31,'Equivalencia BH-BMPT'!$D$32,IF(J916=32,'Equivalencia BH-BMPT'!$D$33,IF(J916=33,'Equivalencia BH-BMPT'!$D$34,IF(J916=34,'Equivalencia BH-BMPT'!$D$35,IF(J916=35,'Equivalencia BH-BMPT'!$D$36,IF(J916=36,'Equivalencia BH-BMPT'!$D$37,IF(J916=37,'Equivalencia BH-BMPT'!$D$38,IF(J916=38,'Equivalencia BH-BMPT'!#REF!,IF(J916=39,'Equivalencia BH-BMPT'!$D$40,IF(J916=40,'Equivalencia BH-BMPT'!$D$41,IF(J916=41,'Equivalencia BH-BMPT'!$D$42,IF(J916=42,'Equivalencia BH-BMPT'!$D$43,IF(J916=43,'Equivalencia BH-BMPT'!$D$44,IF(J916=44,'Equivalencia BH-BMPT'!$D$45,IF(J916=45,'Equivalencia BH-BMPT'!$D$46,"No ha seleccionado un número de programa")))))))))))))))))))))))))))))))))))))))))))))</f>
        <v>No ha seleccionado un número de programa</v>
      </c>
      <c r="L916" s="23"/>
      <c r="M916" s="18"/>
      <c r="N916" s="27"/>
      <c r="O916" s="24"/>
      <c r="P916" s="94"/>
      <c r="Q916" s="25"/>
      <c r="R916" s="25"/>
      <c r="S916" s="25"/>
      <c r="T916" s="25">
        <f t="shared" si="47"/>
        <v>0</v>
      </c>
      <c r="U916" s="25"/>
      <c r="V916" s="26"/>
      <c r="W916" s="26"/>
      <c r="X916" s="26"/>
      <c r="Y916" s="18"/>
      <c r="Z916" s="18"/>
      <c r="AA916" s="42"/>
      <c r="AB916" s="18"/>
      <c r="AC916" s="18"/>
      <c r="AD916" s="18"/>
      <c r="AE916" s="18"/>
      <c r="AF916" s="43" t="e">
        <f t="shared" si="48"/>
        <v>#DIV/0!</v>
      </c>
      <c r="AG916" s="44"/>
      <c r="AH916" s="44" t="b">
        <f t="shared" si="49"/>
        <v>1</v>
      </c>
    </row>
    <row r="917" spans="1:34" ht="44.25" customHeight="1" thickBot="1" x14ac:dyDescent="0.3">
      <c r="A917" s="18"/>
      <c r="B917" s="18"/>
      <c r="C917" s="3"/>
      <c r="D917" s="18"/>
      <c r="E917" s="3" t="str">
        <f>IF(D917=1,'Tipo '!$B$2,IF(D917=2,'Tipo '!$B$3,IF(D917=3,'Tipo '!$B$4,IF(D917=4,'Tipo '!$B$5,IF(D917=5,'Tipo '!$B$6,IF(D917=6,'Tipo '!$B$7,IF(D917=7,'Tipo '!$B$8,IF(D917=8,'Tipo '!$B$9,IF(D917=9,'Tipo '!$B$10,IF(D917=10,'Tipo '!$B$11,IF(D917=11,'Tipo '!$B$12,IF(D917=12,'Tipo '!$B$13,IF(D917=13,'Tipo '!$B$14,IF(D917=14,'Tipo '!$B$15,IF(D917=15,'Tipo '!$B$16,IF(D917=16,'Tipo '!$B$17,IF(D917=17,'Tipo '!$B$18,IF(D917=18,'Tipo '!$B$19,IF(D917=19,'Tipo '!$B$20,IF(D917=20,'Tipo '!$B$21,"No ha seleccionado un tipo de contrato válido"))))))))))))))))))))</f>
        <v>No ha seleccionado un tipo de contrato válido</v>
      </c>
      <c r="F917" s="3"/>
      <c r="G917" s="3"/>
      <c r="H917" s="22"/>
      <c r="I917" s="22"/>
      <c r="J917" s="8"/>
      <c r="K917" s="41" t="str">
        <f>IF(J917=1,'Equivalencia BH-BMPT'!$D$2,IF(J917=2,'Equivalencia BH-BMPT'!$D$3,IF(J917=3,'Equivalencia BH-BMPT'!$D$4,IF(J917=4,'Equivalencia BH-BMPT'!$D$5,IF(J917=5,'Equivalencia BH-BMPT'!$D$6,IF(J917=6,'Equivalencia BH-BMPT'!$D$7,IF(J917=7,'Equivalencia BH-BMPT'!$D$8,IF(J917=8,'Equivalencia BH-BMPT'!$D$9,IF(J917=9,'Equivalencia BH-BMPT'!$D$10,IF(J917=10,'Equivalencia BH-BMPT'!$D$11,IF(J917=11,'Equivalencia BH-BMPT'!$D$12,IF(J917=12,'Equivalencia BH-BMPT'!$D$13,IF(J917=13,'Equivalencia BH-BMPT'!$D$14,IF(J917=14,'Equivalencia BH-BMPT'!$D$15,IF(J917=15,'Equivalencia BH-BMPT'!$D$16,IF(J917=16,'Equivalencia BH-BMPT'!$D$17,IF(J917=17,'Equivalencia BH-BMPT'!$D$18,IF(J917=18,'Equivalencia BH-BMPT'!$D$19,IF(J917=19,'Equivalencia BH-BMPT'!$D$20,IF(J917=20,'Equivalencia BH-BMPT'!$D$21,IF(J917=21,'Equivalencia BH-BMPT'!$D$22,IF(J917=22,'Equivalencia BH-BMPT'!$D$23,IF(J917=23,'Equivalencia BH-BMPT'!#REF!,IF(J917=24,'Equivalencia BH-BMPT'!$D$25,IF(J917=25,'Equivalencia BH-BMPT'!$D$26,IF(J917=26,'Equivalencia BH-BMPT'!$D$27,IF(J917=27,'Equivalencia BH-BMPT'!$D$28,IF(J917=28,'Equivalencia BH-BMPT'!$D$29,IF(J917=29,'Equivalencia BH-BMPT'!$D$30,IF(J917=30,'Equivalencia BH-BMPT'!$D$31,IF(J917=31,'Equivalencia BH-BMPT'!$D$32,IF(J917=32,'Equivalencia BH-BMPT'!$D$33,IF(J917=33,'Equivalencia BH-BMPT'!$D$34,IF(J917=34,'Equivalencia BH-BMPT'!$D$35,IF(J917=35,'Equivalencia BH-BMPT'!$D$36,IF(J917=36,'Equivalencia BH-BMPT'!$D$37,IF(J917=37,'Equivalencia BH-BMPT'!$D$38,IF(J917=38,'Equivalencia BH-BMPT'!#REF!,IF(J917=39,'Equivalencia BH-BMPT'!$D$40,IF(J917=40,'Equivalencia BH-BMPT'!$D$41,IF(J917=41,'Equivalencia BH-BMPT'!$D$42,IF(J917=42,'Equivalencia BH-BMPT'!$D$43,IF(J917=43,'Equivalencia BH-BMPT'!$D$44,IF(J917=44,'Equivalencia BH-BMPT'!$D$45,IF(J917=45,'Equivalencia BH-BMPT'!$D$46,"No ha seleccionado un número de programa")))))))))))))))))))))))))))))))))))))))))))))</f>
        <v>No ha seleccionado un número de programa</v>
      </c>
      <c r="L917" s="23"/>
      <c r="M917" s="18"/>
      <c r="N917" s="27"/>
      <c r="O917" s="24"/>
      <c r="P917" s="94"/>
      <c r="Q917" s="25"/>
      <c r="R917" s="25"/>
      <c r="S917" s="25"/>
      <c r="T917" s="25">
        <f t="shared" si="47"/>
        <v>0</v>
      </c>
      <c r="U917" s="25"/>
      <c r="V917" s="26"/>
      <c r="W917" s="26"/>
      <c r="X917" s="26"/>
      <c r="Y917" s="18"/>
      <c r="Z917" s="18"/>
      <c r="AA917" s="42"/>
      <c r="AB917" s="18"/>
      <c r="AC917" s="18"/>
      <c r="AD917" s="18"/>
      <c r="AE917" s="18"/>
      <c r="AF917" s="43" t="e">
        <f t="shared" si="48"/>
        <v>#DIV/0!</v>
      </c>
      <c r="AG917" s="44"/>
      <c r="AH917" s="44" t="b">
        <f t="shared" si="49"/>
        <v>1</v>
      </c>
    </row>
    <row r="918" spans="1:34" ht="44.25" customHeight="1" thickBot="1" x14ac:dyDescent="0.3">
      <c r="A918" s="18"/>
      <c r="B918" s="18"/>
      <c r="C918" s="3"/>
      <c r="D918" s="18"/>
      <c r="E918" s="3" t="str">
        <f>IF(D918=1,'Tipo '!$B$2,IF(D918=2,'Tipo '!$B$3,IF(D918=3,'Tipo '!$B$4,IF(D918=4,'Tipo '!$B$5,IF(D918=5,'Tipo '!$B$6,IF(D918=6,'Tipo '!$B$7,IF(D918=7,'Tipo '!$B$8,IF(D918=8,'Tipo '!$B$9,IF(D918=9,'Tipo '!$B$10,IF(D918=10,'Tipo '!$B$11,IF(D918=11,'Tipo '!$B$12,IF(D918=12,'Tipo '!$B$13,IF(D918=13,'Tipo '!$B$14,IF(D918=14,'Tipo '!$B$15,IF(D918=15,'Tipo '!$B$16,IF(D918=16,'Tipo '!$B$17,IF(D918=17,'Tipo '!$B$18,IF(D918=18,'Tipo '!$B$19,IF(D918=19,'Tipo '!$B$20,IF(D918=20,'Tipo '!$B$21,"No ha seleccionado un tipo de contrato válido"))))))))))))))))))))</f>
        <v>No ha seleccionado un tipo de contrato válido</v>
      </c>
      <c r="F918" s="3"/>
      <c r="G918" s="3"/>
      <c r="H918" s="22"/>
      <c r="I918" s="22"/>
      <c r="J918" s="8"/>
      <c r="K918" s="41" t="str">
        <f>IF(J918=1,'Equivalencia BH-BMPT'!$D$2,IF(J918=2,'Equivalencia BH-BMPT'!$D$3,IF(J918=3,'Equivalencia BH-BMPT'!$D$4,IF(J918=4,'Equivalencia BH-BMPT'!$D$5,IF(J918=5,'Equivalencia BH-BMPT'!$D$6,IF(J918=6,'Equivalencia BH-BMPT'!$D$7,IF(J918=7,'Equivalencia BH-BMPT'!$D$8,IF(J918=8,'Equivalencia BH-BMPT'!$D$9,IF(J918=9,'Equivalencia BH-BMPT'!$D$10,IF(J918=10,'Equivalencia BH-BMPT'!$D$11,IF(J918=11,'Equivalencia BH-BMPT'!$D$12,IF(J918=12,'Equivalencia BH-BMPT'!$D$13,IF(J918=13,'Equivalencia BH-BMPT'!$D$14,IF(J918=14,'Equivalencia BH-BMPT'!$D$15,IF(J918=15,'Equivalencia BH-BMPT'!$D$16,IF(J918=16,'Equivalencia BH-BMPT'!$D$17,IF(J918=17,'Equivalencia BH-BMPT'!$D$18,IF(J918=18,'Equivalencia BH-BMPT'!$D$19,IF(J918=19,'Equivalencia BH-BMPT'!$D$20,IF(J918=20,'Equivalencia BH-BMPT'!$D$21,IF(J918=21,'Equivalencia BH-BMPT'!$D$22,IF(J918=22,'Equivalencia BH-BMPT'!$D$23,IF(J918=23,'Equivalencia BH-BMPT'!#REF!,IF(J918=24,'Equivalencia BH-BMPT'!$D$25,IF(J918=25,'Equivalencia BH-BMPT'!$D$26,IF(J918=26,'Equivalencia BH-BMPT'!$D$27,IF(J918=27,'Equivalencia BH-BMPT'!$D$28,IF(J918=28,'Equivalencia BH-BMPT'!$D$29,IF(J918=29,'Equivalencia BH-BMPT'!$D$30,IF(J918=30,'Equivalencia BH-BMPT'!$D$31,IF(J918=31,'Equivalencia BH-BMPT'!$D$32,IF(J918=32,'Equivalencia BH-BMPT'!$D$33,IF(J918=33,'Equivalencia BH-BMPT'!$D$34,IF(J918=34,'Equivalencia BH-BMPT'!$D$35,IF(J918=35,'Equivalencia BH-BMPT'!$D$36,IF(J918=36,'Equivalencia BH-BMPT'!$D$37,IF(J918=37,'Equivalencia BH-BMPT'!$D$38,IF(J918=38,'Equivalencia BH-BMPT'!#REF!,IF(J918=39,'Equivalencia BH-BMPT'!$D$40,IF(J918=40,'Equivalencia BH-BMPT'!$D$41,IF(J918=41,'Equivalencia BH-BMPT'!$D$42,IF(J918=42,'Equivalencia BH-BMPT'!$D$43,IF(J918=43,'Equivalencia BH-BMPT'!$D$44,IF(J918=44,'Equivalencia BH-BMPT'!$D$45,IF(J918=45,'Equivalencia BH-BMPT'!$D$46,"No ha seleccionado un número de programa")))))))))))))))))))))))))))))))))))))))))))))</f>
        <v>No ha seleccionado un número de programa</v>
      </c>
      <c r="L918" s="23"/>
      <c r="M918" s="18"/>
      <c r="N918" s="27"/>
      <c r="O918" s="24"/>
      <c r="P918" s="94"/>
      <c r="Q918" s="25"/>
      <c r="R918" s="25"/>
      <c r="S918" s="25"/>
      <c r="T918" s="25">
        <f t="shared" si="47"/>
        <v>0</v>
      </c>
      <c r="U918" s="25"/>
      <c r="V918" s="26"/>
      <c r="W918" s="26"/>
      <c r="X918" s="26"/>
      <c r="Y918" s="18"/>
      <c r="Z918" s="18"/>
      <c r="AA918" s="42"/>
      <c r="AB918" s="18"/>
      <c r="AC918" s="18"/>
      <c r="AD918" s="18"/>
      <c r="AE918" s="18"/>
      <c r="AF918" s="43" t="e">
        <f t="shared" si="48"/>
        <v>#DIV/0!</v>
      </c>
      <c r="AG918" s="44"/>
      <c r="AH918" s="44" t="b">
        <f t="shared" si="49"/>
        <v>1</v>
      </c>
    </row>
    <row r="919" spans="1:34" ht="44.25" customHeight="1" thickBot="1" x14ac:dyDescent="0.3">
      <c r="A919" s="18"/>
      <c r="B919" s="18"/>
      <c r="C919" s="3"/>
      <c r="D919" s="18"/>
      <c r="E919" s="3" t="str">
        <f>IF(D919=1,'Tipo '!$B$2,IF(D919=2,'Tipo '!$B$3,IF(D919=3,'Tipo '!$B$4,IF(D919=4,'Tipo '!$B$5,IF(D919=5,'Tipo '!$B$6,IF(D919=6,'Tipo '!$B$7,IF(D919=7,'Tipo '!$B$8,IF(D919=8,'Tipo '!$B$9,IF(D919=9,'Tipo '!$B$10,IF(D919=10,'Tipo '!$B$11,IF(D919=11,'Tipo '!$B$12,IF(D919=12,'Tipo '!$B$13,IF(D919=13,'Tipo '!$B$14,IF(D919=14,'Tipo '!$B$15,IF(D919=15,'Tipo '!$B$16,IF(D919=16,'Tipo '!$B$17,IF(D919=17,'Tipo '!$B$18,IF(D919=18,'Tipo '!$B$19,IF(D919=19,'Tipo '!$B$20,IF(D919=20,'Tipo '!$B$21,"No ha seleccionado un tipo de contrato válido"))))))))))))))))))))</f>
        <v>No ha seleccionado un tipo de contrato válido</v>
      </c>
      <c r="F919" s="3"/>
      <c r="G919" s="3"/>
      <c r="H919" s="22"/>
      <c r="I919" s="22"/>
      <c r="J919" s="8"/>
      <c r="K919" s="41" t="str">
        <f>IF(J919=1,'Equivalencia BH-BMPT'!$D$2,IF(J919=2,'Equivalencia BH-BMPT'!$D$3,IF(J919=3,'Equivalencia BH-BMPT'!$D$4,IF(J919=4,'Equivalencia BH-BMPT'!$D$5,IF(J919=5,'Equivalencia BH-BMPT'!$D$6,IF(J919=6,'Equivalencia BH-BMPT'!$D$7,IF(J919=7,'Equivalencia BH-BMPT'!$D$8,IF(J919=8,'Equivalencia BH-BMPT'!$D$9,IF(J919=9,'Equivalencia BH-BMPT'!$D$10,IF(J919=10,'Equivalencia BH-BMPT'!$D$11,IF(J919=11,'Equivalencia BH-BMPT'!$D$12,IF(J919=12,'Equivalencia BH-BMPT'!$D$13,IF(J919=13,'Equivalencia BH-BMPT'!$D$14,IF(J919=14,'Equivalencia BH-BMPT'!$D$15,IF(J919=15,'Equivalencia BH-BMPT'!$D$16,IF(J919=16,'Equivalencia BH-BMPT'!$D$17,IF(J919=17,'Equivalencia BH-BMPT'!$D$18,IF(J919=18,'Equivalencia BH-BMPT'!$D$19,IF(J919=19,'Equivalencia BH-BMPT'!$D$20,IF(J919=20,'Equivalencia BH-BMPT'!$D$21,IF(J919=21,'Equivalencia BH-BMPT'!$D$22,IF(J919=22,'Equivalencia BH-BMPT'!$D$23,IF(J919=23,'Equivalencia BH-BMPT'!#REF!,IF(J919=24,'Equivalencia BH-BMPT'!$D$25,IF(J919=25,'Equivalencia BH-BMPT'!$D$26,IF(J919=26,'Equivalencia BH-BMPT'!$D$27,IF(J919=27,'Equivalencia BH-BMPT'!$D$28,IF(J919=28,'Equivalencia BH-BMPT'!$D$29,IF(J919=29,'Equivalencia BH-BMPT'!$D$30,IF(J919=30,'Equivalencia BH-BMPT'!$D$31,IF(J919=31,'Equivalencia BH-BMPT'!$D$32,IF(J919=32,'Equivalencia BH-BMPT'!$D$33,IF(J919=33,'Equivalencia BH-BMPT'!$D$34,IF(J919=34,'Equivalencia BH-BMPT'!$D$35,IF(J919=35,'Equivalencia BH-BMPT'!$D$36,IF(J919=36,'Equivalencia BH-BMPT'!$D$37,IF(J919=37,'Equivalencia BH-BMPT'!$D$38,IF(J919=38,'Equivalencia BH-BMPT'!#REF!,IF(J919=39,'Equivalencia BH-BMPT'!$D$40,IF(J919=40,'Equivalencia BH-BMPT'!$D$41,IF(J919=41,'Equivalencia BH-BMPT'!$D$42,IF(J919=42,'Equivalencia BH-BMPT'!$D$43,IF(J919=43,'Equivalencia BH-BMPT'!$D$44,IF(J919=44,'Equivalencia BH-BMPT'!$D$45,IF(J919=45,'Equivalencia BH-BMPT'!$D$46,"No ha seleccionado un número de programa")))))))))))))))))))))))))))))))))))))))))))))</f>
        <v>No ha seleccionado un número de programa</v>
      </c>
      <c r="L919" s="23"/>
      <c r="M919" s="18"/>
      <c r="N919" s="27"/>
      <c r="O919" s="24"/>
      <c r="P919" s="94"/>
      <c r="Q919" s="25"/>
      <c r="R919" s="25"/>
      <c r="S919" s="25"/>
      <c r="T919" s="25">
        <f t="shared" si="47"/>
        <v>0</v>
      </c>
      <c r="U919" s="25"/>
      <c r="V919" s="26"/>
      <c r="W919" s="26"/>
      <c r="X919" s="26"/>
      <c r="Y919" s="18"/>
      <c r="Z919" s="18"/>
      <c r="AA919" s="42"/>
      <c r="AB919" s="18"/>
      <c r="AC919" s="18"/>
      <c r="AD919" s="18"/>
      <c r="AE919" s="18"/>
      <c r="AF919" s="43" t="e">
        <f t="shared" si="48"/>
        <v>#DIV/0!</v>
      </c>
      <c r="AG919" s="44"/>
      <c r="AH919" s="44" t="b">
        <f t="shared" si="49"/>
        <v>1</v>
      </c>
    </row>
    <row r="920" spans="1:34" ht="44.25" customHeight="1" thickBot="1" x14ac:dyDescent="0.3">
      <c r="A920" s="18"/>
      <c r="B920" s="18"/>
      <c r="C920" s="3"/>
      <c r="D920" s="18"/>
      <c r="E920" s="3" t="str">
        <f>IF(D920=1,'Tipo '!$B$2,IF(D920=2,'Tipo '!$B$3,IF(D920=3,'Tipo '!$B$4,IF(D920=4,'Tipo '!$B$5,IF(D920=5,'Tipo '!$B$6,IF(D920=6,'Tipo '!$B$7,IF(D920=7,'Tipo '!$B$8,IF(D920=8,'Tipo '!$B$9,IF(D920=9,'Tipo '!$B$10,IF(D920=10,'Tipo '!$B$11,IF(D920=11,'Tipo '!$B$12,IF(D920=12,'Tipo '!$B$13,IF(D920=13,'Tipo '!$B$14,IF(D920=14,'Tipo '!$B$15,IF(D920=15,'Tipo '!$B$16,IF(D920=16,'Tipo '!$B$17,IF(D920=17,'Tipo '!$B$18,IF(D920=18,'Tipo '!$B$19,IF(D920=19,'Tipo '!$B$20,IF(D920=20,'Tipo '!$B$21,"No ha seleccionado un tipo de contrato válido"))))))))))))))))))))</f>
        <v>No ha seleccionado un tipo de contrato válido</v>
      </c>
      <c r="F920" s="3"/>
      <c r="G920" s="3"/>
      <c r="H920" s="22"/>
      <c r="I920" s="22"/>
      <c r="J920" s="8"/>
      <c r="K920" s="41" t="str">
        <f>IF(J920=1,'Equivalencia BH-BMPT'!$D$2,IF(J920=2,'Equivalencia BH-BMPT'!$D$3,IF(J920=3,'Equivalencia BH-BMPT'!$D$4,IF(J920=4,'Equivalencia BH-BMPT'!$D$5,IF(J920=5,'Equivalencia BH-BMPT'!$D$6,IF(J920=6,'Equivalencia BH-BMPT'!$D$7,IF(J920=7,'Equivalencia BH-BMPT'!$D$8,IF(J920=8,'Equivalencia BH-BMPT'!$D$9,IF(J920=9,'Equivalencia BH-BMPT'!$D$10,IF(J920=10,'Equivalencia BH-BMPT'!$D$11,IF(J920=11,'Equivalencia BH-BMPT'!$D$12,IF(J920=12,'Equivalencia BH-BMPT'!$D$13,IF(J920=13,'Equivalencia BH-BMPT'!$D$14,IF(J920=14,'Equivalencia BH-BMPT'!$D$15,IF(J920=15,'Equivalencia BH-BMPT'!$D$16,IF(J920=16,'Equivalencia BH-BMPT'!$D$17,IF(J920=17,'Equivalencia BH-BMPT'!$D$18,IF(J920=18,'Equivalencia BH-BMPT'!$D$19,IF(J920=19,'Equivalencia BH-BMPT'!$D$20,IF(J920=20,'Equivalencia BH-BMPT'!$D$21,IF(J920=21,'Equivalencia BH-BMPT'!$D$22,IF(J920=22,'Equivalencia BH-BMPT'!$D$23,IF(J920=23,'Equivalencia BH-BMPT'!#REF!,IF(J920=24,'Equivalencia BH-BMPT'!$D$25,IF(J920=25,'Equivalencia BH-BMPT'!$D$26,IF(J920=26,'Equivalencia BH-BMPT'!$D$27,IF(J920=27,'Equivalencia BH-BMPT'!$D$28,IF(J920=28,'Equivalencia BH-BMPT'!$D$29,IF(J920=29,'Equivalencia BH-BMPT'!$D$30,IF(J920=30,'Equivalencia BH-BMPT'!$D$31,IF(J920=31,'Equivalencia BH-BMPT'!$D$32,IF(J920=32,'Equivalencia BH-BMPT'!$D$33,IF(J920=33,'Equivalencia BH-BMPT'!$D$34,IF(J920=34,'Equivalencia BH-BMPT'!$D$35,IF(J920=35,'Equivalencia BH-BMPT'!$D$36,IF(J920=36,'Equivalencia BH-BMPT'!$D$37,IF(J920=37,'Equivalencia BH-BMPT'!$D$38,IF(J920=38,'Equivalencia BH-BMPT'!#REF!,IF(J920=39,'Equivalencia BH-BMPT'!$D$40,IF(J920=40,'Equivalencia BH-BMPT'!$D$41,IF(J920=41,'Equivalencia BH-BMPT'!$D$42,IF(J920=42,'Equivalencia BH-BMPT'!$D$43,IF(J920=43,'Equivalencia BH-BMPT'!$D$44,IF(J920=44,'Equivalencia BH-BMPT'!$D$45,IF(J920=45,'Equivalencia BH-BMPT'!$D$46,"No ha seleccionado un número de programa")))))))))))))))))))))))))))))))))))))))))))))</f>
        <v>No ha seleccionado un número de programa</v>
      </c>
      <c r="L920" s="23"/>
      <c r="M920" s="18"/>
      <c r="N920" s="27"/>
      <c r="O920" s="24"/>
      <c r="P920" s="94"/>
      <c r="Q920" s="25"/>
      <c r="R920" s="25"/>
      <c r="S920" s="25"/>
      <c r="T920" s="25">
        <f t="shared" si="47"/>
        <v>0</v>
      </c>
      <c r="U920" s="25"/>
      <c r="V920" s="26"/>
      <c r="W920" s="26"/>
      <c r="X920" s="26"/>
      <c r="Y920" s="18"/>
      <c r="Z920" s="18"/>
      <c r="AA920" s="42"/>
      <c r="AB920" s="18"/>
      <c r="AC920" s="18"/>
      <c r="AD920" s="18"/>
      <c r="AE920" s="18"/>
      <c r="AF920" s="43" t="e">
        <f t="shared" si="48"/>
        <v>#DIV/0!</v>
      </c>
      <c r="AG920" s="44"/>
      <c r="AH920" s="44" t="b">
        <f t="shared" si="49"/>
        <v>1</v>
      </c>
    </row>
    <row r="921" spans="1:34" ht="44.25" customHeight="1" thickBot="1" x14ac:dyDescent="0.3">
      <c r="A921" s="18"/>
      <c r="B921" s="18"/>
      <c r="C921" s="3"/>
      <c r="D921" s="18"/>
      <c r="E921" s="3" t="str">
        <f>IF(D921=1,'Tipo '!$B$2,IF(D921=2,'Tipo '!$B$3,IF(D921=3,'Tipo '!$B$4,IF(D921=4,'Tipo '!$B$5,IF(D921=5,'Tipo '!$B$6,IF(D921=6,'Tipo '!$B$7,IF(D921=7,'Tipo '!$B$8,IF(D921=8,'Tipo '!$B$9,IF(D921=9,'Tipo '!$B$10,IF(D921=10,'Tipo '!$B$11,IF(D921=11,'Tipo '!$B$12,IF(D921=12,'Tipo '!$B$13,IF(D921=13,'Tipo '!$B$14,IF(D921=14,'Tipo '!$B$15,IF(D921=15,'Tipo '!$B$16,IF(D921=16,'Tipo '!$B$17,IF(D921=17,'Tipo '!$B$18,IF(D921=18,'Tipo '!$B$19,IF(D921=19,'Tipo '!$B$20,IF(D921=20,'Tipo '!$B$21,"No ha seleccionado un tipo de contrato válido"))))))))))))))))))))</f>
        <v>No ha seleccionado un tipo de contrato válido</v>
      </c>
      <c r="F921" s="3"/>
      <c r="G921" s="3"/>
      <c r="H921" s="22"/>
      <c r="I921" s="22"/>
      <c r="J921" s="8"/>
      <c r="K921" s="41" t="str">
        <f>IF(J921=1,'Equivalencia BH-BMPT'!$D$2,IF(J921=2,'Equivalencia BH-BMPT'!$D$3,IF(J921=3,'Equivalencia BH-BMPT'!$D$4,IF(J921=4,'Equivalencia BH-BMPT'!$D$5,IF(J921=5,'Equivalencia BH-BMPT'!$D$6,IF(J921=6,'Equivalencia BH-BMPT'!$D$7,IF(J921=7,'Equivalencia BH-BMPT'!$D$8,IF(J921=8,'Equivalencia BH-BMPT'!$D$9,IF(J921=9,'Equivalencia BH-BMPT'!$D$10,IF(J921=10,'Equivalencia BH-BMPT'!$D$11,IF(J921=11,'Equivalencia BH-BMPT'!$D$12,IF(J921=12,'Equivalencia BH-BMPT'!$D$13,IF(J921=13,'Equivalencia BH-BMPT'!$D$14,IF(J921=14,'Equivalencia BH-BMPT'!$D$15,IF(J921=15,'Equivalencia BH-BMPT'!$D$16,IF(J921=16,'Equivalencia BH-BMPT'!$D$17,IF(J921=17,'Equivalencia BH-BMPT'!$D$18,IF(J921=18,'Equivalencia BH-BMPT'!$D$19,IF(J921=19,'Equivalencia BH-BMPT'!$D$20,IF(J921=20,'Equivalencia BH-BMPT'!$D$21,IF(J921=21,'Equivalencia BH-BMPT'!$D$22,IF(J921=22,'Equivalencia BH-BMPT'!$D$23,IF(J921=23,'Equivalencia BH-BMPT'!#REF!,IF(J921=24,'Equivalencia BH-BMPT'!$D$25,IF(J921=25,'Equivalencia BH-BMPT'!$D$26,IF(J921=26,'Equivalencia BH-BMPT'!$D$27,IF(J921=27,'Equivalencia BH-BMPT'!$D$28,IF(J921=28,'Equivalencia BH-BMPT'!$D$29,IF(J921=29,'Equivalencia BH-BMPT'!$D$30,IF(J921=30,'Equivalencia BH-BMPT'!$D$31,IF(J921=31,'Equivalencia BH-BMPT'!$D$32,IF(J921=32,'Equivalencia BH-BMPT'!$D$33,IF(J921=33,'Equivalencia BH-BMPT'!$D$34,IF(J921=34,'Equivalencia BH-BMPT'!$D$35,IF(J921=35,'Equivalencia BH-BMPT'!$D$36,IF(J921=36,'Equivalencia BH-BMPT'!$D$37,IF(J921=37,'Equivalencia BH-BMPT'!$D$38,IF(J921=38,'Equivalencia BH-BMPT'!#REF!,IF(J921=39,'Equivalencia BH-BMPT'!$D$40,IF(J921=40,'Equivalencia BH-BMPT'!$D$41,IF(J921=41,'Equivalencia BH-BMPT'!$D$42,IF(J921=42,'Equivalencia BH-BMPT'!$D$43,IF(J921=43,'Equivalencia BH-BMPT'!$D$44,IF(J921=44,'Equivalencia BH-BMPT'!$D$45,IF(J921=45,'Equivalencia BH-BMPT'!$D$46,"No ha seleccionado un número de programa")))))))))))))))))))))))))))))))))))))))))))))</f>
        <v>No ha seleccionado un número de programa</v>
      </c>
      <c r="L921" s="23"/>
      <c r="M921" s="18"/>
      <c r="N921" s="27"/>
      <c r="O921" s="24"/>
      <c r="P921" s="94"/>
      <c r="Q921" s="25"/>
      <c r="R921" s="25"/>
      <c r="S921" s="25"/>
      <c r="T921" s="25">
        <f t="shared" si="47"/>
        <v>0</v>
      </c>
      <c r="U921" s="25"/>
      <c r="V921" s="26"/>
      <c r="W921" s="26"/>
      <c r="X921" s="26"/>
      <c r="Y921" s="18"/>
      <c r="Z921" s="18"/>
      <c r="AA921" s="42"/>
      <c r="AB921" s="18"/>
      <c r="AC921" s="18"/>
      <c r="AD921" s="18"/>
      <c r="AE921" s="18"/>
      <c r="AF921" s="43" t="e">
        <f t="shared" si="48"/>
        <v>#DIV/0!</v>
      </c>
      <c r="AG921" s="44"/>
      <c r="AH921" s="44" t="b">
        <f t="shared" si="49"/>
        <v>1</v>
      </c>
    </row>
    <row r="922" spans="1:34" ht="44.25" customHeight="1" thickBot="1" x14ac:dyDescent="0.3">
      <c r="A922" s="18"/>
      <c r="B922" s="18"/>
      <c r="C922" s="3"/>
      <c r="D922" s="18"/>
      <c r="E922" s="3" t="str">
        <f>IF(D922=1,'Tipo '!$B$2,IF(D922=2,'Tipo '!$B$3,IF(D922=3,'Tipo '!$B$4,IF(D922=4,'Tipo '!$B$5,IF(D922=5,'Tipo '!$B$6,IF(D922=6,'Tipo '!$B$7,IF(D922=7,'Tipo '!$B$8,IF(D922=8,'Tipo '!$B$9,IF(D922=9,'Tipo '!$B$10,IF(D922=10,'Tipo '!$B$11,IF(D922=11,'Tipo '!$B$12,IF(D922=12,'Tipo '!$B$13,IF(D922=13,'Tipo '!$B$14,IF(D922=14,'Tipo '!$B$15,IF(D922=15,'Tipo '!$B$16,IF(D922=16,'Tipo '!$B$17,IF(D922=17,'Tipo '!$B$18,IF(D922=18,'Tipo '!$B$19,IF(D922=19,'Tipo '!$B$20,IF(D922=20,'Tipo '!$B$21,"No ha seleccionado un tipo de contrato válido"))))))))))))))))))))</f>
        <v>No ha seleccionado un tipo de contrato válido</v>
      </c>
      <c r="F922" s="3"/>
      <c r="G922" s="3"/>
      <c r="H922" s="22"/>
      <c r="I922" s="22"/>
      <c r="J922" s="8"/>
      <c r="K922" s="41" t="str">
        <f>IF(J922=1,'Equivalencia BH-BMPT'!$D$2,IF(J922=2,'Equivalencia BH-BMPT'!$D$3,IF(J922=3,'Equivalencia BH-BMPT'!$D$4,IF(J922=4,'Equivalencia BH-BMPT'!$D$5,IF(J922=5,'Equivalencia BH-BMPT'!$D$6,IF(J922=6,'Equivalencia BH-BMPT'!$D$7,IF(J922=7,'Equivalencia BH-BMPT'!$D$8,IF(J922=8,'Equivalencia BH-BMPT'!$D$9,IF(J922=9,'Equivalencia BH-BMPT'!$D$10,IF(J922=10,'Equivalencia BH-BMPT'!$D$11,IF(J922=11,'Equivalencia BH-BMPT'!$D$12,IF(J922=12,'Equivalencia BH-BMPT'!$D$13,IF(J922=13,'Equivalencia BH-BMPT'!$D$14,IF(J922=14,'Equivalencia BH-BMPT'!$D$15,IF(J922=15,'Equivalencia BH-BMPT'!$D$16,IF(J922=16,'Equivalencia BH-BMPT'!$D$17,IF(J922=17,'Equivalencia BH-BMPT'!$D$18,IF(J922=18,'Equivalencia BH-BMPT'!$D$19,IF(J922=19,'Equivalencia BH-BMPT'!$D$20,IF(J922=20,'Equivalencia BH-BMPT'!$D$21,IF(J922=21,'Equivalencia BH-BMPT'!$D$22,IF(J922=22,'Equivalencia BH-BMPT'!$D$23,IF(J922=23,'Equivalencia BH-BMPT'!#REF!,IF(J922=24,'Equivalencia BH-BMPT'!$D$25,IF(J922=25,'Equivalencia BH-BMPT'!$D$26,IF(J922=26,'Equivalencia BH-BMPT'!$D$27,IF(J922=27,'Equivalencia BH-BMPT'!$D$28,IF(J922=28,'Equivalencia BH-BMPT'!$D$29,IF(J922=29,'Equivalencia BH-BMPT'!$D$30,IF(J922=30,'Equivalencia BH-BMPT'!$D$31,IF(J922=31,'Equivalencia BH-BMPT'!$D$32,IF(J922=32,'Equivalencia BH-BMPT'!$D$33,IF(J922=33,'Equivalencia BH-BMPT'!$D$34,IF(J922=34,'Equivalencia BH-BMPT'!$D$35,IF(J922=35,'Equivalencia BH-BMPT'!$D$36,IF(J922=36,'Equivalencia BH-BMPT'!$D$37,IF(J922=37,'Equivalencia BH-BMPT'!$D$38,IF(J922=38,'Equivalencia BH-BMPT'!#REF!,IF(J922=39,'Equivalencia BH-BMPT'!$D$40,IF(J922=40,'Equivalencia BH-BMPT'!$D$41,IF(J922=41,'Equivalencia BH-BMPT'!$D$42,IF(J922=42,'Equivalencia BH-BMPT'!$D$43,IF(J922=43,'Equivalencia BH-BMPT'!$D$44,IF(J922=44,'Equivalencia BH-BMPT'!$D$45,IF(J922=45,'Equivalencia BH-BMPT'!$D$46,"No ha seleccionado un número de programa")))))))))))))))))))))))))))))))))))))))))))))</f>
        <v>No ha seleccionado un número de programa</v>
      </c>
      <c r="L922" s="23"/>
      <c r="M922" s="18"/>
      <c r="N922" s="27"/>
      <c r="O922" s="24"/>
      <c r="P922" s="94"/>
      <c r="Q922" s="25"/>
      <c r="R922" s="25"/>
      <c r="S922" s="25"/>
      <c r="T922" s="25">
        <f t="shared" si="47"/>
        <v>0</v>
      </c>
      <c r="U922" s="25"/>
      <c r="V922" s="26"/>
      <c r="W922" s="26"/>
      <c r="X922" s="26"/>
      <c r="Y922" s="18"/>
      <c r="Z922" s="18"/>
      <c r="AA922" s="42"/>
      <c r="AB922" s="18"/>
      <c r="AC922" s="18"/>
      <c r="AD922" s="18"/>
      <c r="AE922" s="18"/>
      <c r="AF922" s="43" t="e">
        <f t="shared" si="48"/>
        <v>#DIV/0!</v>
      </c>
      <c r="AG922" s="44"/>
      <c r="AH922" s="44" t="b">
        <f t="shared" si="49"/>
        <v>1</v>
      </c>
    </row>
    <row r="923" spans="1:34" ht="44.25" customHeight="1" thickBot="1" x14ac:dyDescent="0.3">
      <c r="A923" s="18"/>
      <c r="B923" s="18"/>
      <c r="C923" s="3"/>
      <c r="D923" s="18"/>
      <c r="E923" s="3" t="str">
        <f>IF(D923=1,'Tipo '!$B$2,IF(D923=2,'Tipo '!$B$3,IF(D923=3,'Tipo '!$B$4,IF(D923=4,'Tipo '!$B$5,IF(D923=5,'Tipo '!$B$6,IF(D923=6,'Tipo '!$B$7,IF(D923=7,'Tipo '!$B$8,IF(D923=8,'Tipo '!$B$9,IF(D923=9,'Tipo '!$B$10,IF(D923=10,'Tipo '!$B$11,IF(D923=11,'Tipo '!$B$12,IF(D923=12,'Tipo '!$B$13,IF(D923=13,'Tipo '!$B$14,IF(D923=14,'Tipo '!$B$15,IF(D923=15,'Tipo '!$B$16,IF(D923=16,'Tipo '!$B$17,IF(D923=17,'Tipo '!$B$18,IF(D923=18,'Tipo '!$B$19,IF(D923=19,'Tipo '!$B$20,IF(D923=20,'Tipo '!$B$21,"No ha seleccionado un tipo de contrato válido"))))))))))))))))))))</f>
        <v>No ha seleccionado un tipo de contrato válido</v>
      </c>
      <c r="F923" s="3"/>
      <c r="G923" s="3"/>
      <c r="H923" s="22"/>
      <c r="I923" s="22"/>
      <c r="J923" s="8"/>
      <c r="K923" s="41" t="str">
        <f>IF(J923=1,'Equivalencia BH-BMPT'!$D$2,IF(J923=2,'Equivalencia BH-BMPT'!$D$3,IF(J923=3,'Equivalencia BH-BMPT'!$D$4,IF(J923=4,'Equivalencia BH-BMPT'!$D$5,IF(J923=5,'Equivalencia BH-BMPT'!$D$6,IF(J923=6,'Equivalencia BH-BMPT'!$D$7,IF(J923=7,'Equivalencia BH-BMPT'!$D$8,IF(J923=8,'Equivalencia BH-BMPT'!$D$9,IF(J923=9,'Equivalencia BH-BMPT'!$D$10,IF(J923=10,'Equivalencia BH-BMPT'!$D$11,IF(J923=11,'Equivalencia BH-BMPT'!$D$12,IF(J923=12,'Equivalencia BH-BMPT'!$D$13,IF(J923=13,'Equivalencia BH-BMPT'!$D$14,IF(J923=14,'Equivalencia BH-BMPT'!$D$15,IF(J923=15,'Equivalencia BH-BMPT'!$D$16,IF(J923=16,'Equivalencia BH-BMPT'!$D$17,IF(J923=17,'Equivalencia BH-BMPT'!$D$18,IF(J923=18,'Equivalencia BH-BMPT'!$D$19,IF(J923=19,'Equivalencia BH-BMPT'!$D$20,IF(J923=20,'Equivalencia BH-BMPT'!$D$21,IF(J923=21,'Equivalencia BH-BMPT'!$D$22,IF(J923=22,'Equivalencia BH-BMPT'!$D$23,IF(J923=23,'Equivalencia BH-BMPT'!#REF!,IF(J923=24,'Equivalencia BH-BMPT'!$D$25,IF(J923=25,'Equivalencia BH-BMPT'!$D$26,IF(J923=26,'Equivalencia BH-BMPT'!$D$27,IF(J923=27,'Equivalencia BH-BMPT'!$D$28,IF(J923=28,'Equivalencia BH-BMPT'!$D$29,IF(J923=29,'Equivalencia BH-BMPT'!$D$30,IF(J923=30,'Equivalencia BH-BMPT'!$D$31,IF(J923=31,'Equivalencia BH-BMPT'!$D$32,IF(J923=32,'Equivalencia BH-BMPT'!$D$33,IF(J923=33,'Equivalencia BH-BMPT'!$D$34,IF(J923=34,'Equivalencia BH-BMPT'!$D$35,IF(J923=35,'Equivalencia BH-BMPT'!$D$36,IF(J923=36,'Equivalencia BH-BMPT'!$D$37,IF(J923=37,'Equivalencia BH-BMPT'!$D$38,IF(J923=38,'Equivalencia BH-BMPT'!#REF!,IF(J923=39,'Equivalencia BH-BMPT'!$D$40,IF(J923=40,'Equivalencia BH-BMPT'!$D$41,IF(J923=41,'Equivalencia BH-BMPT'!$D$42,IF(J923=42,'Equivalencia BH-BMPT'!$D$43,IF(J923=43,'Equivalencia BH-BMPT'!$D$44,IF(J923=44,'Equivalencia BH-BMPT'!$D$45,IF(J923=45,'Equivalencia BH-BMPT'!$D$46,"No ha seleccionado un número de programa")))))))))))))))))))))))))))))))))))))))))))))</f>
        <v>No ha seleccionado un número de programa</v>
      </c>
      <c r="L923" s="23"/>
      <c r="M923" s="18"/>
      <c r="N923" s="27"/>
      <c r="O923" s="24"/>
      <c r="P923" s="94"/>
      <c r="Q923" s="25"/>
      <c r="R923" s="25"/>
      <c r="S923" s="25"/>
      <c r="T923" s="25">
        <f t="shared" si="47"/>
        <v>0</v>
      </c>
      <c r="U923" s="25"/>
      <c r="V923" s="26"/>
      <c r="W923" s="26"/>
      <c r="X923" s="26"/>
      <c r="Y923" s="18"/>
      <c r="Z923" s="18"/>
      <c r="AA923" s="42"/>
      <c r="AB923" s="18"/>
      <c r="AC923" s="18"/>
      <c r="AD923" s="18"/>
      <c r="AE923" s="18"/>
      <c r="AF923" s="43" t="e">
        <f t="shared" si="48"/>
        <v>#DIV/0!</v>
      </c>
      <c r="AG923" s="44"/>
      <c r="AH923" s="44" t="b">
        <f t="shared" si="49"/>
        <v>1</v>
      </c>
    </row>
    <row r="924" spans="1:34" ht="44.25" customHeight="1" thickBot="1" x14ac:dyDescent="0.3">
      <c r="A924" s="18"/>
      <c r="B924" s="18"/>
      <c r="C924" s="3"/>
      <c r="D924" s="18"/>
      <c r="E924" s="3" t="str">
        <f>IF(D924=1,'Tipo '!$B$2,IF(D924=2,'Tipo '!$B$3,IF(D924=3,'Tipo '!$B$4,IF(D924=4,'Tipo '!$B$5,IF(D924=5,'Tipo '!$B$6,IF(D924=6,'Tipo '!$B$7,IF(D924=7,'Tipo '!$B$8,IF(D924=8,'Tipo '!$B$9,IF(D924=9,'Tipo '!$B$10,IF(D924=10,'Tipo '!$B$11,IF(D924=11,'Tipo '!$B$12,IF(D924=12,'Tipo '!$B$13,IF(D924=13,'Tipo '!$B$14,IF(D924=14,'Tipo '!$B$15,IF(D924=15,'Tipo '!$B$16,IF(D924=16,'Tipo '!$B$17,IF(D924=17,'Tipo '!$B$18,IF(D924=18,'Tipo '!$B$19,IF(D924=19,'Tipo '!$B$20,IF(D924=20,'Tipo '!$B$21,"No ha seleccionado un tipo de contrato válido"))))))))))))))))))))</f>
        <v>No ha seleccionado un tipo de contrato válido</v>
      </c>
      <c r="F924" s="3"/>
      <c r="G924" s="3"/>
      <c r="H924" s="22"/>
      <c r="I924" s="22"/>
      <c r="J924" s="8"/>
      <c r="K924" s="41" t="str">
        <f>IF(J924=1,'Equivalencia BH-BMPT'!$D$2,IF(J924=2,'Equivalencia BH-BMPT'!$D$3,IF(J924=3,'Equivalencia BH-BMPT'!$D$4,IF(J924=4,'Equivalencia BH-BMPT'!$D$5,IF(J924=5,'Equivalencia BH-BMPT'!$D$6,IF(J924=6,'Equivalencia BH-BMPT'!$D$7,IF(J924=7,'Equivalencia BH-BMPT'!$D$8,IF(J924=8,'Equivalencia BH-BMPT'!$D$9,IF(J924=9,'Equivalencia BH-BMPT'!$D$10,IF(J924=10,'Equivalencia BH-BMPT'!$D$11,IF(J924=11,'Equivalencia BH-BMPT'!$D$12,IF(J924=12,'Equivalencia BH-BMPT'!$D$13,IF(J924=13,'Equivalencia BH-BMPT'!$D$14,IF(J924=14,'Equivalencia BH-BMPT'!$D$15,IF(J924=15,'Equivalencia BH-BMPT'!$D$16,IF(J924=16,'Equivalencia BH-BMPT'!$D$17,IF(J924=17,'Equivalencia BH-BMPT'!$D$18,IF(J924=18,'Equivalencia BH-BMPT'!$D$19,IF(J924=19,'Equivalencia BH-BMPT'!$D$20,IF(J924=20,'Equivalencia BH-BMPT'!$D$21,IF(J924=21,'Equivalencia BH-BMPT'!$D$22,IF(J924=22,'Equivalencia BH-BMPT'!$D$23,IF(J924=23,'Equivalencia BH-BMPT'!#REF!,IF(J924=24,'Equivalencia BH-BMPT'!$D$25,IF(J924=25,'Equivalencia BH-BMPT'!$D$26,IF(J924=26,'Equivalencia BH-BMPT'!$D$27,IF(J924=27,'Equivalencia BH-BMPT'!$D$28,IF(J924=28,'Equivalencia BH-BMPT'!$D$29,IF(J924=29,'Equivalencia BH-BMPT'!$D$30,IF(J924=30,'Equivalencia BH-BMPT'!$D$31,IF(J924=31,'Equivalencia BH-BMPT'!$D$32,IF(J924=32,'Equivalencia BH-BMPT'!$D$33,IF(J924=33,'Equivalencia BH-BMPT'!$D$34,IF(J924=34,'Equivalencia BH-BMPT'!$D$35,IF(J924=35,'Equivalencia BH-BMPT'!$D$36,IF(J924=36,'Equivalencia BH-BMPT'!$D$37,IF(J924=37,'Equivalencia BH-BMPT'!$D$38,IF(J924=38,'Equivalencia BH-BMPT'!#REF!,IF(J924=39,'Equivalencia BH-BMPT'!$D$40,IF(J924=40,'Equivalencia BH-BMPT'!$D$41,IF(J924=41,'Equivalencia BH-BMPT'!$D$42,IF(J924=42,'Equivalencia BH-BMPT'!$D$43,IF(J924=43,'Equivalencia BH-BMPT'!$D$44,IF(J924=44,'Equivalencia BH-BMPT'!$D$45,IF(J924=45,'Equivalencia BH-BMPT'!$D$46,"No ha seleccionado un número de programa")))))))))))))))))))))))))))))))))))))))))))))</f>
        <v>No ha seleccionado un número de programa</v>
      </c>
      <c r="L924" s="23"/>
      <c r="M924" s="18"/>
      <c r="N924" s="27"/>
      <c r="O924" s="24"/>
      <c r="P924" s="94"/>
      <c r="Q924" s="25"/>
      <c r="R924" s="25"/>
      <c r="S924" s="25"/>
      <c r="T924" s="25">
        <f t="shared" si="47"/>
        <v>0</v>
      </c>
      <c r="U924" s="25"/>
      <c r="V924" s="26"/>
      <c r="W924" s="26"/>
      <c r="X924" s="26"/>
      <c r="Y924" s="18"/>
      <c r="Z924" s="18"/>
      <c r="AA924" s="42"/>
      <c r="AB924" s="18"/>
      <c r="AC924" s="18"/>
      <c r="AD924" s="18"/>
      <c r="AE924" s="18"/>
      <c r="AF924" s="43" t="e">
        <f t="shared" si="48"/>
        <v>#DIV/0!</v>
      </c>
      <c r="AG924" s="44"/>
      <c r="AH924" s="44" t="b">
        <f t="shared" si="49"/>
        <v>1</v>
      </c>
    </row>
    <row r="925" spans="1:34" ht="44.25" customHeight="1" thickBot="1" x14ac:dyDescent="0.3">
      <c r="A925" s="18"/>
      <c r="B925" s="18"/>
      <c r="C925" s="3"/>
      <c r="D925" s="18"/>
      <c r="E925" s="3" t="str">
        <f>IF(D925=1,'Tipo '!$B$2,IF(D925=2,'Tipo '!$B$3,IF(D925=3,'Tipo '!$B$4,IF(D925=4,'Tipo '!$B$5,IF(D925=5,'Tipo '!$B$6,IF(D925=6,'Tipo '!$B$7,IF(D925=7,'Tipo '!$B$8,IF(D925=8,'Tipo '!$B$9,IF(D925=9,'Tipo '!$B$10,IF(D925=10,'Tipo '!$B$11,IF(D925=11,'Tipo '!$B$12,IF(D925=12,'Tipo '!$B$13,IF(D925=13,'Tipo '!$B$14,IF(D925=14,'Tipo '!$B$15,IF(D925=15,'Tipo '!$B$16,IF(D925=16,'Tipo '!$B$17,IF(D925=17,'Tipo '!$B$18,IF(D925=18,'Tipo '!$B$19,IF(D925=19,'Tipo '!$B$20,IF(D925=20,'Tipo '!$B$21,"No ha seleccionado un tipo de contrato válido"))))))))))))))))))))</f>
        <v>No ha seleccionado un tipo de contrato válido</v>
      </c>
      <c r="F925" s="3"/>
      <c r="G925" s="3"/>
      <c r="H925" s="22"/>
      <c r="I925" s="22"/>
      <c r="J925" s="8"/>
      <c r="K925" s="41" t="str">
        <f>IF(J925=1,'Equivalencia BH-BMPT'!$D$2,IF(J925=2,'Equivalencia BH-BMPT'!$D$3,IF(J925=3,'Equivalencia BH-BMPT'!$D$4,IF(J925=4,'Equivalencia BH-BMPT'!$D$5,IF(J925=5,'Equivalencia BH-BMPT'!$D$6,IF(J925=6,'Equivalencia BH-BMPT'!$D$7,IF(J925=7,'Equivalencia BH-BMPT'!$D$8,IF(J925=8,'Equivalencia BH-BMPT'!$D$9,IF(J925=9,'Equivalencia BH-BMPT'!$D$10,IF(J925=10,'Equivalencia BH-BMPT'!$D$11,IF(J925=11,'Equivalencia BH-BMPT'!$D$12,IF(J925=12,'Equivalencia BH-BMPT'!$D$13,IF(J925=13,'Equivalencia BH-BMPT'!$D$14,IF(J925=14,'Equivalencia BH-BMPT'!$D$15,IF(J925=15,'Equivalencia BH-BMPT'!$D$16,IF(J925=16,'Equivalencia BH-BMPT'!$D$17,IF(J925=17,'Equivalencia BH-BMPT'!$D$18,IF(J925=18,'Equivalencia BH-BMPT'!$D$19,IF(J925=19,'Equivalencia BH-BMPT'!$D$20,IF(J925=20,'Equivalencia BH-BMPT'!$D$21,IF(J925=21,'Equivalencia BH-BMPT'!$D$22,IF(J925=22,'Equivalencia BH-BMPT'!$D$23,IF(J925=23,'Equivalencia BH-BMPT'!#REF!,IF(J925=24,'Equivalencia BH-BMPT'!$D$25,IF(J925=25,'Equivalencia BH-BMPT'!$D$26,IF(J925=26,'Equivalencia BH-BMPT'!$D$27,IF(J925=27,'Equivalencia BH-BMPT'!$D$28,IF(J925=28,'Equivalencia BH-BMPT'!$D$29,IF(J925=29,'Equivalencia BH-BMPT'!$D$30,IF(J925=30,'Equivalencia BH-BMPT'!$D$31,IF(J925=31,'Equivalencia BH-BMPT'!$D$32,IF(J925=32,'Equivalencia BH-BMPT'!$D$33,IF(J925=33,'Equivalencia BH-BMPT'!$D$34,IF(J925=34,'Equivalencia BH-BMPT'!$D$35,IF(J925=35,'Equivalencia BH-BMPT'!$D$36,IF(J925=36,'Equivalencia BH-BMPT'!$D$37,IF(J925=37,'Equivalencia BH-BMPT'!$D$38,IF(J925=38,'Equivalencia BH-BMPT'!#REF!,IF(J925=39,'Equivalencia BH-BMPT'!$D$40,IF(J925=40,'Equivalencia BH-BMPT'!$D$41,IF(J925=41,'Equivalencia BH-BMPT'!$D$42,IF(J925=42,'Equivalencia BH-BMPT'!$D$43,IF(J925=43,'Equivalencia BH-BMPT'!$D$44,IF(J925=44,'Equivalencia BH-BMPT'!$D$45,IF(J925=45,'Equivalencia BH-BMPT'!$D$46,"No ha seleccionado un número de programa")))))))))))))))))))))))))))))))))))))))))))))</f>
        <v>No ha seleccionado un número de programa</v>
      </c>
      <c r="L925" s="23"/>
      <c r="M925" s="18"/>
      <c r="N925" s="27"/>
      <c r="O925" s="24"/>
      <c r="P925" s="94"/>
      <c r="Q925" s="25"/>
      <c r="R925" s="25"/>
      <c r="S925" s="25"/>
      <c r="T925" s="25">
        <f t="shared" ref="T925:T988" si="50">O925+Q925+S925</f>
        <v>0</v>
      </c>
      <c r="U925" s="25"/>
      <c r="V925" s="26"/>
      <c r="W925" s="26"/>
      <c r="X925" s="26"/>
      <c r="Y925" s="18"/>
      <c r="Z925" s="18"/>
      <c r="AA925" s="42"/>
      <c r="AB925" s="18"/>
      <c r="AC925" s="18"/>
      <c r="AD925" s="18"/>
      <c r="AE925" s="18"/>
      <c r="AF925" s="43" t="e">
        <f t="shared" ref="AF925:AF988" si="51">SUM(U925/T925)</f>
        <v>#DIV/0!</v>
      </c>
      <c r="AG925" s="44"/>
      <c r="AH925" s="44" t="b">
        <f t="shared" ref="AH925:AH988" si="52">IF(I925="Funcionamiento",J925=0,J925="")</f>
        <v>1</v>
      </c>
    </row>
    <row r="926" spans="1:34" ht="44.25" customHeight="1" thickBot="1" x14ac:dyDescent="0.3">
      <c r="A926" s="18"/>
      <c r="B926" s="18"/>
      <c r="C926" s="3"/>
      <c r="D926" s="18"/>
      <c r="E926" s="3" t="str">
        <f>IF(D926=1,'Tipo '!$B$2,IF(D926=2,'Tipo '!$B$3,IF(D926=3,'Tipo '!$B$4,IF(D926=4,'Tipo '!$B$5,IF(D926=5,'Tipo '!$B$6,IF(D926=6,'Tipo '!$B$7,IF(D926=7,'Tipo '!$B$8,IF(D926=8,'Tipo '!$B$9,IF(D926=9,'Tipo '!$B$10,IF(D926=10,'Tipo '!$B$11,IF(D926=11,'Tipo '!$B$12,IF(D926=12,'Tipo '!$B$13,IF(D926=13,'Tipo '!$B$14,IF(D926=14,'Tipo '!$B$15,IF(D926=15,'Tipo '!$B$16,IF(D926=16,'Tipo '!$B$17,IF(D926=17,'Tipo '!$B$18,IF(D926=18,'Tipo '!$B$19,IF(D926=19,'Tipo '!$B$20,IF(D926=20,'Tipo '!$B$21,"No ha seleccionado un tipo de contrato válido"))))))))))))))))))))</f>
        <v>No ha seleccionado un tipo de contrato válido</v>
      </c>
      <c r="F926" s="3"/>
      <c r="G926" s="3"/>
      <c r="H926" s="22"/>
      <c r="I926" s="22"/>
      <c r="J926" s="8"/>
      <c r="K926" s="41" t="str">
        <f>IF(J926=1,'Equivalencia BH-BMPT'!$D$2,IF(J926=2,'Equivalencia BH-BMPT'!$D$3,IF(J926=3,'Equivalencia BH-BMPT'!$D$4,IF(J926=4,'Equivalencia BH-BMPT'!$D$5,IF(J926=5,'Equivalencia BH-BMPT'!$D$6,IF(J926=6,'Equivalencia BH-BMPT'!$D$7,IF(J926=7,'Equivalencia BH-BMPT'!$D$8,IF(J926=8,'Equivalencia BH-BMPT'!$D$9,IF(J926=9,'Equivalencia BH-BMPT'!$D$10,IF(J926=10,'Equivalencia BH-BMPT'!$D$11,IF(J926=11,'Equivalencia BH-BMPT'!$D$12,IF(J926=12,'Equivalencia BH-BMPT'!$D$13,IF(J926=13,'Equivalencia BH-BMPT'!$D$14,IF(J926=14,'Equivalencia BH-BMPT'!$D$15,IF(J926=15,'Equivalencia BH-BMPT'!$D$16,IF(J926=16,'Equivalencia BH-BMPT'!$D$17,IF(J926=17,'Equivalencia BH-BMPT'!$D$18,IF(J926=18,'Equivalencia BH-BMPT'!$D$19,IF(J926=19,'Equivalencia BH-BMPT'!$D$20,IF(J926=20,'Equivalencia BH-BMPT'!$D$21,IF(J926=21,'Equivalencia BH-BMPT'!$D$22,IF(J926=22,'Equivalencia BH-BMPT'!$D$23,IF(J926=23,'Equivalencia BH-BMPT'!#REF!,IF(J926=24,'Equivalencia BH-BMPT'!$D$25,IF(J926=25,'Equivalencia BH-BMPT'!$D$26,IF(J926=26,'Equivalencia BH-BMPT'!$D$27,IF(J926=27,'Equivalencia BH-BMPT'!$D$28,IF(J926=28,'Equivalencia BH-BMPT'!$D$29,IF(J926=29,'Equivalencia BH-BMPT'!$D$30,IF(J926=30,'Equivalencia BH-BMPT'!$D$31,IF(J926=31,'Equivalencia BH-BMPT'!$D$32,IF(J926=32,'Equivalencia BH-BMPT'!$D$33,IF(J926=33,'Equivalencia BH-BMPT'!$D$34,IF(J926=34,'Equivalencia BH-BMPT'!$D$35,IF(J926=35,'Equivalencia BH-BMPT'!$D$36,IF(J926=36,'Equivalencia BH-BMPT'!$D$37,IF(J926=37,'Equivalencia BH-BMPT'!$D$38,IF(J926=38,'Equivalencia BH-BMPT'!#REF!,IF(J926=39,'Equivalencia BH-BMPT'!$D$40,IF(J926=40,'Equivalencia BH-BMPT'!$D$41,IF(J926=41,'Equivalencia BH-BMPT'!$D$42,IF(J926=42,'Equivalencia BH-BMPT'!$D$43,IF(J926=43,'Equivalencia BH-BMPT'!$D$44,IF(J926=44,'Equivalencia BH-BMPT'!$D$45,IF(J926=45,'Equivalencia BH-BMPT'!$D$46,"No ha seleccionado un número de programa")))))))))))))))))))))))))))))))))))))))))))))</f>
        <v>No ha seleccionado un número de programa</v>
      </c>
      <c r="L926" s="23"/>
      <c r="M926" s="18"/>
      <c r="N926" s="27"/>
      <c r="O926" s="24"/>
      <c r="P926" s="94"/>
      <c r="Q926" s="25"/>
      <c r="R926" s="25"/>
      <c r="S926" s="25"/>
      <c r="T926" s="25">
        <f t="shared" si="50"/>
        <v>0</v>
      </c>
      <c r="U926" s="25"/>
      <c r="V926" s="26"/>
      <c r="W926" s="26"/>
      <c r="X926" s="26"/>
      <c r="Y926" s="18"/>
      <c r="Z926" s="18"/>
      <c r="AA926" s="42"/>
      <c r="AB926" s="18"/>
      <c r="AC926" s="18"/>
      <c r="AD926" s="18"/>
      <c r="AE926" s="18"/>
      <c r="AF926" s="43" t="e">
        <f t="shared" si="51"/>
        <v>#DIV/0!</v>
      </c>
      <c r="AG926" s="44"/>
      <c r="AH926" s="44" t="b">
        <f t="shared" si="52"/>
        <v>1</v>
      </c>
    </row>
    <row r="927" spans="1:34" ht="44.25" customHeight="1" thickBot="1" x14ac:dyDescent="0.3">
      <c r="A927" s="18"/>
      <c r="B927" s="18"/>
      <c r="C927" s="3"/>
      <c r="D927" s="18"/>
      <c r="E927" s="3" t="str">
        <f>IF(D927=1,'Tipo '!$B$2,IF(D927=2,'Tipo '!$B$3,IF(D927=3,'Tipo '!$B$4,IF(D927=4,'Tipo '!$B$5,IF(D927=5,'Tipo '!$B$6,IF(D927=6,'Tipo '!$B$7,IF(D927=7,'Tipo '!$B$8,IF(D927=8,'Tipo '!$B$9,IF(D927=9,'Tipo '!$B$10,IF(D927=10,'Tipo '!$B$11,IF(D927=11,'Tipo '!$B$12,IF(D927=12,'Tipo '!$B$13,IF(D927=13,'Tipo '!$B$14,IF(D927=14,'Tipo '!$B$15,IF(D927=15,'Tipo '!$B$16,IF(D927=16,'Tipo '!$B$17,IF(D927=17,'Tipo '!$B$18,IF(D927=18,'Tipo '!$B$19,IF(D927=19,'Tipo '!$B$20,IF(D927=20,'Tipo '!$B$21,"No ha seleccionado un tipo de contrato válido"))))))))))))))))))))</f>
        <v>No ha seleccionado un tipo de contrato válido</v>
      </c>
      <c r="F927" s="3"/>
      <c r="G927" s="3"/>
      <c r="H927" s="22"/>
      <c r="I927" s="22"/>
      <c r="J927" s="8"/>
      <c r="K927" s="41" t="str">
        <f>IF(J927=1,'Equivalencia BH-BMPT'!$D$2,IF(J927=2,'Equivalencia BH-BMPT'!$D$3,IF(J927=3,'Equivalencia BH-BMPT'!$D$4,IF(J927=4,'Equivalencia BH-BMPT'!$D$5,IF(J927=5,'Equivalencia BH-BMPT'!$D$6,IF(J927=6,'Equivalencia BH-BMPT'!$D$7,IF(J927=7,'Equivalencia BH-BMPT'!$D$8,IF(J927=8,'Equivalencia BH-BMPT'!$D$9,IF(J927=9,'Equivalencia BH-BMPT'!$D$10,IF(J927=10,'Equivalencia BH-BMPT'!$D$11,IF(J927=11,'Equivalencia BH-BMPT'!$D$12,IF(J927=12,'Equivalencia BH-BMPT'!$D$13,IF(J927=13,'Equivalencia BH-BMPT'!$D$14,IF(J927=14,'Equivalencia BH-BMPT'!$D$15,IF(J927=15,'Equivalencia BH-BMPT'!$D$16,IF(J927=16,'Equivalencia BH-BMPT'!$D$17,IF(J927=17,'Equivalencia BH-BMPT'!$D$18,IF(J927=18,'Equivalencia BH-BMPT'!$D$19,IF(J927=19,'Equivalencia BH-BMPT'!$D$20,IF(J927=20,'Equivalencia BH-BMPT'!$D$21,IF(J927=21,'Equivalencia BH-BMPT'!$D$22,IF(J927=22,'Equivalencia BH-BMPT'!$D$23,IF(J927=23,'Equivalencia BH-BMPT'!#REF!,IF(J927=24,'Equivalencia BH-BMPT'!$D$25,IF(J927=25,'Equivalencia BH-BMPT'!$D$26,IF(J927=26,'Equivalencia BH-BMPT'!$D$27,IF(J927=27,'Equivalencia BH-BMPT'!$D$28,IF(J927=28,'Equivalencia BH-BMPT'!$D$29,IF(J927=29,'Equivalencia BH-BMPT'!$D$30,IF(J927=30,'Equivalencia BH-BMPT'!$D$31,IF(J927=31,'Equivalencia BH-BMPT'!$D$32,IF(J927=32,'Equivalencia BH-BMPT'!$D$33,IF(J927=33,'Equivalencia BH-BMPT'!$D$34,IF(J927=34,'Equivalencia BH-BMPT'!$D$35,IF(J927=35,'Equivalencia BH-BMPT'!$D$36,IF(J927=36,'Equivalencia BH-BMPT'!$D$37,IF(J927=37,'Equivalencia BH-BMPT'!$D$38,IF(J927=38,'Equivalencia BH-BMPT'!#REF!,IF(J927=39,'Equivalencia BH-BMPT'!$D$40,IF(J927=40,'Equivalencia BH-BMPT'!$D$41,IF(J927=41,'Equivalencia BH-BMPT'!$D$42,IF(J927=42,'Equivalencia BH-BMPT'!$D$43,IF(J927=43,'Equivalencia BH-BMPT'!$D$44,IF(J927=44,'Equivalencia BH-BMPT'!$D$45,IF(J927=45,'Equivalencia BH-BMPT'!$D$46,"No ha seleccionado un número de programa")))))))))))))))))))))))))))))))))))))))))))))</f>
        <v>No ha seleccionado un número de programa</v>
      </c>
      <c r="L927" s="23"/>
      <c r="M927" s="18"/>
      <c r="N927" s="27"/>
      <c r="O927" s="24"/>
      <c r="P927" s="94"/>
      <c r="Q927" s="25"/>
      <c r="R927" s="25"/>
      <c r="S927" s="25"/>
      <c r="T927" s="25">
        <f t="shared" si="50"/>
        <v>0</v>
      </c>
      <c r="U927" s="25"/>
      <c r="V927" s="26"/>
      <c r="W927" s="26"/>
      <c r="X927" s="26"/>
      <c r="Y927" s="18"/>
      <c r="Z927" s="18"/>
      <c r="AA927" s="42"/>
      <c r="AB927" s="18"/>
      <c r="AC927" s="18"/>
      <c r="AD927" s="18"/>
      <c r="AE927" s="18"/>
      <c r="AF927" s="43" t="e">
        <f t="shared" si="51"/>
        <v>#DIV/0!</v>
      </c>
      <c r="AG927" s="44"/>
      <c r="AH927" s="44" t="b">
        <f t="shared" si="52"/>
        <v>1</v>
      </c>
    </row>
    <row r="928" spans="1:34" ht="44.25" customHeight="1" thickBot="1" x14ac:dyDescent="0.3">
      <c r="A928" s="18"/>
      <c r="B928" s="18"/>
      <c r="C928" s="3"/>
      <c r="D928" s="18"/>
      <c r="E928" s="3" t="str">
        <f>IF(D928=1,'Tipo '!$B$2,IF(D928=2,'Tipo '!$B$3,IF(D928=3,'Tipo '!$B$4,IF(D928=4,'Tipo '!$B$5,IF(D928=5,'Tipo '!$B$6,IF(D928=6,'Tipo '!$B$7,IF(D928=7,'Tipo '!$B$8,IF(D928=8,'Tipo '!$B$9,IF(D928=9,'Tipo '!$B$10,IF(D928=10,'Tipo '!$B$11,IF(D928=11,'Tipo '!$B$12,IF(D928=12,'Tipo '!$B$13,IF(D928=13,'Tipo '!$B$14,IF(D928=14,'Tipo '!$B$15,IF(D928=15,'Tipo '!$B$16,IF(D928=16,'Tipo '!$B$17,IF(D928=17,'Tipo '!$B$18,IF(D928=18,'Tipo '!$B$19,IF(D928=19,'Tipo '!$B$20,IF(D928=20,'Tipo '!$B$21,"No ha seleccionado un tipo de contrato válido"))))))))))))))))))))</f>
        <v>No ha seleccionado un tipo de contrato válido</v>
      </c>
      <c r="F928" s="3"/>
      <c r="G928" s="3"/>
      <c r="H928" s="22"/>
      <c r="I928" s="22"/>
      <c r="J928" s="8"/>
      <c r="K928" s="41" t="str">
        <f>IF(J928=1,'Equivalencia BH-BMPT'!$D$2,IF(J928=2,'Equivalencia BH-BMPT'!$D$3,IF(J928=3,'Equivalencia BH-BMPT'!$D$4,IF(J928=4,'Equivalencia BH-BMPT'!$D$5,IF(J928=5,'Equivalencia BH-BMPT'!$D$6,IF(J928=6,'Equivalencia BH-BMPT'!$D$7,IF(J928=7,'Equivalencia BH-BMPT'!$D$8,IF(J928=8,'Equivalencia BH-BMPT'!$D$9,IF(J928=9,'Equivalencia BH-BMPT'!$D$10,IF(J928=10,'Equivalencia BH-BMPT'!$D$11,IF(J928=11,'Equivalencia BH-BMPT'!$D$12,IF(J928=12,'Equivalencia BH-BMPT'!$D$13,IF(J928=13,'Equivalencia BH-BMPT'!$D$14,IF(J928=14,'Equivalencia BH-BMPT'!$D$15,IF(J928=15,'Equivalencia BH-BMPT'!$D$16,IF(J928=16,'Equivalencia BH-BMPT'!$D$17,IF(J928=17,'Equivalencia BH-BMPT'!$D$18,IF(J928=18,'Equivalencia BH-BMPT'!$D$19,IF(J928=19,'Equivalencia BH-BMPT'!$D$20,IF(J928=20,'Equivalencia BH-BMPT'!$D$21,IF(J928=21,'Equivalencia BH-BMPT'!$D$22,IF(J928=22,'Equivalencia BH-BMPT'!$D$23,IF(J928=23,'Equivalencia BH-BMPT'!#REF!,IF(J928=24,'Equivalencia BH-BMPT'!$D$25,IF(J928=25,'Equivalencia BH-BMPT'!$D$26,IF(J928=26,'Equivalencia BH-BMPT'!$D$27,IF(J928=27,'Equivalencia BH-BMPT'!$D$28,IF(J928=28,'Equivalencia BH-BMPT'!$D$29,IF(J928=29,'Equivalencia BH-BMPT'!$D$30,IF(J928=30,'Equivalencia BH-BMPT'!$D$31,IF(J928=31,'Equivalencia BH-BMPT'!$D$32,IF(J928=32,'Equivalencia BH-BMPT'!$D$33,IF(J928=33,'Equivalencia BH-BMPT'!$D$34,IF(J928=34,'Equivalencia BH-BMPT'!$D$35,IF(J928=35,'Equivalencia BH-BMPT'!$D$36,IF(J928=36,'Equivalencia BH-BMPT'!$D$37,IF(J928=37,'Equivalencia BH-BMPT'!$D$38,IF(J928=38,'Equivalencia BH-BMPT'!#REF!,IF(J928=39,'Equivalencia BH-BMPT'!$D$40,IF(J928=40,'Equivalencia BH-BMPT'!$D$41,IF(J928=41,'Equivalencia BH-BMPT'!$D$42,IF(J928=42,'Equivalencia BH-BMPT'!$D$43,IF(J928=43,'Equivalencia BH-BMPT'!$D$44,IF(J928=44,'Equivalencia BH-BMPT'!$D$45,IF(J928=45,'Equivalencia BH-BMPT'!$D$46,"No ha seleccionado un número de programa")))))))))))))))))))))))))))))))))))))))))))))</f>
        <v>No ha seleccionado un número de programa</v>
      </c>
      <c r="L928" s="23"/>
      <c r="M928" s="18"/>
      <c r="N928" s="27"/>
      <c r="O928" s="24"/>
      <c r="P928" s="94"/>
      <c r="Q928" s="25"/>
      <c r="R928" s="25"/>
      <c r="S928" s="25"/>
      <c r="T928" s="25">
        <f t="shared" si="50"/>
        <v>0</v>
      </c>
      <c r="U928" s="25"/>
      <c r="V928" s="26"/>
      <c r="W928" s="26"/>
      <c r="X928" s="26"/>
      <c r="Y928" s="18"/>
      <c r="Z928" s="18"/>
      <c r="AA928" s="42"/>
      <c r="AB928" s="18"/>
      <c r="AC928" s="18"/>
      <c r="AD928" s="18"/>
      <c r="AE928" s="18"/>
      <c r="AF928" s="43" t="e">
        <f t="shared" si="51"/>
        <v>#DIV/0!</v>
      </c>
      <c r="AG928" s="44"/>
      <c r="AH928" s="44" t="b">
        <f t="shared" si="52"/>
        <v>1</v>
      </c>
    </row>
    <row r="929" spans="1:34" ht="44.25" customHeight="1" thickBot="1" x14ac:dyDescent="0.3">
      <c r="A929" s="18"/>
      <c r="B929" s="18"/>
      <c r="C929" s="3"/>
      <c r="D929" s="18"/>
      <c r="E929" s="3" t="str">
        <f>IF(D929=1,'Tipo '!$B$2,IF(D929=2,'Tipo '!$B$3,IF(D929=3,'Tipo '!$B$4,IF(D929=4,'Tipo '!$B$5,IF(D929=5,'Tipo '!$B$6,IF(D929=6,'Tipo '!$B$7,IF(D929=7,'Tipo '!$B$8,IF(D929=8,'Tipo '!$B$9,IF(D929=9,'Tipo '!$B$10,IF(D929=10,'Tipo '!$B$11,IF(D929=11,'Tipo '!$B$12,IF(D929=12,'Tipo '!$B$13,IF(D929=13,'Tipo '!$B$14,IF(D929=14,'Tipo '!$B$15,IF(D929=15,'Tipo '!$B$16,IF(D929=16,'Tipo '!$B$17,IF(D929=17,'Tipo '!$B$18,IF(D929=18,'Tipo '!$B$19,IF(D929=19,'Tipo '!$B$20,IF(D929=20,'Tipo '!$B$21,"No ha seleccionado un tipo de contrato válido"))))))))))))))))))))</f>
        <v>No ha seleccionado un tipo de contrato válido</v>
      </c>
      <c r="F929" s="3"/>
      <c r="G929" s="3"/>
      <c r="H929" s="22"/>
      <c r="I929" s="22"/>
      <c r="J929" s="8"/>
      <c r="K929" s="41" t="str">
        <f>IF(J929=1,'Equivalencia BH-BMPT'!$D$2,IF(J929=2,'Equivalencia BH-BMPT'!$D$3,IF(J929=3,'Equivalencia BH-BMPT'!$D$4,IF(J929=4,'Equivalencia BH-BMPT'!$D$5,IF(J929=5,'Equivalencia BH-BMPT'!$D$6,IF(J929=6,'Equivalencia BH-BMPT'!$D$7,IF(J929=7,'Equivalencia BH-BMPT'!$D$8,IF(J929=8,'Equivalencia BH-BMPT'!$D$9,IF(J929=9,'Equivalencia BH-BMPT'!$D$10,IF(J929=10,'Equivalencia BH-BMPT'!$D$11,IF(J929=11,'Equivalencia BH-BMPT'!$D$12,IF(J929=12,'Equivalencia BH-BMPT'!$D$13,IF(J929=13,'Equivalencia BH-BMPT'!$D$14,IF(J929=14,'Equivalencia BH-BMPT'!$D$15,IF(J929=15,'Equivalencia BH-BMPT'!$D$16,IF(J929=16,'Equivalencia BH-BMPT'!$D$17,IF(J929=17,'Equivalencia BH-BMPT'!$D$18,IF(J929=18,'Equivalencia BH-BMPT'!$D$19,IF(J929=19,'Equivalencia BH-BMPT'!$D$20,IF(J929=20,'Equivalencia BH-BMPT'!$D$21,IF(J929=21,'Equivalencia BH-BMPT'!$D$22,IF(J929=22,'Equivalencia BH-BMPT'!$D$23,IF(J929=23,'Equivalencia BH-BMPT'!#REF!,IF(J929=24,'Equivalencia BH-BMPT'!$D$25,IF(J929=25,'Equivalencia BH-BMPT'!$D$26,IF(J929=26,'Equivalencia BH-BMPT'!$D$27,IF(J929=27,'Equivalencia BH-BMPT'!$D$28,IF(J929=28,'Equivalencia BH-BMPT'!$D$29,IF(J929=29,'Equivalencia BH-BMPT'!$D$30,IF(J929=30,'Equivalencia BH-BMPT'!$D$31,IF(J929=31,'Equivalencia BH-BMPT'!$D$32,IF(J929=32,'Equivalencia BH-BMPT'!$D$33,IF(J929=33,'Equivalencia BH-BMPT'!$D$34,IF(J929=34,'Equivalencia BH-BMPT'!$D$35,IF(J929=35,'Equivalencia BH-BMPT'!$D$36,IF(J929=36,'Equivalencia BH-BMPT'!$D$37,IF(J929=37,'Equivalencia BH-BMPT'!$D$38,IF(J929=38,'Equivalencia BH-BMPT'!#REF!,IF(J929=39,'Equivalencia BH-BMPT'!$D$40,IF(J929=40,'Equivalencia BH-BMPT'!$D$41,IF(J929=41,'Equivalencia BH-BMPT'!$D$42,IF(J929=42,'Equivalencia BH-BMPT'!$D$43,IF(J929=43,'Equivalencia BH-BMPT'!$D$44,IF(J929=44,'Equivalencia BH-BMPT'!$D$45,IF(J929=45,'Equivalencia BH-BMPT'!$D$46,"No ha seleccionado un número de programa")))))))))))))))))))))))))))))))))))))))))))))</f>
        <v>No ha seleccionado un número de programa</v>
      </c>
      <c r="L929" s="23"/>
      <c r="M929" s="18"/>
      <c r="N929" s="27"/>
      <c r="O929" s="24"/>
      <c r="P929" s="94"/>
      <c r="Q929" s="25"/>
      <c r="R929" s="25"/>
      <c r="S929" s="25"/>
      <c r="T929" s="25">
        <f t="shared" si="50"/>
        <v>0</v>
      </c>
      <c r="U929" s="25"/>
      <c r="V929" s="26"/>
      <c r="W929" s="26"/>
      <c r="X929" s="26"/>
      <c r="Y929" s="18"/>
      <c r="Z929" s="18"/>
      <c r="AA929" s="42"/>
      <c r="AB929" s="18"/>
      <c r="AC929" s="18"/>
      <c r="AD929" s="18"/>
      <c r="AE929" s="18"/>
      <c r="AF929" s="43" t="e">
        <f t="shared" si="51"/>
        <v>#DIV/0!</v>
      </c>
      <c r="AG929" s="44"/>
      <c r="AH929" s="44" t="b">
        <f t="shared" si="52"/>
        <v>1</v>
      </c>
    </row>
    <row r="930" spans="1:34" ht="44.25" customHeight="1" thickBot="1" x14ac:dyDescent="0.3">
      <c r="A930" s="18"/>
      <c r="B930" s="18"/>
      <c r="C930" s="3"/>
      <c r="D930" s="18"/>
      <c r="E930" s="3" t="str">
        <f>IF(D930=1,'Tipo '!$B$2,IF(D930=2,'Tipo '!$B$3,IF(D930=3,'Tipo '!$B$4,IF(D930=4,'Tipo '!$B$5,IF(D930=5,'Tipo '!$B$6,IF(D930=6,'Tipo '!$B$7,IF(D930=7,'Tipo '!$B$8,IF(D930=8,'Tipo '!$B$9,IF(D930=9,'Tipo '!$B$10,IF(D930=10,'Tipo '!$B$11,IF(D930=11,'Tipo '!$B$12,IF(D930=12,'Tipo '!$B$13,IF(D930=13,'Tipo '!$B$14,IF(D930=14,'Tipo '!$B$15,IF(D930=15,'Tipo '!$B$16,IF(D930=16,'Tipo '!$B$17,IF(D930=17,'Tipo '!$B$18,IF(D930=18,'Tipo '!$B$19,IF(D930=19,'Tipo '!$B$20,IF(D930=20,'Tipo '!$B$21,"No ha seleccionado un tipo de contrato válido"))))))))))))))))))))</f>
        <v>No ha seleccionado un tipo de contrato válido</v>
      </c>
      <c r="F930" s="3"/>
      <c r="G930" s="3"/>
      <c r="H930" s="22"/>
      <c r="I930" s="22"/>
      <c r="J930" s="8"/>
      <c r="K930" s="41" t="str">
        <f>IF(J930=1,'Equivalencia BH-BMPT'!$D$2,IF(J930=2,'Equivalencia BH-BMPT'!$D$3,IF(J930=3,'Equivalencia BH-BMPT'!$D$4,IF(J930=4,'Equivalencia BH-BMPT'!$D$5,IF(J930=5,'Equivalencia BH-BMPT'!$D$6,IF(J930=6,'Equivalencia BH-BMPT'!$D$7,IF(J930=7,'Equivalencia BH-BMPT'!$D$8,IF(J930=8,'Equivalencia BH-BMPT'!$D$9,IF(J930=9,'Equivalencia BH-BMPT'!$D$10,IF(J930=10,'Equivalencia BH-BMPT'!$D$11,IF(J930=11,'Equivalencia BH-BMPT'!$D$12,IF(J930=12,'Equivalencia BH-BMPT'!$D$13,IF(J930=13,'Equivalencia BH-BMPT'!$D$14,IF(J930=14,'Equivalencia BH-BMPT'!$D$15,IF(J930=15,'Equivalencia BH-BMPT'!$D$16,IF(J930=16,'Equivalencia BH-BMPT'!$D$17,IF(J930=17,'Equivalencia BH-BMPT'!$D$18,IF(J930=18,'Equivalencia BH-BMPT'!$D$19,IF(J930=19,'Equivalencia BH-BMPT'!$D$20,IF(J930=20,'Equivalencia BH-BMPT'!$D$21,IF(J930=21,'Equivalencia BH-BMPT'!$D$22,IF(J930=22,'Equivalencia BH-BMPT'!$D$23,IF(J930=23,'Equivalencia BH-BMPT'!#REF!,IF(J930=24,'Equivalencia BH-BMPT'!$D$25,IF(J930=25,'Equivalencia BH-BMPT'!$D$26,IF(J930=26,'Equivalencia BH-BMPT'!$D$27,IF(J930=27,'Equivalencia BH-BMPT'!$D$28,IF(J930=28,'Equivalencia BH-BMPT'!$D$29,IF(J930=29,'Equivalencia BH-BMPT'!$D$30,IF(J930=30,'Equivalencia BH-BMPT'!$D$31,IF(J930=31,'Equivalencia BH-BMPT'!$D$32,IF(J930=32,'Equivalencia BH-BMPT'!$D$33,IF(J930=33,'Equivalencia BH-BMPT'!$D$34,IF(J930=34,'Equivalencia BH-BMPT'!$D$35,IF(J930=35,'Equivalencia BH-BMPT'!$D$36,IF(J930=36,'Equivalencia BH-BMPT'!$D$37,IF(J930=37,'Equivalencia BH-BMPT'!$D$38,IF(J930=38,'Equivalencia BH-BMPT'!#REF!,IF(J930=39,'Equivalencia BH-BMPT'!$D$40,IF(J930=40,'Equivalencia BH-BMPT'!$D$41,IF(J930=41,'Equivalencia BH-BMPT'!$D$42,IF(J930=42,'Equivalencia BH-BMPT'!$D$43,IF(J930=43,'Equivalencia BH-BMPT'!$D$44,IF(J930=44,'Equivalencia BH-BMPT'!$D$45,IF(J930=45,'Equivalencia BH-BMPT'!$D$46,"No ha seleccionado un número de programa")))))))))))))))))))))))))))))))))))))))))))))</f>
        <v>No ha seleccionado un número de programa</v>
      </c>
      <c r="L930" s="23"/>
      <c r="M930" s="18"/>
      <c r="N930" s="27"/>
      <c r="O930" s="24"/>
      <c r="P930" s="94"/>
      <c r="Q930" s="25"/>
      <c r="R930" s="25"/>
      <c r="S930" s="25"/>
      <c r="T930" s="25">
        <f t="shared" si="50"/>
        <v>0</v>
      </c>
      <c r="U930" s="25"/>
      <c r="V930" s="26"/>
      <c r="W930" s="26"/>
      <c r="X930" s="26"/>
      <c r="Y930" s="18"/>
      <c r="Z930" s="18"/>
      <c r="AA930" s="42"/>
      <c r="AB930" s="18"/>
      <c r="AC930" s="18"/>
      <c r="AD930" s="18"/>
      <c r="AE930" s="18"/>
      <c r="AF930" s="43" t="e">
        <f t="shared" si="51"/>
        <v>#DIV/0!</v>
      </c>
      <c r="AG930" s="44"/>
      <c r="AH930" s="44" t="b">
        <f t="shared" si="52"/>
        <v>1</v>
      </c>
    </row>
    <row r="931" spans="1:34" ht="44.25" customHeight="1" thickBot="1" x14ac:dyDescent="0.3">
      <c r="A931" s="18"/>
      <c r="B931" s="18"/>
      <c r="C931" s="3"/>
      <c r="D931" s="18"/>
      <c r="E931" s="3" t="str">
        <f>IF(D931=1,'Tipo '!$B$2,IF(D931=2,'Tipo '!$B$3,IF(D931=3,'Tipo '!$B$4,IF(D931=4,'Tipo '!$B$5,IF(D931=5,'Tipo '!$B$6,IF(D931=6,'Tipo '!$B$7,IF(D931=7,'Tipo '!$B$8,IF(D931=8,'Tipo '!$B$9,IF(D931=9,'Tipo '!$B$10,IF(D931=10,'Tipo '!$B$11,IF(D931=11,'Tipo '!$B$12,IF(D931=12,'Tipo '!$B$13,IF(D931=13,'Tipo '!$B$14,IF(D931=14,'Tipo '!$B$15,IF(D931=15,'Tipo '!$B$16,IF(D931=16,'Tipo '!$B$17,IF(D931=17,'Tipo '!$B$18,IF(D931=18,'Tipo '!$B$19,IF(D931=19,'Tipo '!$B$20,IF(D931=20,'Tipo '!$B$21,"No ha seleccionado un tipo de contrato válido"))))))))))))))))))))</f>
        <v>No ha seleccionado un tipo de contrato válido</v>
      </c>
      <c r="F931" s="3"/>
      <c r="G931" s="3"/>
      <c r="H931" s="22"/>
      <c r="I931" s="22"/>
      <c r="J931" s="8"/>
      <c r="K931" s="41" t="str">
        <f>IF(J931=1,'Equivalencia BH-BMPT'!$D$2,IF(J931=2,'Equivalencia BH-BMPT'!$D$3,IF(J931=3,'Equivalencia BH-BMPT'!$D$4,IF(J931=4,'Equivalencia BH-BMPT'!$D$5,IF(J931=5,'Equivalencia BH-BMPT'!$D$6,IF(J931=6,'Equivalencia BH-BMPT'!$D$7,IF(J931=7,'Equivalencia BH-BMPT'!$D$8,IF(J931=8,'Equivalencia BH-BMPT'!$D$9,IF(J931=9,'Equivalencia BH-BMPT'!$D$10,IF(J931=10,'Equivalencia BH-BMPT'!$D$11,IF(J931=11,'Equivalencia BH-BMPT'!$D$12,IF(J931=12,'Equivalencia BH-BMPT'!$D$13,IF(J931=13,'Equivalencia BH-BMPT'!$D$14,IF(J931=14,'Equivalencia BH-BMPT'!$D$15,IF(J931=15,'Equivalencia BH-BMPT'!$D$16,IF(J931=16,'Equivalencia BH-BMPT'!$D$17,IF(J931=17,'Equivalencia BH-BMPT'!$D$18,IF(J931=18,'Equivalencia BH-BMPT'!$D$19,IF(J931=19,'Equivalencia BH-BMPT'!$D$20,IF(J931=20,'Equivalencia BH-BMPT'!$D$21,IF(J931=21,'Equivalencia BH-BMPT'!$D$22,IF(J931=22,'Equivalencia BH-BMPT'!$D$23,IF(J931=23,'Equivalencia BH-BMPT'!#REF!,IF(J931=24,'Equivalencia BH-BMPT'!$D$25,IF(J931=25,'Equivalencia BH-BMPT'!$D$26,IF(J931=26,'Equivalencia BH-BMPT'!$D$27,IF(J931=27,'Equivalencia BH-BMPT'!$D$28,IF(J931=28,'Equivalencia BH-BMPT'!$D$29,IF(J931=29,'Equivalencia BH-BMPT'!$D$30,IF(J931=30,'Equivalencia BH-BMPT'!$D$31,IF(J931=31,'Equivalencia BH-BMPT'!$D$32,IF(J931=32,'Equivalencia BH-BMPT'!$D$33,IF(J931=33,'Equivalencia BH-BMPT'!$D$34,IF(J931=34,'Equivalencia BH-BMPT'!$D$35,IF(J931=35,'Equivalencia BH-BMPT'!$D$36,IF(J931=36,'Equivalencia BH-BMPT'!$D$37,IF(J931=37,'Equivalencia BH-BMPT'!$D$38,IF(J931=38,'Equivalencia BH-BMPT'!#REF!,IF(J931=39,'Equivalencia BH-BMPT'!$D$40,IF(J931=40,'Equivalencia BH-BMPT'!$D$41,IF(J931=41,'Equivalencia BH-BMPT'!$D$42,IF(J931=42,'Equivalencia BH-BMPT'!$D$43,IF(J931=43,'Equivalencia BH-BMPT'!$D$44,IF(J931=44,'Equivalencia BH-BMPT'!$D$45,IF(J931=45,'Equivalencia BH-BMPT'!$D$46,"No ha seleccionado un número de programa")))))))))))))))))))))))))))))))))))))))))))))</f>
        <v>No ha seleccionado un número de programa</v>
      </c>
      <c r="L931" s="23"/>
      <c r="M931" s="18"/>
      <c r="N931" s="27"/>
      <c r="O931" s="24"/>
      <c r="P931" s="94"/>
      <c r="Q931" s="25"/>
      <c r="R931" s="25"/>
      <c r="S931" s="25"/>
      <c r="T931" s="25">
        <f t="shared" si="50"/>
        <v>0</v>
      </c>
      <c r="U931" s="25"/>
      <c r="V931" s="26"/>
      <c r="W931" s="26"/>
      <c r="X931" s="26"/>
      <c r="Y931" s="18"/>
      <c r="Z931" s="18"/>
      <c r="AA931" s="42"/>
      <c r="AB931" s="18"/>
      <c r="AC931" s="18"/>
      <c r="AD931" s="18"/>
      <c r="AE931" s="18"/>
      <c r="AF931" s="43" t="e">
        <f t="shared" si="51"/>
        <v>#DIV/0!</v>
      </c>
      <c r="AG931" s="44"/>
      <c r="AH931" s="44" t="b">
        <f t="shared" si="52"/>
        <v>1</v>
      </c>
    </row>
    <row r="932" spans="1:34" ht="44.25" customHeight="1" thickBot="1" x14ac:dyDescent="0.3">
      <c r="A932" s="18"/>
      <c r="B932" s="18"/>
      <c r="C932" s="3"/>
      <c r="D932" s="18"/>
      <c r="E932" s="3" t="str">
        <f>IF(D932=1,'Tipo '!$B$2,IF(D932=2,'Tipo '!$B$3,IF(D932=3,'Tipo '!$B$4,IF(D932=4,'Tipo '!$B$5,IF(D932=5,'Tipo '!$B$6,IF(D932=6,'Tipo '!$B$7,IF(D932=7,'Tipo '!$B$8,IF(D932=8,'Tipo '!$B$9,IF(D932=9,'Tipo '!$B$10,IF(D932=10,'Tipo '!$B$11,IF(D932=11,'Tipo '!$B$12,IF(D932=12,'Tipo '!$B$13,IF(D932=13,'Tipo '!$B$14,IF(D932=14,'Tipo '!$B$15,IF(D932=15,'Tipo '!$B$16,IF(D932=16,'Tipo '!$B$17,IF(D932=17,'Tipo '!$B$18,IF(D932=18,'Tipo '!$B$19,IF(D932=19,'Tipo '!$B$20,IF(D932=20,'Tipo '!$B$21,"No ha seleccionado un tipo de contrato válido"))))))))))))))))))))</f>
        <v>No ha seleccionado un tipo de contrato válido</v>
      </c>
      <c r="F932" s="3"/>
      <c r="G932" s="3"/>
      <c r="H932" s="22"/>
      <c r="I932" s="22"/>
      <c r="J932" s="8"/>
      <c r="K932" s="41" t="str">
        <f>IF(J932=1,'Equivalencia BH-BMPT'!$D$2,IF(J932=2,'Equivalencia BH-BMPT'!$D$3,IF(J932=3,'Equivalencia BH-BMPT'!$D$4,IF(J932=4,'Equivalencia BH-BMPT'!$D$5,IF(J932=5,'Equivalencia BH-BMPT'!$D$6,IF(J932=6,'Equivalencia BH-BMPT'!$D$7,IF(J932=7,'Equivalencia BH-BMPT'!$D$8,IF(J932=8,'Equivalencia BH-BMPT'!$D$9,IF(J932=9,'Equivalencia BH-BMPT'!$D$10,IF(J932=10,'Equivalencia BH-BMPT'!$D$11,IF(J932=11,'Equivalencia BH-BMPT'!$D$12,IF(J932=12,'Equivalencia BH-BMPT'!$D$13,IF(J932=13,'Equivalencia BH-BMPT'!$D$14,IF(J932=14,'Equivalencia BH-BMPT'!$D$15,IF(J932=15,'Equivalencia BH-BMPT'!$D$16,IF(J932=16,'Equivalencia BH-BMPT'!$D$17,IF(J932=17,'Equivalencia BH-BMPT'!$D$18,IF(J932=18,'Equivalencia BH-BMPT'!$D$19,IF(J932=19,'Equivalencia BH-BMPT'!$D$20,IF(J932=20,'Equivalencia BH-BMPT'!$D$21,IF(J932=21,'Equivalencia BH-BMPT'!$D$22,IF(J932=22,'Equivalencia BH-BMPT'!$D$23,IF(J932=23,'Equivalencia BH-BMPT'!#REF!,IF(J932=24,'Equivalencia BH-BMPT'!$D$25,IF(J932=25,'Equivalencia BH-BMPT'!$D$26,IF(J932=26,'Equivalencia BH-BMPT'!$D$27,IF(J932=27,'Equivalencia BH-BMPT'!$D$28,IF(J932=28,'Equivalencia BH-BMPT'!$D$29,IF(J932=29,'Equivalencia BH-BMPT'!$D$30,IF(J932=30,'Equivalencia BH-BMPT'!$D$31,IF(J932=31,'Equivalencia BH-BMPT'!$D$32,IF(J932=32,'Equivalencia BH-BMPT'!$D$33,IF(J932=33,'Equivalencia BH-BMPT'!$D$34,IF(J932=34,'Equivalencia BH-BMPT'!$D$35,IF(J932=35,'Equivalencia BH-BMPT'!$D$36,IF(J932=36,'Equivalencia BH-BMPT'!$D$37,IF(J932=37,'Equivalencia BH-BMPT'!$D$38,IF(J932=38,'Equivalencia BH-BMPT'!#REF!,IF(J932=39,'Equivalencia BH-BMPT'!$D$40,IF(J932=40,'Equivalencia BH-BMPT'!$D$41,IF(J932=41,'Equivalencia BH-BMPT'!$D$42,IF(J932=42,'Equivalencia BH-BMPT'!$D$43,IF(J932=43,'Equivalencia BH-BMPT'!$D$44,IF(J932=44,'Equivalencia BH-BMPT'!$D$45,IF(J932=45,'Equivalencia BH-BMPT'!$D$46,"No ha seleccionado un número de programa")))))))))))))))))))))))))))))))))))))))))))))</f>
        <v>No ha seleccionado un número de programa</v>
      </c>
      <c r="L932" s="23"/>
      <c r="M932" s="18"/>
      <c r="N932" s="27"/>
      <c r="O932" s="24"/>
      <c r="P932" s="94"/>
      <c r="Q932" s="25"/>
      <c r="R932" s="25"/>
      <c r="S932" s="25"/>
      <c r="T932" s="25">
        <f t="shared" si="50"/>
        <v>0</v>
      </c>
      <c r="U932" s="25"/>
      <c r="V932" s="26"/>
      <c r="W932" s="26"/>
      <c r="X932" s="26"/>
      <c r="Y932" s="18"/>
      <c r="Z932" s="18"/>
      <c r="AA932" s="42"/>
      <c r="AB932" s="18"/>
      <c r="AC932" s="18"/>
      <c r="AD932" s="18"/>
      <c r="AE932" s="18"/>
      <c r="AF932" s="43" t="e">
        <f t="shared" si="51"/>
        <v>#DIV/0!</v>
      </c>
      <c r="AG932" s="44"/>
      <c r="AH932" s="44" t="b">
        <f t="shared" si="52"/>
        <v>1</v>
      </c>
    </row>
    <row r="933" spans="1:34" ht="44.25" customHeight="1" thickBot="1" x14ac:dyDescent="0.3">
      <c r="A933" s="18"/>
      <c r="B933" s="18"/>
      <c r="C933" s="3"/>
      <c r="D933" s="18"/>
      <c r="E933" s="3" t="str">
        <f>IF(D933=1,'Tipo '!$B$2,IF(D933=2,'Tipo '!$B$3,IF(D933=3,'Tipo '!$B$4,IF(D933=4,'Tipo '!$B$5,IF(D933=5,'Tipo '!$B$6,IF(D933=6,'Tipo '!$B$7,IF(D933=7,'Tipo '!$B$8,IF(D933=8,'Tipo '!$B$9,IF(D933=9,'Tipo '!$B$10,IF(D933=10,'Tipo '!$B$11,IF(D933=11,'Tipo '!$B$12,IF(D933=12,'Tipo '!$B$13,IF(D933=13,'Tipo '!$B$14,IF(D933=14,'Tipo '!$B$15,IF(D933=15,'Tipo '!$B$16,IF(D933=16,'Tipo '!$B$17,IF(D933=17,'Tipo '!$B$18,IF(D933=18,'Tipo '!$B$19,IF(D933=19,'Tipo '!$B$20,IF(D933=20,'Tipo '!$B$21,"No ha seleccionado un tipo de contrato válido"))))))))))))))))))))</f>
        <v>No ha seleccionado un tipo de contrato válido</v>
      </c>
      <c r="F933" s="3"/>
      <c r="G933" s="3"/>
      <c r="H933" s="22"/>
      <c r="I933" s="22"/>
      <c r="J933" s="8"/>
      <c r="K933" s="41" t="str">
        <f>IF(J933=1,'Equivalencia BH-BMPT'!$D$2,IF(J933=2,'Equivalencia BH-BMPT'!$D$3,IF(J933=3,'Equivalencia BH-BMPT'!$D$4,IF(J933=4,'Equivalencia BH-BMPT'!$D$5,IF(J933=5,'Equivalencia BH-BMPT'!$D$6,IF(J933=6,'Equivalencia BH-BMPT'!$D$7,IF(J933=7,'Equivalencia BH-BMPT'!$D$8,IF(J933=8,'Equivalencia BH-BMPT'!$D$9,IF(J933=9,'Equivalencia BH-BMPT'!$D$10,IF(J933=10,'Equivalencia BH-BMPT'!$D$11,IF(J933=11,'Equivalencia BH-BMPT'!$D$12,IF(J933=12,'Equivalencia BH-BMPT'!$D$13,IF(J933=13,'Equivalencia BH-BMPT'!$D$14,IF(J933=14,'Equivalencia BH-BMPT'!$D$15,IF(J933=15,'Equivalencia BH-BMPT'!$D$16,IF(J933=16,'Equivalencia BH-BMPT'!$D$17,IF(J933=17,'Equivalencia BH-BMPT'!$D$18,IF(J933=18,'Equivalencia BH-BMPT'!$D$19,IF(J933=19,'Equivalencia BH-BMPT'!$D$20,IF(J933=20,'Equivalencia BH-BMPT'!$D$21,IF(J933=21,'Equivalencia BH-BMPT'!$D$22,IF(J933=22,'Equivalencia BH-BMPT'!$D$23,IF(J933=23,'Equivalencia BH-BMPT'!#REF!,IF(J933=24,'Equivalencia BH-BMPT'!$D$25,IF(J933=25,'Equivalencia BH-BMPT'!$D$26,IF(J933=26,'Equivalencia BH-BMPT'!$D$27,IF(J933=27,'Equivalencia BH-BMPT'!$D$28,IF(J933=28,'Equivalencia BH-BMPT'!$D$29,IF(J933=29,'Equivalencia BH-BMPT'!$D$30,IF(J933=30,'Equivalencia BH-BMPT'!$D$31,IF(J933=31,'Equivalencia BH-BMPT'!$D$32,IF(J933=32,'Equivalencia BH-BMPT'!$D$33,IF(J933=33,'Equivalencia BH-BMPT'!$D$34,IF(J933=34,'Equivalencia BH-BMPT'!$D$35,IF(J933=35,'Equivalencia BH-BMPT'!$D$36,IF(J933=36,'Equivalencia BH-BMPT'!$D$37,IF(J933=37,'Equivalencia BH-BMPT'!$D$38,IF(J933=38,'Equivalencia BH-BMPT'!#REF!,IF(J933=39,'Equivalencia BH-BMPT'!$D$40,IF(J933=40,'Equivalencia BH-BMPT'!$D$41,IF(J933=41,'Equivalencia BH-BMPT'!$D$42,IF(J933=42,'Equivalencia BH-BMPT'!$D$43,IF(J933=43,'Equivalencia BH-BMPT'!$D$44,IF(J933=44,'Equivalencia BH-BMPT'!$D$45,IF(J933=45,'Equivalencia BH-BMPT'!$D$46,"No ha seleccionado un número de programa")))))))))))))))))))))))))))))))))))))))))))))</f>
        <v>No ha seleccionado un número de programa</v>
      </c>
      <c r="L933" s="23"/>
      <c r="M933" s="18"/>
      <c r="N933" s="27"/>
      <c r="O933" s="24"/>
      <c r="P933" s="94"/>
      <c r="Q933" s="25"/>
      <c r="R933" s="25"/>
      <c r="S933" s="25"/>
      <c r="T933" s="25">
        <f t="shared" si="50"/>
        <v>0</v>
      </c>
      <c r="U933" s="25"/>
      <c r="V933" s="26"/>
      <c r="W933" s="26"/>
      <c r="X933" s="26"/>
      <c r="Y933" s="18"/>
      <c r="Z933" s="18"/>
      <c r="AA933" s="42"/>
      <c r="AB933" s="18"/>
      <c r="AC933" s="18"/>
      <c r="AD933" s="18"/>
      <c r="AE933" s="18"/>
      <c r="AF933" s="43" t="e">
        <f t="shared" si="51"/>
        <v>#DIV/0!</v>
      </c>
      <c r="AG933" s="44"/>
      <c r="AH933" s="44" t="b">
        <f t="shared" si="52"/>
        <v>1</v>
      </c>
    </row>
    <row r="934" spans="1:34" ht="44.25" customHeight="1" thickBot="1" x14ac:dyDescent="0.3">
      <c r="A934" s="18"/>
      <c r="B934" s="18"/>
      <c r="C934" s="3"/>
      <c r="D934" s="18"/>
      <c r="E934" s="3" t="str">
        <f>IF(D934=1,'Tipo '!$B$2,IF(D934=2,'Tipo '!$B$3,IF(D934=3,'Tipo '!$B$4,IF(D934=4,'Tipo '!$B$5,IF(D934=5,'Tipo '!$B$6,IF(D934=6,'Tipo '!$B$7,IF(D934=7,'Tipo '!$B$8,IF(D934=8,'Tipo '!$B$9,IF(D934=9,'Tipo '!$B$10,IF(D934=10,'Tipo '!$B$11,IF(D934=11,'Tipo '!$B$12,IF(D934=12,'Tipo '!$B$13,IF(D934=13,'Tipo '!$B$14,IF(D934=14,'Tipo '!$B$15,IF(D934=15,'Tipo '!$B$16,IF(D934=16,'Tipo '!$B$17,IF(D934=17,'Tipo '!$B$18,IF(D934=18,'Tipo '!$B$19,IF(D934=19,'Tipo '!$B$20,IF(D934=20,'Tipo '!$B$21,"No ha seleccionado un tipo de contrato válido"))))))))))))))))))))</f>
        <v>No ha seleccionado un tipo de contrato válido</v>
      </c>
      <c r="F934" s="3"/>
      <c r="G934" s="3"/>
      <c r="H934" s="22"/>
      <c r="I934" s="22"/>
      <c r="J934" s="8"/>
      <c r="K934" s="41" t="str">
        <f>IF(J934=1,'Equivalencia BH-BMPT'!$D$2,IF(J934=2,'Equivalencia BH-BMPT'!$D$3,IF(J934=3,'Equivalencia BH-BMPT'!$D$4,IF(J934=4,'Equivalencia BH-BMPT'!$D$5,IF(J934=5,'Equivalencia BH-BMPT'!$D$6,IF(J934=6,'Equivalencia BH-BMPT'!$D$7,IF(J934=7,'Equivalencia BH-BMPT'!$D$8,IF(J934=8,'Equivalencia BH-BMPT'!$D$9,IF(J934=9,'Equivalencia BH-BMPT'!$D$10,IF(J934=10,'Equivalencia BH-BMPT'!$D$11,IF(J934=11,'Equivalencia BH-BMPT'!$D$12,IF(J934=12,'Equivalencia BH-BMPT'!$D$13,IF(J934=13,'Equivalencia BH-BMPT'!$D$14,IF(J934=14,'Equivalencia BH-BMPT'!$D$15,IF(J934=15,'Equivalencia BH-BMPT'!$D$16,IF(J934=16,'Equivalencia BH-BMPT'!$D$17,IF(J934=17,'Equivalencia BH-BMPT'!$D$18,IF(J934=18,'Equivalencia BH-BMPT'!$D$19,IF(J934=19,'Equivalencia BH-BMPT'!$D$20,IF(J934=20,'Equivalencia BH-BMPT'!$D$21,IF(J934=21,'Equivalencia BH-BMPT'!$D$22,IF(J934=22,'Equivalencia BH-BMPT'!$D$23,IF(J934=23,'Equivalencia BH-BMPT'!#REF!,IF(J934=24,'Equivalencia BH-BMPT'!$D$25,IF(J934=25,'Equivalencia BH-BMPT'!$D$26,IF(J934=26,'Equivalencia BH-BMPT'!$D$27,IF(J934=27,'Equivalencia BH-BMPT'!$D$28,IF(J934=28,'Equivalencia BH-BMPT'!$D$29,IF(J934=29,'Equivalencia BH-BMPT'!$D$30,IF(J934=30,'Equivalencia BH-BMPT'!$D$31,IF(J934=31,'Equivalencia BH-BMPT'!$D$32,IF(J934=32,'Equivalencia BH-BMPT'!$D$33,IF(J934=33,'Equivalencia BH-BMPT'!$D$34,IF(J934=34,'Equivalencia BH-BMPT'!$D$35,IF(J934=35,'Equivalencia BH-BMPT'!$D$36,IF(J934=36,'Equivalencia BH-BMPT'!$D$37,IF(J934=37,'Equivalencia BH-BMPT'!$D$38,IF(J934=38,'Equivalencia BH-BMPT'!#REF!,IF(J934=39,'Equivalencia BH-BMPT'!$D$40,IF(J934=40,'Equivalencia BH-BMPT'!$D$41,IF(J934=41,'Equivalencia BH-BMPT'!$D$42,IF(J934=42,'Equivalencia BH-BMPT'!$D$43,IF(J934=43,'Equivalencia BH-BMPT'!$D$44,IF(J934=44,'Equivalencia BH-BMPT'!$D$45,IF(J934=45,'Equivalencia BH-BMPT'!$D$46,"No ha seleccionado un número de programa")))))))))))))))))))))))))))))))))))))))))))))</f>
        <v>No ha seleccionado un número de programa</v>
      </c>
      <c r="L934" s="23"/>
      <c r="M934" s="18"/>
      <c r="N934" s="27"/>
      <c r="O934" s="24"/>
      <c r="P934" s="94"/>
      <c r="Q934" s="25"/>
      <c r="R934" s="25"/>
      <c r="S934" s="25"/>
      <c r="T934" s="25">
        <f t="shared" si="50"/>
        <v>0</v>
      </c>
      <c r="U934" s="25"/>
      <c r="V934" s="26"/>
      <c r="W934" s="26"/>
      <c r="X934" s="26"/>
      <c r="Y934" s="18"/>
      <c r="Z934" s="18"/>
      <c r="AA934" s="42"/>
      <c r="AB934" s="18"/>
      <c r="AC934" s="18"/>
      <c r="AD934" s="18"/>
      <c r="AE934" s="18"/>
      <c r="AF934" s="43" t="e">
        <f t="shared" si="51"/>
        <v>#DIV/0!</v>
      </c>
      <c r="AG934" s="44"/>
      <c r="AH934" s="44" t="b">
        <f t="shared" si="52"/>
        <v>1</v>
      </c>
    </row>
    <row r="935" spans="1:34" ht="44.25" customHeight="1" thickBot="1" x14ac:dyDescent="0.3">
      <c r="A935" s="18"/>
      <c r="B935" s="18"/>
      <c r="C935" s="3"/>
      <c r="D935" s="18"/>
      <c r="E935" s="3" t="str">
        <f>IF(D935=1,'Tipo '!$B$2,IF(D935=2,'Tipo '!$B$3,IF(D935=3,'Tipo '!$B$4,IF(D935=4,'Tipo '!$B$5,IF(D935=5,'Tipo '!$B$6,IF(D935=6,'Tipo '!$B$7,IF(D935=7,'Tipo '!$B$8,IF(D935=8,'Tipo '!$B$9,IF(D935=9,'Tipo '!$B$10,IF(D935=10,'Tipo '!$B$11,IF(D935=11,'Tipo '!$B$12,IF(D935=12,'Tipo '!$B$13,IF(D935=13,'Tipo '!$B$14,IF(D935=14,'Tipo '!$B$15,IF(D935=15,'Tipo '!$B$16,IF(D935=16,'Tipo '!$B$17,IF(D935=17,'Tipo '!$B$18,IF(D935=18,'Tipo '!$B$19,IF(D935=19,'Tipo '!$B$20,IF(D935=20,'Tipo '!$B$21,"No ha seleccionado un tipo de contrato válido"))))))))))))))))))))</f>
        <v>No ha seleccionado un tipo de contrato válido</v>
      </c>
      <c r="F935" s="3"/>
      <c r="G935" s="3"/>
      <c r="H935" s="22"/>
      <c r="I935" s="22"/>
      <c r="J935" s="8"/>
      <c r="K935" s="41" t="str">
        <f>IF(J935=1,'Equivalencia BH-BMPT'!$D$2,IF(J935=2,'Equivalencia BH-BMPT'!$D$3,IF(J935=3,'Equivalencia BH-BMPT'!$D$4,IF(J935=4,'Equivalencia BH-BMPT'!$D$5,IF(J935=5,'Equivalencia BH-BMPT'!$D$6,IF(J935=6,'Equivalencia BH-BMPT'!$D$7,IF(J935=7,'Equivalencia BH-BMPT'!$D$8,IF(J935=8,'Equivalencia BH-BMPT'!$D$9,IF(J935=9,'Equivalencia BH-BMPT'!$D$10,IF(J935=10,'Equivalencia BH-BMPT'!$D$11,IF(J935=11,'Equivalencia BH-BMPT'!$D$12,IF(J935=12,'Equivalencia BH-BMPT'!$D$13,IF(J935=13,'Equivalencia BH-BMPT'!$D$14,IF(J935=14,'Equivalencia BH-BMPT'!$D$15,IF(J935=15,'Equivalencia BH-BMPT'!$D$16,IF(J935=16,'Equivalencia BH-BMPT'!$D$17,IF(J935=17,'Equivalencia BH-BMPT'!$D$18,IF(J935=18,'Equivalencia BH-BMPT'!$D$19,IF(J935=19,'Equivalencia BH-BMPT'!$D$20,IF(J935=20,'Equivalencia BH-BMPT'!$D$21,IF(J935=21,'Equivalencia BH-BMPT'!$D$22,IF(J935=22,'Equivalencia BH-BMPT'!$D$23,IF(J935=23,'Equivalencia BH-BMPT'!#REF!,IF(J935=24,'Equivalencia BH-BMPT'!$D$25,IF(J935=25,'Equivalencia BH-BMPT'!$D$26,IF(J935=26,'Equivalencia BH-BMPT'!$D$27,IF(J935=27,'Equivalencia BH-BMPT'!$D$28,IF(J935=28,'Equivalencia BH-BMPT'!$D$29,IF(J935=29,'Equivalencia BH-BMPT'!$D$30,IF(J935=30,'Equivalencia BH-BMPT'!$D$31,IF(J935=31,'Equivalencia BH-BMPT'!$D$32,IF(J935=32,'Equivalencia BH-BMPT'!$D$33,IF(J935=33,'Equivalencia BH-BMPT'!$D$34,IF(J935=34,'Equivalencia BH-BMPT'!$D$35,IF(J935=35,'Equivalencia BH-BMPT'!$D$36,IF(J935=36,'Equivalencia BH-BMPT'!$D$37,IF(J935=37,'Equivalencia BH-BMPT'!$D$38,IF(J935=38,'Equivalencia BH-BMPT'!#REF!,IF(J935=39,'Equivalencia BH-BMPT'!$D$40,IF(J935=40,'Equivalencia BH-BMPT'!$D$41,IF(J935=41,'Equivalencia BH-BMPT'!$D$42,IF(J935=42,'Equivalencia BH-BMPT'!$D$43,IF(J935=43,'Equivalencia BH-BMPT'!$D$44,IF(J935=44,'Equivalencia BH-BMPT'!$D$45,IF(J935=45,'Equivalencia BH-BMPT'!$D$46,"No ha seleccionado un número de programa")))))))))))))))))))))))))))))))))))))))))))))</f>
        <v>No ha seleccionado un número de programa</v>
      </c>
      <c r="L935" s="23"/>
      <c r="M935" s="18"/>
      <c r="N935" s="27"/>
      <c r="O935" s="24"/>
      <c r="P935" s="94"/>
      <c r="Q935" s="25"/>
      <c r="R935" s="25"/>
      <c r="S935" s="25"/>
      <c r="T935" s="25">
        <f t="shared" si="50"/>
        <v>0</v>
      </c>
      <c r="U935" s="25"/>
      <c r="V935" s="26"/>
      <c r="W935" s="26"/>
      <c r="X935" s="26"/>
      <c r="Y935" s="18"/>
      <c r="Z935" s="18"/>
      <c r="AA935" s="42"/>
      <c r="AB935" s="18"/>
      <c r="AC935" s="18"/>
      <c r="AD935" s="18"/>
      <c r="AE935" s="18"/>
      <c r="AF935" s="43" t="e">
        <f t="shared" si="51"/>
        <v>#DIV/0!</v>
      </c>
      <c r="AG935" s="44"/>
      <c r="AH935" s="44" t="b">
        <f t="shared" si="52"/>
        <v>1</v>
      </c>
    </row>
    <row r="936" spans="1:34" ht="44.25" customHeight="1" thickBot="1" x14ac:dyDescent="0.3">
      <c r="A936" s="18"/>
      <c r="B936" s="18"/>
      <c r="C936" s="3"/>
      <c r="D936" s="18"/>
      <c r="E936" s="3" t="str">
        <f>IF(D936=1,'Tipo '!$B$2,IF(D936=2,'Tipo '!$B$3,IF(D936=3,'Tipo '!$B$4,IF(D936=4,'Tipo '!$B$5,IF(D936=5,'Tipo '!$B$6,IF(D936=6,'Tipo '!$B$7,IF(D936=7,'Tipo '!$B$8,IF(D936=8,'Tipo '!$B$9,IF(D936=9,'Tipo '!$B$10,IF(D936=10,'Tipo '!$B$11,IF(D936=11,'Tipo '!$B$12,IF(D936=12,'Tipo '!$B$13,IF(D936=13,'Tipo '!$B$14,IF(D936=14,'Tipo '!$B$15,IF(D936=15,'Tipo '!$B$16,IF(D936=16,'Tipo '!$B$17,IF(D936=17,'Tipo '!$B$18,IF(D936=18,'Tipo '!$B$19,IF(D936=19,'Tipo '!$B$20,IF(D936=20,'Tipo '!$B$21,"No ha seleccionado un tipo de contrato válido"))))))))))))))))))))</f>
        <v>No ha seleccionado un tipo de contrato válido</v>
      </c>
      <c r="F936" s="3"/>
      <c r="G936" s="3"/>
      <c r="H936" s="22"/>
      <c r="I936" s="22"/>
      <c r="J936" s="8"/>
      <c r="K936" s="41" t="str">
        <f>IF(J936=1,'Equivalencia BH-BMPT'!$D$2,IF(J936=2,'Equivalencia BH-BMPT'!$D$3,IF(J936=3,'Equivalencia BH-BMPT'!$D$4,IF(J936=4,'Equivalencia BH-BMPT'!$D$5,IF(J936=5,'Equivalencia BH-BMPT'!$D$6,IF(J936=6,'Equivalencia BH-BMPT'!$D$7,IF(J936=7,'Equivalencia BH-BMPT'!$D$8,IF(J936=8,'Equivalencia BH-BMPT'!$D$9,IF(J936=9,'Equivalencia BH-BMPT'!$D$10,IF(J936=10,'Equivalencia BH-BMPT'!$D$11,IF(J936=11,'Equivalencia BH-BMPT'!$D$12,IF(J936=12,'Equivalencia BH-BMPT'!$D$13,IF(J936=13,'Equivalencia BH-BMPT'!$D$14,IF(J936=14,'Equivalencia BH-BMPT'!$D$15,IF(J936=15,'Equivalencia BH-BMPT'!$D$16,IF(J936=16,'Equivalencia BH-BMPT'!$D$17,IF(J936=17,'Equivalencia BH-BMPT'!$D$18,IF(J936=18,'Equivalencia BH-BMPT'!$D$19,IF(J936=19,'Equivalencia BH-BMPT'!$D$20,IF(J936=20,'Equivalencia BH-BMPT'!$D$21,IF(J936=21,'Equivalencia BH-BMPT'!$D$22,IF(J936=22,'Equivalencia BH-BMPT'!$D$23,IF(J936=23,'Equivalencia BH-BMPT'!#REF!,IF(J936=24,'Equivalencia BH-BMPT'!$D$25,IF(J936=25,'Equivalencia BH-BMPT'!$D$26,IF(J936=26,'Equivalencia BH-BMPT'!$D$27,IF(J936=27,'Equivalencia BH-BMPT'!$D$28,IF(J936=28,'Equivalencia BH-BMPT'!$D$29,IF(J936=29,'Equivalencia BH-BMPT'!$D$30,IF(J936=30,'Equivalencia BH-BMPT'!$D$31,IF(J936=31,'Equivalencia BH-BMPT'!$D$32,IF(J936=32,'Equivalencia BH-BMPT'!$D$33,IF(J936=33,'Equivalencia BH-BMPT'!$D$34,IF(J936=34,'Equivalencia BH-BMPT'!$D$35,IF(J936=35,'Equivalencia BH-BMPT'!$D$36,IF(J936=36,'Equivalencia BH-BMPT'!$D$37,IF(J936=37,'Equivalencia BH-BMPT'!$D$38,IF(J936=38,'Equivalencia BH-BMPT'!#REF!,IF(J936=39,'Equivalencia BH-BMPT'!$D$40,IF(J936=40,'Equivalencia BH-BMPT'!$D$41,IF(J936=41,'Equivalencia BH-BMPT'!$D$42,IF(J936=42,'Equivalencia BH-BMPT'!$D$43,IF(J936=43,'Equivalencia BH-BMPT'!$D$44,IF(J936=44,'Equivalencia BH-BMPT'!$D$45,IF(J936=45,'Equivalencia BH-BMPT'!$D$46,"No ha seleccionado un número de programa")))))))))))))))))))))))))))))))))))))))))))))</f>
        <v>No ha seleccionado un número de programa</v>
      </c>
      <c r="L936" s="23"/>
      <c r="M936" s="18"/>
      <c r="N936" s="27"/>
      <c r="O936" s="24"/>
      <c r="P936" s="94"/>
      <c r="Q936" s="25"/>
      <c r="R936" s="25"/>
      <c r="S936" s="25"/>
      <c r="T936" s="25">
        <f t="shared" si="50"/>
        <v>0</v>
      </c>
      <c r="U936" s="25"/>
      <c r="V936" s="26"/>
      <c r="W936" s="26"/>
      <c r="X936" s="26"/>
      <c r="Y936" s="18"/>
      <c r="Z936" s="18"/>
      <c r="AA936" s="42"/>
      <c r="AB936" s="18"/>
      <c r="AC936" s="18"/>
      <c r="AD936" s="18"/>
      <c r="AE936" s="18"/>
      <c r="AF936" s="43" t="e">
        <f t="shared" si="51"/>
        <v>#DIV/0!</v>
      </c>
      <c r="AG936" s="44"/>
      <c r="AH936" s="44" t="b">
        <f t="shared" si="52"/>
        <v>1</v>
      </c>
    </row>
    <row r="937" spans="1:34" ht="44.25" customHeight="1" thickBot="1" x14ac:dyDescent="0.3">
      <c r="A937" s="18"/>
      <c r="B937" s="18"/>
      <c r="C937" s="3"/>
      <c r="D937" s="18"/>
      <c r="E937" s="3" t="str">
        <f>IF(D937=1,'Tipo '!$B$2,IF(D937=2,'Tipo '!$B$3,IF(D937=3,'Tipo '!$B$4,IF(D937=4,'Tipo '!$B$5,IF(D937=5,'Tipo '!$B$6,IF(D937=6,'Tipo '!$B$7,IF(D937=7,'Tipo '!$B$8,IF(D937=8,'Tipo '!$B$9,IF(D937=9,'Tipo '!$B$10,IF(D937=10,'Tipo '!$B$11,IF(D937=11,'Tipo '!$B$12,IF(D937=12,'Tipo '!$B$13,IF(D937=13,'Tipo '!$B$14,IF(D937=14,'Tipo '!$B$15,IF(D937=15,'Tipo '!$B$16,IF(D937=16,'Tipo '!$B$17,IF(D937=17,'Tipo '!$B$18,IF(D937=18,'Tipo '!$B$19,IF(D937=19,'Tipo '!$B$20,IF(D937=20,'Tipo '!$B$21,"No ha seleccionado un tipo de contrato válido"))))))))))))))))))))</f>
        <v>No ha seleccionado un tipo de contrato válido</v>
      </c>
      <c r="F937" s="3"/>
      <c r="G937" s="3"/>
      <c r="H937" s="22"/>
      <c r="I937" s="22"/>
      <c r="J937" s="8"/>
      <c r="K937" s="41" t="str">
        <f>IF(J937=1,'Equivalencia BH-BMPT'!$D$2,IF(J937=2,'Equivalencia BH-BMPT'!$D$3,IF(J937=3,'Equivalencia BH-BMPT'!$D$4,IF(J937=4,'Equivalencia BH-BMPT'!$D$5,IF(J937=5,'Equivalencia BH-BMPT'!$D$6,IF(J937=6,'Equivalencia BH-BMPT'!$D$7,IF(J937=7,'Equivalencia BH-BMPT'!$D$8,IF(J937=8,'Equivalencia BH-BMPT'!$D$9,IF(J937=9,'Equivalencia BH-BMPT'!$D$10,IF(J937=10,'Equivalencia BH-BMPT'!$D$11,IF(J937=11,'Equivalencia BH-BMPT'!$D$12,IF(J937=12,'Equivalencia BH-BMPT'!$D$13,IF(J937=13,'Equivalencia BH-BMPT'!$D$14,IF(J937=14,'Equivalencia BH-BMPT'!$D$15,IF(J937=15,'Equivalencia BH-BMPT'!$D$16,IF(J937=16,'Equivalencia BH-BMPT'!$D$17,IF(J937=17,'Equivalencia BH-BMPT'!$D$18,IF(J937=18,'Equivalencia BH-BMPT'!$D$19,IF(J937=19,'Equivalencia BH-BMPT'!$D$20,IF(J937=20,'Equivalencia BH-BMPT'!$D$21,IF(J937=21,'Equivalencia BH-BMPT'!$D$22,IF(J937=22,'Equivalencia BH-BMPT'!$D$23,IF(J937=23,'Equivalencia BH-BMPT'!#REF!,IF(J937=24,'Equivalencia BH-BMPT'!$D$25,IF(J937=25,'Equivalencia BH-BMPT'!$D$26,IF(J937=26,'Equivalencia BH-BMPT'!$D$27,IF(J937=27,'Equivalencia BH-BMPT'!$D$28,IF(J937=28,'Equivalencia BH-BMPT'!$D$29,IF(J937=29,'Equivalencia BH-BMPT'!$D$30,IF(J937=30,'Equivalencia BH-BMPT'!$D$31,IF(J937=31,'Equivalencia BH-BMPT'!$D$32,IF(J937=32,'Equivalencia BH-BMPT'!$D$33,IF(J937=33,'Equivalencia BH-BMPT'!$D$34,IF(J937=34,'Equivalencia BH-BMPT'!$D$35,IF(J937=35,'Equivalencia BH-BMPT'!$D$36,IF(J937=36,'Equivalencia BH-BMPT'!$D$37,IF(J937=37,'Equivalencia BH-BMPT'!$D$38,IF(J937=38,'Equivalencia BH-BMPT'!#REF!,IF(J937=39,'Equivalencia BH-BMPT'!$D$40,IF(J937=40,'Equivalencia BH-BMPT'!$D$41,IF(J937=41,'Equivalencia BH-BMPT'!$D$42,IF(J937=42,'Equivalencia BH-BMPT'!$D$43,IF(J937=43,'Equivalencia BH-BMPT'!$D$44,IF(J937=44,'Equivalencia BH-BMPT'!$D$45,IF(J937=45,'Equivalencia BH-BMPT'!$D$46,"No ha seleccionado un número de programa")))))))))))))))))))))))))))))))))))))))))))))</f>
        <v>No ha seleccionado un número de programa</v>
      </c>
      <c r="L937" s="23"/>
      <c r="M937" s="18"/>
      <c r="N937" s="27"/>
      <c r="O937" s="24"/>
      <c r="P937" s="94"/>
      <c r="Q937" s="25"/>
      <c r="R937" s="25"/>
      <c r="S937" s="25"/>
      <c r="T937" s="25">
        <f t="shared" si="50"/>
        <v>0</v>
      </c>
      <c r="U937" s="25"/>
      <c r="V937" s="26"/>
      <c r="W937" s="26"/>
      <c r="X937" s="26"/>
      <c r="Y937" s="18"/>
      <c r="Z937" s="18"/>
      <c r="AA937" s="42"/>
      <c r="AB937" s="18"/>
      <c r="AC937" s="18"/>
      <c r="AD937" s="18"/>
      <c r="AE937" s="18"/>
      <c r="AF937" s="43" t="e">
        <f t="shared" si="51"/>
        <v>#DIV/0!</v>
      </c>
      <c r="AG937" s="44"/>
      <c r="AH937" s="44" t="b">
        <f t="shared" si="52"/>
        <v>1</v>
      </c>
    </row>
    <row r="938" spans="1:34" ht="44.25" customHeight="1" thickBot="1" x14ac:dyDescent="0.3">
      <c r="A938" s="18"/>
      <c r="B938" s="18"/>
      <c r="C938" s="3"/>
      <c r="D938" s="18"/>
      <c r="E938" s="3" t="str">
        <f>IF(D938=1,'Tipo '!$B$2,IF(D938=2,'Tipo '!$B$3,IF(D938=3,'Tipo '!$B$4,IF(D938=4,'Tipo '!$B$5,IF(D938=5,'Tipo '!$B$6,IF(D938=6,'Tipo '!$B$7,IF(D938=7,'Tipo '!$B$8,IF(D938=8,'Tipo '!$B$9,IF(D938=9,'Tipo '!$B$10,IF(D938=10,'Tipo '!$B$11,IF(D938=11,'Tipo '!$B$12,IF(D938=12,'Tipo '!$B$13,IF(D938=13,'Tipo '!$B$14,IF(D938=14,'Tipo '!$B$15,IF(D938=15,'Tipo '!$B$16,IF(D938=16,'Tipo '!$B$17,IF(D938=17,'Tipo '!$B$18,IF(D938=18,'Tipo '!$B$19,IF(D938=19,'Tipo '!$B$20,IF(D938=20,'Tipo '!$B$21,"No ha seleccionado un tipo de contrato válido"))))))))))))))))))))</f>
        <v>No ha seleccionado un tipo de contrato válido</v>
      </c>
      <c r="F938" s="3"/>
      <c r="G938" s="3"/>
      <c r="H938" s="22"/>
      <c r="I938" s="22"/>
      <c r="J938" s="8"/>
      <c r="K938" s="41" t="str">
        <f>IF(J938=1,'Equivalencia BH-BMPT'!$D$2,IF(J938=2,'Equivalencia BH-BMPT'!$D$3,IF(J938=3,'Equivalencia BH-BMPT'!$D$4,IF(J938=4,'Equivalencia BH-BMPT'!$D$5,IF(J938=5,'Equivalencia BH-BMPT'!$D$6,IF(J938=6,'Equivalencia BH-BMPT'!$D$7,IF(J938=7,'Equivalencia BH-BMPT'!$D$8,IF(J938=8,'Equivalencia BH-BMPT'!$D$9,IF(J938=9,'Equivalencia BH-BMPT'!$D$10,IF(J938=10,'Equivalencia BH-BMPT'!$D$11,IF(J938=11,'Equivalencia BH-BMPT'!$D$12,IF(J938=12,'Equivalencia BH-BMPT'!$D$13,IF(J938=13,'Equivalencia BH-BMPT'!$D$14,IF(J938=14,'Equivalencia BH-BMPT'!$D$15,IF(J938=15,'Equivalencia BH-BMPT'!$D$16,IF(J938=16,'Equivalencia BH-BMPT'!$D$17,IF(J938=17,'Equivalencia BH-BMPT'!$D$18,IF(J938=18,'Equivalencia BH-BMPT'!$D$19,IF(J938=19,'Equivalencia BH-BMPT'!$D$20,IF(J938=20,'Equivalencia BH-BMPT'!$D$21,IF(J938=21,'Equivalencia BH-BMPT'!$D$22,IF(J938=22,'Equivalencia BH-BMPT'!$D$23,IF(J938=23,'Equivalencia BH-BMPT'!#REF!,IF(J938=24,'Equivalencia BH-BMPT'!$D$25,IF(J938=25,'Equivalencia BH-BMPT'!$D$26,IF(J938=26,'Equivalencia BH-BMPT'!$D$27,IF(J938=27,'Equivalencia BH-BMPT'!$D$28,IF(J938=28,'Equivalencia BH-BMPT'!$D$29,IF(J938=29,'Equivalencia BH-BMPT'!$D$30,IF(J938=30,'Equivalencia BH-BMPT'!$D$31,IF(J938=31,'Equivalencia BH-BMPT'!$D$32,IF(J938=32,'Equivalencia BH-BMPT'!$D$33,IF(J938=33,'Equivalencia BH-BMPT'!$D$34,IF(J938=34,'Equivalencia BH-BMPT'!$D$35,IF(J938=35,'Equivalencia BH-BMPT'!$D$36,IF(J938=36,'Equivalencia BH-BMPT'!$D$37,IF(J938=37,'Equivalencia BH-BMPT'!$D$38,IF(J938=38,'Equivalencia BH-BMPT'!#REF!,IF(J938=39,'Equivalencia BH-BMPT'!$D$40,IF(J938=40,'Equivalencia BH-BMPT'!$D$41,IF(J938=41,'Equivalencia BH-BMPT'!$D$42,IF(J938=42,'Equivalencia BH-BMPT'!$D$43,IF(J938=43,'Equivalencia BH-BMPT'!$D$44,IF(J938=44,'Equivalencia BH-BMPT'!$D$45,IF(J938=45,'Equivalencia BH-BMPT'!$D$46,"No ha seleccionado un número de programa")))))))))))))))))))))))))))))))))))))))))))))</f>
        <v>No ha seleccionado un número de programa</v>
      </c>
      <c r="L938" s="23"/>
      <c r="M938" s="18"/>
      <c r="N938" s="27"/>
      <c r="O938" s="24"/>
      <c r="P938" s="94"/>
      <c r="Q938" s="25"/>
      <c r="R938" s="25"/>
      <c r="S938" s="25"/>
      <c r="T938" s="25">
        <f t="shared" si="50"/>
        <v>0</v>
      </c>
      <c r="U938" s="25"/>
      <c r="V938" s="26"/>
      <c r="W938" s="26"/>
      <c r="X938" s="26"/>
      <c r="Y938" s="18"/>
      <c r="Z938" s="18"/>
      <c r="AA938" s="42"/>
      <c r="AB938" s="18"/>
      <c r="AC938" s="18"/>
      <c r="AD938" s="18"/>
      <c r="AE938" s="18"/>
      <c r="AF938" s="43" t="e">
        <f t="shared" si="51"/>
        <v>#DIV/0!</v>
      </c>
      <c r="AG938" s="44"/>
      <c r="AH938" s="44" t="b">
        <f t="shared" si="52"/>
        <v>1</v>
      </c>
    </row>
    <row r="939" spans="1:34" ht="44.25" customHeight="1" thickBot="1" x14ac:dyDescent="0.3">
      <c r="A939" s="18"/>
      <c r="B939" s="18"/>
      <c r="C939" s="3"/>
      <c r="D939" s="18"/>
      <c r="E939" s="3" t="str">
        <f>IF(D939=1,'Tipo '!$B$2,IF(D939=2,'Tipo '!$B$3,IF(D939=3,'Tipo '!$B$4,IF(D939=4,'Tipo '!$B$5,IF(D939=5,'Tipo '!$B$6,IF(D939=6,'Tipo '!$B$7,IF(D939=7,'Tipo '!$B$8,IF(D939=8,'Tipo '!$B$9,IF(D939=9,'Tipo '!$B$10,IF(D939=10,'Tipo '!$B$11,IF(D939=11,'Tipo '!$B$12,IF(D939=12,'Tipo '!$B$13,IF(D939=13,'Tipo '!$B$14,IF(D939=14,'Tipo '!$B$15,IF(D939=15,'Tipo '!$B$16,IF(D939=16,'Tipo '!$B$17,IF(D939=17,'Tipo '!$B$18,IF(D939=18,'Tipo '!$B$19,IF(D939=19,'Tipo '!$B$20,IF(D939=20,'Tipo '!$B$21,"No ha seleccionado un tipo de contrato válido"))))))))))))))))))))</f>
        <v>No ha seleccionado un tipo de contrato válido</v>
      </c>
      <c r="F939" s="3"/>
      <c r="G939" s="3"/>
      <c r="H939" s="22"/>
      <c r="I939" s="22"/>
      <c r="J939" s="8"/>
      <c r="K939" s="41" t="str">
        <f>IF(J939=1,'Equivalencia BH-BMPT'!$D$2,IF(J939=2,'Equivalencia BH-BMPT'!$D$3,IF(J939=3,'Equivalencia BH-BMPT'!$D$4,IF(J939=4,'Equivalencia BH-BMPT'!$D$5,IF(J939=5,'Equivalencia BH-BMPT'!$D$6,IF(J939=6,'Equivalencia BH-BMPT'!$D$7,IF(J939=7,'Equivalencia BH-BMPT'!$D$8,IF(J939=8,'Equivalencia BH-BMPT'!$D$9,IF(J939=9,'Equivalencia BH-BMPT'!$D$10,IF(J939=10,'Equivalencia BH-BMPT'!$D$11,IF(J939=11,'Equivalencia BH-BMPT'!$D$12,IF(J939=12,'Equivalencia BH-BMPT'!$D$13,IF(J939=13,'Equivalencia BH-BMPT'!$D$14,IF(J939=14,'Equivalencia BH-BMPT'!$D$15,IF(J939=15,'Equivalencia BH-BMPT'!$D$16,IF(J939=16,'Equivalencia BH-BMPT'!$D$17,IF(J939=17,'Equivalencia BH-BMPT'!$D$18,IF(J939=18,'Equivalencia BH-BMPT'!$D$19,IF(J939=19,'Equivalencia BH-BMPT'!$D$20,IF(J939=20,'Equivalencia BH-BMPT'!$D$21,IF(J939=21,'Equivalencia BH-BMPT'!$D$22,IF(J939=22,'Equivalencia BH-BMPT'!$D$23,IF(J939=23,'Equivalencia BH-BMPT'!#REF!,IF(J939=24,'Equivalencia BH-BMPT'!$D$25,IF(J939=25,'Equivalencia BH-BMPT'!$D$26,IF(J939=26,'Equivalencia BH-BMPT'!$D$27,IF(J939=27,'Equivalencia BH-BMPT'!$D$28,IF(J939=28,'Equivalencia BH-BMPT'!$D$29,IF(J939=29,'Equivalencia BH-BMPT'!$D$30,IF(J939=30,'Equivalencia BH-BMPT'!$D$31,IF(J939=31,'Equivalencia BH-BMPT'!$D$32,IF(J939=32,'Equivalencia BH-BMPT'!$D$33,IF(J939=33,'Equivalencia BH-BMPT'!$D$34,IF(J939=34,'Equivalencia BH-BMPT'!$D$35,IF(J939=35,'Equivalencia BH-BMPT'!$D$36,IF(J939=36,'Equivalencia BH-BMPT'!$D$37,IF(J939=37,'Equivalencia BH-BMPT'!$D$38,IF(J939=38,'Equivalencia BH-BMPT'!#REF!,IF(J939=39,'Equivalencia BH-BMPT'!$D$40,IF(J939=40,'Equivalencia BH-BMPT'!$D$41,IF(J939=41,'Equivalencia BH-BMPT'!$D$42,IF(J939=42,'Equivalencia BH-BMPT'!$D$43,IF(J939=43,'Equivalencia BH-BMPT'!$D$44,IF(J939=44,'Equivalencia BH-BMPT'!$D$45,IF(J939=45,'Equivalencia BH-BMPT'!$D$46,"No ha seleccionado un número de programa")))))))))))))))))))))))))))))))))))))))))))))</f>
        <v>No ha seleccionado un número de programa</v>
      </c>
      <c r="L939" s="23"/>
      <c r="M939" s="18"/>
      <c r="N939" s="27"/>
      <c r="O939" s="24"/>
      <c r="P939" s="94"/>
      <c r="Q939" s="25"/>
      <c r="R939" s="25"/>
      <c r="S939" s="25"/>
      <c r="T939" s="25">
        <f t="shared" si="50"/>
        <v>0</v>
      </c>
      <c r="U939" s="25"/>
      <c r="V939" s="26"/>
      <c r="W939" s="26"/>
      <c r="X939" s="26"/>
      <c r="Y939" s="18"/>
      <c r="Z939" s="18"/>
      <c r="AA939" s="42"/>
      <c r="AB939" s="18"/>
      <c r="AC939" s="18"/>
      <c r="AD939" s="18"/>
      <c r="AE939" s="18"/>
      <c r="AF939" s="43" t="e">
        <f t="shared" si="51"/>
        <v>#DIV/0!</v>
      </c>
      <c r="AG939" s="44"/>
      <c r="AH939" s="44" t="b">
        <f t="shared" si="52"/>
        <v>1</v>
      </c>
    </row>
    <row r="940" spans="1:34" ht="44.25" customHeight="1" thickBot="1" x14ac:dyDescent="0.3">
      <c r="A940" s="18"/>
      <c r="B940" s="18"/>
      <c r="C940" s="3"/>
      <c r="D940" s="18"/>
      <c r="E940" s="3" t="str">
        <f>IF(D940=1,'Tipo '!$B$2,IF(D940=2,'Tipo '!$B$3,IF(D940=3,'Tipo '!$B$4,IF(D940=4,'Tipo '!$B$5,IF(D940=5,'Tipo '!$B$6,IF(D940=6,'Tipo '!$B$7,IF(D940=7,'Tipo '!$B$8,IF(D940=8,'Tipo '!$B$9,IF(D940=9,'Tipo '!$B$10,IF(D940=10,'Tipo '!$B$11,IF(D940=11,'Tipo '!$B$12,IF(D940=12,'Tipo '!$B$13,IF(D940=13,'Tipo '!$B$14,IF(D940=14,'Tipo '!$B$15,IF(D940=15,'Tipo '!$B$16,IF(D940=16,'Tipo '!$B$17,IF(D940=17,'Tipo '!$B$18,IF(D940=18,'Tipo '!$B$19,IF(D940=19,'Tipo '!$B$20,IF(D940=20,'Tipo '!$B$21,"No ha seleccionado un tipo de contrato válido"))))))))))))))))))))</f>
        <v>No ha seleccionado un tipo de contrato válido</v>
      </c>
      <c r="F940" s="3"/>
      <c r="G940" s="3"/>
      <c r="H940" s="22"/>
      <c r="I940" s="22"/>
      <c r="J940" s="8"/>
      <c r="K940" s="41" t="str">
        <f>IF(J940=1,'Equivalencia BH-BMPT'!$D$2,IF(J940=2,'Equivalencia BH-BMPT'!$D$3,IF(J940=3,'Equivalencia BH-BMPT'!$D$4,IF(J940=4,'Equivalencia BH-BMPT'!$D$5,IF(J940=5,'Equivalencia BH-BMPT'!$D$6,IF(J940=6,'Equivalencia BH-BMPT'!$D$7,IF(J940=7,'Equivalencia BH-BMPT'!$D$8,IF(J940=8,'Equivalencia BH-BMPT'!$D$9,IF(J940=9,'Equivalencia BH-BMPT'!$D$10,IF(J940=10,'Equivalencia BH-BMPT'!$D$11,IF(J940=11,'Equivalencia BH-BMPT'!$D$12,IF(J940=12,'Equivalencia BH-BMPT'!$D$13,IF(J940=13,'Equivalencia BH-BMPT'!$D$14,IF(J940=14,'Equivalencia BH-BMPT'!$D$15,IF(J940=15,'Equivalencia BH-BMPT'!$D$16,IF(J940=16,'Equivalencia BH-BMPT'!$D$17,IF(J940=17,'Equivalencia BH-BMPT'!$D$18,IF(J940=18,'Equivalencia BH-BMPT'!$D$19,IF(J940=19,'Equivalencia BH-BMPT'!$D$20,IF(J940=20,'Equivalencia BH-BMPT'!$D$21,IF(J940=21,'Equivalencia BH-BMPT'!$D$22,IF(J940=22,'Equivalencia BH-BMPT'!$D$23,IF(J940=23,'Equivalencia BH-BMPT'!#REF!,IF(J940=24,'Equivalencia BH-BMPT'!$D$25,IF(J940=25,'Equivalencia BH-BMPT'!$D$26,IF(J940=26,'Equivalencia BH-BMPT'!$D$27,IF(J940=27,'Equivalencia BH-BMPT'!$D$28,IF(J940=28,'Equivalencia BH-BMPT'!$D$29,IF(J940=29,'Equivalencia BH-BMPT'!$D$30,IF(J940=30,'Equivalencia BH-BMPT'!$D$31,IF(J940=31,'Equivalencia BH-BMPT'!$D$32,IF(J940=32,'Equivalencia BH-BMPT'!$D$33,IF(J940=33,'Equivalencia BH-BMPT'!$D$34,IF(J940=34,'Equivalencia BH-BMPT'!$D$35,IF(J940=35,'Equivalencia BH-BMPT'!$D$36,IF(J940=36,'Equivalencia BH-BMPT'!$D$37,IF(J940=37,'Equivalencia BH-BMPT'!$D$38,IF(J940=38,'Equivalencia BH-BMPT'!#REF!,IF(J940=39,'Equivalencia BH-BMPT'!$D$40,IF(J940=40,'Equivalencia BH-BMPT'!$D$41,IF(J940=41,'Equivalencia BH-BMPT'!$D$42,IF(J940=42,'Equivalencia BH-BMPT'!$D$43,IF(J940=43,'Equivalencia BH-BMPT'!$D$44,IF(J940=44,'Equivalencia BH-BMPT'!$D$45,IF(J940=45,'Equivalencia BH-BMPT'!$D$46,"No ha seleccionado un número de programa")))))))))))))))))))))))))))))))))))))))))))))</f>
        <v>No ha seleccionado un número de programa</v>
      </c>
      <c r="L940" s="23"/>
      <c r="M940" s="18"/>
      <c r="N940" s="27"/>
      <c r="O940" s="24"/>
      <c r="P940" s="94"/>
      <c r="Q940" s="25"/>
      <c r="R940" s="25"/>
      <c r="S940" s="25"/>
      <c r="T940" s="25">
        <f t="shared" si="50"/>
        <v>0</v>
      </c>
      <c r="U940" s="25"/>
      <c r="V940" s="26"/>
      <c r="W940" s="26"/>
      <c r="X940" s="26"/>
      <c r="Y940" s="18"/>
      <c r="Z940" s="18"/>
      <c r="AA940" s="42"/>
      <c r="AB940" s="18"/>
      <c r="AC940" s="18"/>
      <c r="AD940" s="18"/>
      <c r="AE940" s="18"/>
      <c r="AF940" s="43" t="e">
        <f t="shared" si="51"/>
        <v>#DIV/0!</v>
      </c>
      <c r="AG940" s="44"/>
      <c r="AH940" s="44" t="b">
        <f t="shared" si="52"/>
        <v>1</v>
      </c>
    </row>
    <row r="941" spans="1:34" ht="44.25" customHeight="1" thickBot="1" x14ac:dyDescent="0.3">
      <c r="A941" s="18"/>
      <c r="B941" s="18"/>
      <c r="C941" s="3"/>
      <c r="D941" s="18"/>
      <c r="E941" s="3" t="str">
        <f>IF(D941=1,'Tipo '!$B$2,IF(D941=2,'Tipo '!$B$3,IF(D941=3,'Tipo '!$B$4,IF(D941=4,'Tipo '!$B$5,IF(D941=5,'Tipo '!$B$6,IF(D941=6,'Tipo '!$B$7,IF(D941=7,'Tipo '!$B$8,IF(D941=8,'Tipo '!$B$9,IF(D941=9,'Tipo '!$B$10,IF(D941=10,'Tipo '!$B$11,IF(D941=11,'Tipo '!$B$12,IF(D941=12,'Tipo '!$B$13,IF(D941=13,'Tipo '!$B$14,IF(D941=14,'Tipo '!$B$15,IF(D941=15,'Tipo '!$B$16,IF(D941=16,'Tipo '!$B$17,IF(D941=17,'Tipo '!$B$18,IF(D941=18,'Tipo '!$B$19,IF(D941=19,'Tipo '!$B$20,IF(D941=20,'Tipo '!$B$21,"No ha seleccionado un tipo de contrato válido"))))))))))))))))))))</f>
        <v>No ha seleccionado un tipo de contrato válido</v>
      </c>
      <c r="F941" s="3"/>
      <c r="G941" s="3"/>
      <c r="H941" s="22"/>
      <c r="I941" s="22"/>
      <c r="J941" s="8"/>
      <c r="K941" s="41" t="str">
        <f>IF(J941=1,'Equivalencia BH-BMPT'!$D$2,IF(J941=2,'Equivalencia BH-BMPT'!$D$3,IF(J941=3,'Equivalencia BH-BMPT'!$D$4,IF(J941=4,'Equivalencia BH-BMPT'!$D$5,IF(J941=5,'Equivalencia BH-BMPT'!$D$6,IF(J941=6,'Equivalencia BH-BMPT'!$D$7,IF(J941=7,'Equivalencia BH-BMPT'!$D$8,IF(J941=8,'Equivalencia BH-BMPT'!$D$9,IF(J941=9,'Equivalencia BH-BMPT'!$D$10,IF(J941=10,'Equivalencia BH-BMPT'!$D$11,IF(J941=11,'Equivalencia BH-BMPT'!$D$12,IF(J941=12,'Equivalencia BH-BMPT'!$D$13,IF(J941=13,'Equivalencia BH-BMPT'!$D$14,IF(J941=14,'Equivalencia BH-BMPT'!$D$15,IF(J941=15,'Equivalencia BH-BMPT'!$D$16,IF(J941=16,'Equivalencia BH-BMPT'!$D$17,IF(J941=17,'Equivalencia BH-BMPT'!$D$18,IF(J941=18,'Equivalencia BH-BMPT'!$D$19,IF(J941=19,'Equivalencia BH-BMPT'!$D$20,IF(J941=20,'Equivalencia BH-BMPT'!$D$21,IF(J941=21,'Equivalencia BH-BMPT'!$D$22,IF(J941=22,'Equivalencia BH-BMPT'!$D$23,IF(J941=23,'Equivalencia BH-BMPT'!#REF!,IF(J941=24,'Equivalencia BH-BMPT'!$D$25,IF(J941=25,'Equivalencia BH-BMPT'!$D$26,IF(J941=26,'Equivalencia BH-BMPT'!$D$27,IF(J941=27,'Equivalencia BH-BMPT'!$D$28,IF(J941=28,'Equivalencia BH-BMPT'!$D$29,IF(J941=29,'Equivalencia BH-BMPT'!$D$30,IF(J941=30,'Equivalencia BH-BMPT'!$D$31,IF(J941=31,'Equivalencia BH-BMPT'!$D$32,IF(J941=32,'Equivalencia BH-BMPT'!$D$33,IF(J941=33,'Equivalencia BH-BMPT'!$D$34,IF(J941=34,'Equivalencia BH-BMPT'!$D$35,IF(J941=35,'Equivalencia BH-BMPT'!$D$36,IF(J941=36,'Equivalencia BH-BMPT'!$D$37,IF(J941=37,'Equivalencia BH-BMPT'!$D$38,IF(J941=38,'Equivalencia BH-BMPT'!#REF!,IF(J941=39,'Equivalencia BH-BMPT'!$D$40,IF(J941=40,'Equivalencia BH-BMPT'!$D$41,IF(J941=41,'Equivalencia BH-BMPT'!$D$42,IF(J941=42,'Equivalencia BH-BMPT'!$D$43,IF(J941=43,'Equivalencia BH-BMPT'!$D$44,IF(J941=44,'Equivalencia BH-BMPT'!$D$45,IF(J941=45,'Equivalencia BH-BMPT'!$D$46,"No ha seleccionado un número de programa")))))))))))))))))))))))))))))))))))))))))))))</f>
        <v>No ha seleccionado un número de programa</v>
      </c>
      <c r="L941" s="23"/>
      <c r="M941" s="18"/>
      <c r="N941" s="27"/>
      <c r="O941" s="24"/>
      <c r="P941" s="94"/>
      <c r="Q941" s="25"/>
      <c r="R941" s="25"/>
      <c r="S941" s="25"/>
      <c r="T941" s="25">
        <f t="shared" si="50"/>
        <v>0</v>
      </c>
      <c r="U941" s="25"/>
      <c r="V941" s="26"/>
      <c r="W941" s="26"/>
      <c r="X941" s="26"/>
      <c r="Y941" s="18"/>
      <c r="Z941" s="18"/>
      <c r="AA941" s="42"/>
      <c r="AB941" s="18"/>
      <c r="AC941" s="18"/>
      <c r="AD941" s="18"/>
      <c r="AE941" s="18"/>
      <c r="AF941" s="43" t="e">
        <f t="shared" si="51"/>
        <v>#DIV/0!</v>
      </c>
      <c r="AG941" s="44"/>
      <c r="AH941" s="44" t="b">
        <f t="shared" si="52"/>
        <v>1</v>
      </c>
    </row>
    <row r="942" spans="1:34" ht="44.25" customHeight="1" thickBot="1" x14ac:dyDescent="0.3">
      <c r="A942" s="18"/>
      <c r="B942" s="18"/>
      <c r="C942" s="3"/>
      <c r="D942" s="18"/>
      <c r="E942" s="3" t="str">
        <f>IF(D942=1,'Tipo '!$B$2,IF(D942=2,'Tipo '!$B$3,IF(D942=3,'Tipo '!$B$4,IF(D942=4,'Tipo '!$B$5,IF(D942=5,'Tipo '!$B$6,IF(D942=6,'Tipo '!$B$7,IF(D942=7,'Tipo '!$B$8,IF(D942=8,'Tipo '!$B$9,IF(D942=9,'Tipo '!$B$10,IF(D942=10,'Tipo '!$B$11,IF(D942=11,'Tipo '!$B$12,IF(D942=12,'Tipo '!$B$13,IF(D942=13,'Tipo '!$B$14,IF(D942=14,'Tipo '!$B$15,IF(D942=15,'Tipo '!$B$16,IF(D942=16,'Tipo '!$B$17,IF(D942=17,'Tipo '!$B$18,IF(D942=18,'Tipo '!$B$19,IF(D942=19,'Tipo '!$B$20,IF(D942=20,'Tipo '!$B$21,"No ha seleccionado un tipo de contrato válido"))))))))))))))))))))</f>
        <v>No ha seleccionado un tipo de contrato válido</v>
      </c>
      <c r="F942" s="3"/>
      <c r="G942" s="3"/>
      <c r="H942" s="22"/>
      <c r="I942" s="22"/>
      <c r="J942" s="8"/>
      <c r="K942" s="41" t="str">
        <f>IF(J942=1,'Equivalencia BH-BMPT'!$D$2,IF(J942=2,'Equivalencia BH-BMPT'!$D$3,IF(J942=3,'Equivalencia BH-BMPT'!$D$4,IF(J942=4,'Equivalencia BH-BMPT'!$D$5,IF(J942=5,'Equivalencia BH-BMPT'!$D$6,IF(J942=6,'Equivalencia BH-BMPT'!$D$7,IF(J942=7,'Equivalencia BH-BMPT'!$D$8,IF(J942=8,'Equivalencia BH-BMPT'!$D$9,IF(J942=9,'Equivalencia BH-BMPT'!$D$10,IF(J942=10,'Equivalencia BH-BMPT'!$D$11,IF(J942=11,'Equivalencia BH-BMPT'!$D$12,IF(J942=12,'Equivalencia BH-BMPT'!$D$13,IF(J942=13,'Equivalencia BH-BMPT'!$D$14,IF(J942=14,'Equivalencia BH-BMPT'!$D$15,IF(J942=15,'Equivalencia BH-BMPT'!$D$16,IF(J942=16,'Equivalencia BH-BMPT'!$D$17,IF(J942=17,'Equivalencia BH-BMPT'!$D$18,IF(J942=18,'Equivalencia BH-BMPT'!$D$19,IF(J942=19,'Equivalencia BH-BMPT'!$D$20,IF(J942=20,'Equivalencia BH-BMPT'!$D$21,IF(J942=21,'Equivalencia BH-BMPT'!$D$22,IF(J942=22,'Equivalencia BH-BMPT'!$D$23,IF(J942=23,'Equivalencia BH-BMPT'!#REF!,IF(J942=24,'Equivalencia BH-BMPT'!$D$25,IF(J942=25,'Equivalencia BH-BMPT'!$D$26,IF(J942=26,'Equivalencia BH-BMPT'!$D$27,IF(J942=27,'Equivalencia BH-BMPT'!$D$28,IF(J942=28,'Equivalencia BH-BMPT'!$D$29,IF(J942=29,'Equivalencia BH-BMPT'!$D$30,IF(J942=30,'Equivalencia BH-BMPT'!$D$31,IF(J942=31,'Equivalencia BH-BMPT'!$D$32,IF(J942=32,'Equivalencia BH-BMPT'!$D$33,IF(J942=33,'Equivalencia BH-BMPT'!$D$34,IF(J942=34,'Equivalencia BH-BMPT'!$D$35,IF(J942=35,'Equivalencia BH-BMPT'!$D$36,IF(J942=36,'Equivalencia BH-BMPT'!$D$37,IF(J942=37,'Equivalencia BH-BMPT'!$D$38,IF(J942=38,'Equivalencia BH-BMPT'!#REF!,IF(J942=39,'Equivalencia BH-BMPT'!$D$40,IF(J942=40,'Equivalencia BH-BMPT'!$D$41,IF(J942=41,'Equivalencia BH-BMPT'!$D$42,IF(J942=42,'Equivalencia BH-BMPT'!$D$43,IF(J942=43,'Equivalencia BH-BMPT'!$D$44,IF(J942=44,'Equivalencia BH-BMPT'!$D$45,IF(J942=45,'Equivalencia BH-BMPT'!$D$46,"No ha seleccionado un número de programa")))))))))))))))))))))))))))))))))))))))))))))</f>
        <v>No ha seleccionado un número de programa</v>
      </c>
      <c r="L942" s="23"/>
      <c r="M942" s="18"/>
      <c r="N942" s="27"/>
      <c r="O942" s="24"/>
      <c r="P942" s="94"/>
      <c r="Q942" s="25"/>
      <c r="R942" s="25"/>
      <c r="S942" s="25"/>
      <c r="T942" s="25">
        <f t="shared" si="50"/>
        <v>0</v>
      </c>
      <c r="U942" s="25"/>
      <c r="V942" s="26"/>
      <c r="W942" s="26"/>
      <c r="X942" s="26"/>
      <c r="Y942" s="18"/>
      <c r="Z942" s="18"/>
      <c r="AA942" s="42"/>
      <c r="AB942" s="18"/>
      <c r="AC942" s="18"/>
      <c r="AD942" s="18"/>
      <c r="AE942" s="18"/>
      <c r="AF942" s="43" t="e">
        <f t="shared" si="51"/>
        <v>#DIV/0!</v>
      </c>
      <c r="AG942" s="44"/>
      <c r="AH942" s="44" t="b">
        <f t="shared" si="52"/>
        <v>1</v>
      </c>
    </row>
    <row r="943" spans="1:34" ht="44.25" customHeight="1" thickBot="1" x14ac:dyDescent="0.3">
      <c r="A943" s="18"/>
      <c r="B943" s="18"/>
      <c r="C943" s="3"/>
      <c r="D943" s="18"/>
      <c r="E943" s="3" t="str">
        <f>IF(D943=1,'Tipo '!$B$2,IF(D943=2,'Tipo '!$B$3,IF(D943=3,'Tipo '!$B$4,IF(D943=4,'Tipo '!$B$5,IF(D943=5,'Tipo '!$B$6,IF(D943=6,'Tipo '!$B$7,IF(D943=7,'Tipo '!$B$8,IF(D943=8,'Tipo '!$B$9,IF(D943=9,'Tipo '!$B$10,IF(D943=10,'Tipo '!$B$11,IF(D943=11,'Tipo '!$B$12,IF(D943=12,'Tipo '!$B$13,IF(D943=13,'Tipo '!$B$14,IF(D943=14,'Tipo '!$B$15,IF(D943=15,'Tipo '!$B$16,IF(D943=16,'Tipo '!$B$17,IF(D943=17,'Tipo '!$B$18,IF(D943=18,'Tipo '!$B$19,IF(D943=19,'Tipo '!$B$20,IF(D943=20,'Tipo '!$B$21,"No ha seleccionado un tipo de contrato válido"))))))))))))))))))))</f>
        <v>No ha seleccionado un tipo de contrato válido</v>
      </c>
      <c r="F943" s="3"/>
      <c r="G943" s="3"/>
      <c r="H943" s="22"/>
      <c r="I943" s="22"/>
      <c r="J943" s="8"/>
      <c r="K943" s="41" t="str">
        <f>IF(J943=1,'Equivalencia BH-BMPT'!$D$2,IF(J943=2,'Equivalencia BH-BMPT'!$D$3,IF(J943=3,'Equivalencia BH-BMPT'!$D$4,IF(J943=4,'Equivalencia BH-BMPT'!$D$5,IF(J943=5,'Equivalencia BH-BMPT'!$D$6,IF(J943=6,'Equivalencia BH-BMPT'!$D$7,IF(J943=7,'Equivalencia BH-BMPT'!$D$8,IF(J943=8,'Equivalencia BH-BMPT'!$D$9,IF(J943=9,'Equivalencia BH-BMPT'!$D$10,IF(J943=10,'Equivalencia BH-BMPT'!$D$11,IF(J943=11,'Equivalencia BH-BMPT'!$D$12,IF(J943=12,'Equivalencia BH-BMPT'!$D$13,IF(J943=13,'Equivalencia BH-BMPT'!$D$14,IF(J943=14,'Equivalencia BH-BMPT'!$D$15,IF(J943=15,'Equivalencia BH-BMPT'!$D$16,IF(J943=16,'Equivalencia BH-BMPT'!$D$17,IF(J943=17,'Equivalencia BH-BMPT'!$D$18,IF(J943=18,'Equivalencia BH-BMPT'!$D$19,IF(J943=19,'Equivalencia BH-BMPT'!$D$20,IF(J943=20,'Equivalencia BH-BMPT'!$D$21,IF(J943=21,'Equivalencia BH-BMPT'!$D$22,IF(J943=22,'Equivalencia BH-BMPT'!$D$23,IF(J943=23,'Equivalencia BH-BMPT'!#REF!,IF(J943=24,'Equivalencia BH-BMPT'!$D$25,IF(J943=25,'Equivalencia BH-BMPT'!$D$26,IF(J943=26,'Equivalencia BH-BMPT'!$D$27,IF(J943=27,'Equivalencia BH-BMPT'!$D$28,IF(J943=28,'Equivalencia BH-BMPT'!$D$29,IF(J943=29,'Equivalencia BH-BMPT'!$D$30,IF(J943=30,'Equivalencia BH-BMPT'!$D$31,IF(J943=31,'Equivalencia BH-BMPT'!$D$32,IF(J943=32,'Equivalencia BH-BMPT'!$D$33,IF(J943=33,'Equivalencia BH-BMPT'!$D$34,IF(J943=34,'Equivalencia BH-BMPT'!$D$35,IF(J943=35,'Equivalencia BH-BMPT'!$D$36,IF(J943=36,'Equivalencia BH-BMPT'!$D$37,IF(J943=37,'Equivalencia BH-BMPT'!$D$38,IF(J943=38,'Equivalencia BH-BMPT'!#REF!,IF(J943=39,'Equivalencia BH-BMPT'!$D$40,IF(J943=40,'Equivalencia BH-BMPT'!$D$41,IF(J943=41,'Equivalencia BH-BMPT'!$D$42,IF(J943=42,'Equivalencia BH-BMPT'!$D$43,IF(J943=43,'Equivalencia BH-BMPT'!$D$44,IF(J943=44,'Equivalencia BH-BMPT'!$D$45,IF(J943=45,'Equivalencia BH-BMPT'!$D$46,"No ha seleccionado un número de programa")))))))))))))))))))))))))))))))))))))))))))))</f>
        <v>No ha seleccionado un número de programa</v>
      </c>
      <c r="L943" s="23"/>
      <c r="M943" s="18"/>
      <c r="N943" s="27"/>
      <c r="O943" s="24"/>
      <c r="P943" s="94"/>
      <c r="Q943" s="25"/>
      <c r="R943" s="25"/>
      <c r="S943" s="25"/>
      <c r="T943" s="25">
        <f t="shared" si="50"/>
        <v>0</v>
      </c>
      <c r="U943" s="25"/>
      <c r="V943" s="26"/>
      <c r="W943" s="26"/>
      <c r="X943" s="26"/>
      <c r="Y943" s="18"/>
      <c r="Z943" s="18"/>
      <c r="AA943" s="42"/>
      <c r="AB943" s="18"/>
      <c r="AC943" s="18"/>
      <c r="AD943" s="18"/>
      <c r="AE943" s="18"/>
      <c r="AF943" s="43" t="e">
        <f t="shared" si="51"/>
        <v>#DIV/0!</v>
      </c>
      <c r="AG943" s="44"/>
      <c r="AH943" s="44" t="b">
        <f t="shared" si="52"/>
        <v>1</v>
      </c>
    </row>
    <row r="944" spans="1:34" ht="44.25" customHeight="1" thickBot="1" x14ac:dyDescent="0.3">
      <c r="A944" s="18"/>
      <c r="B944" s="18"/>
      <c r="C944" s="3"/>
      <c r="D944" s="18"/>
      <c r="E944" s="3" t="str">
        <f>IF(D944=1,'Tipo '!$B$2,IF(D944=2,'Tipo '!$B$3,IF(D944=3,'Tipo '!$B$4,IF(D944=4,'Tipo '!$B$5,IF(D944=5,'Tipo '!$B$6,IF(D944=6,'Tipo '!$B$7,IF(D944=7,'Tipo '!$B$8,IF(D944=8,'Tipo '!$B$9,IF(D944=9,'Tipo '!$B$10,IF(D944=10,'Tipo '!$B$11,IF(D944=11,'Tipo '!$B$12,IF(D944=12,'Tipo '!$B$13,IF(D944=13,'Tipo '!$B$14,IF(D944=14,'Tipo '!$B$15,IF(D944=15,'Tipo '!$B$16,IF(D944=16,'Tipo '!$B$17,IF(D944=17,'Tipo '!$B$18,IF(D944=18,'Tipo '!$B$19,IF(D944=19,'Tipo '!$B$20,IF(D944=20,'Tipo '!$B$21,"No ha seleccionado un tipo de contrato válido"))))))))))))))))))))</f>
        <v>No ha seleccionado un tipo de contrato válido</v>
      </c>
      <c r="F944" s="3"/>
      <c r="G944" s="3"/>
      <c r="H944" s="22"/>
      <c r="I944" s="22"/>
      <c r="J944" s="8"/>
      <c r="K944" s="41" t="str">
        <f>IF(J944=1,'Equivalencia BH-BMPT'!$D$2,IF(J944=2,'Equivalencia BH-BMPT'!$D$3,IF(J944=3,'Equivalencia BH-BMPT'!$D$4,IF(J944=4,'Equivalencia BH-BMPT'!$D$5,IF(J944=5,'Equivalencia BH-BMPT'!$D$6,IF(J944=6,'Equivalencia BH-BMPT'!$D$7,IF(J944=7,'Equivalencia BH-BMPT'!$D$8,IF(J944=8,'Equivalencia BH-BMPT'!$D$9,IF(J944=9,'Equivalencia BH-BMPT'!$D$10,IF(J944=10,'Equivalencia BH-BMPT'!$D$11,IF(J944=11,'Equivalencia BH-BMPT'!$D$12,IF(J944=12,'Equivalencia BH-BMPT'!$D$13,IF(J944=13,'Equivalencia BH-BMPT'!$D$14,IF(J944=14,'Equivalencia BH-BMPT'!$D$15,IF(J944=15,'Equivalencia BH-BMPT'!$D$16,IF(J944=16,'Equivalencia BH-BMPT'!$D$17,IF(J944=17,'Equivalencia BH-BMPT'!$D$18,IF(J944=18,'Equivalencia BH-BMPT'!$D$19,IF(J944=19,'Equivalencia BH-BMPT'!$D$20,IF(J944=20,'Equivalencia BH-BMPT'!$D$21,IF(J944=21,'Equivalencia BH-BMPT'!$D$22,IF(J944=22,'Equivalencia BH-BMPT'!$D$23,IF(J944=23,'Equivalencia BH-BMPT'!#REF!,IF(J944=24,'Equivalencia BH-BMPT'!$D$25,IF(J944=25,'Equivalencia BH-BMPT'!$D$26,IF(J944=26,'Equivalencia BH-BMPT'!$D$27,IF(J944=27,'Equivalencia BH-BMPT'!$D$28,IF(J944=28,'Equivalencia BH-BMPT'!$D$29,IF(J944=29,'Equivalencia BH-BMPT'!$D$30,IF(J944=30,'Equivalencia BH-BMPT'!$D$31,IF(J944=31,'Equivalencia BH-BMPT'!$D$32,IF(J944=32,'Equivalencia BH-BMPT'!$D$33,IF(J944=33,'Equivalencia BH-BMPT'!$D$34,IF(J944=34,'Equivalencia BH-BMPT'!$D$35,IF(J944=35,'Equivalencia BH-BMPT'!$D$36,IF(J944=36,'Equivalencia BH-BMPT'!$D$37,IF(J944=37,'Equivalencia BH-BMPT'!$D$38,IF(J944=38,'Equivalencia BH-BMPT'!#REF!,IF(J944=39,'Equivalencia BH-BMPT'!$D$40,IF(J944=40,'Equivalencia BH-BMPT'!$D$41,IF(J944=41,'Equivalencia BH-BMPT'!$D$42,IF(J944=42,'Equivalencia BH-BMPT'!$D$43,IF(J944=43,'Equivalencia BH-BMPT'!$D$44,IF(J944=44,'Equivalencia BH-BMPT'!$D$45,IF(J944=45,'Equivalencia BH-BMPT'!$D$46,"No ha seleccionado un número de programa")))))))))))))))))))))))))))))))))))))))))))))</f>
        <v>No ha seleccionado un número de programa</v>
      </c>
      <c r="L944" s="23"/>
      <c r="M944" s="18"/>
      <c r="N944" s="27"/>
      <c r="O944" s="24"/>
      <c r="P944" s="94"/>
      <c r="Q944" s="25"/>
      <c r="R944" s="25"/>
      <c r="S944" s="25"/>
      <c r="T944" s="25">
        <f t="shared" si="50"/>
        <v>0</v>
      </c>
      <c r="U944" s="25"/>
      <c r="V944" s="26"/>
      <c r="W944" s="26"/>
      <c r="X944" s="26"/>
      <c r="Y944" s="18"/>
      <c r="Z944" s="18"/>
      <c r="AA944" s="42"/>
      <c r="AB944" s="18"/>
      <c r="AC944" s="18"/>
      <c r="AD944" s="18"/>
      <c r="AE944" s="18"/>
      <c r="AF944" s="43" t="e">
        <f t="shared" si="51"/>
        <v>#DIV/0!</v>
      </c>
      <c r="AG944" s="44"/>
      <c r="AH944" s="44" t="b">
        <f t="shared" si="52"/>
        <v>1</v>
      </c>
    </row>
    <row r="945" spans="1:34" ht="44.25" customHeight="1" thickBot="1" x14ac:dyDescent="0.3">
      <c r="A945" s="18"/>
      <c r="B945" s="18"/>
      <c r="C945" s="3"/>
      <c r="D945" s="18"/>
      <c r="E945" s="3" t="str">
        <f>IF(D945=1,'Tipo '!$B$2,IF(D945=2,'Tipo '!$B$3,IF(D945=3,'Tipo '!$B$4,IF(D945=4,'Tipo '!$B$5,IF(D945=5,'Tipo '!$B$6,IF(D945=6,'Tipo '!$B$7,IF(D945=7,'Tipo '!$B$8,IF(D945=8,'Tipo '!$B$9,IF(D945=9,'Tipo '!$B$10,IF(D945=10,'Tipo '!$B$11,IF(D945=11,'Tipo '!$B$12,IF(D945=12,'Tipo '!$B$13,IF(D945=13,'Tipo '!$B$14,IF(D945=14,'Tipo '!$B$15,IF(D945=15,'Tipo '!$B$16,IF(D945=16,'Tipo '!$B$17,IF(D945=17,'Tipo '!$B$18,IF(D945=18,'Tipo '!$B$19,IF(D945=19,'Tipo '!$B$20,IF(D945=20,'Tipo '!$B$21,"No ha seleccionado un tipo de contrato válido"))))))))))))))))))))</f>
        <v>No ha seleccionado un tipo de contrato válido</v>
      </c>
      <c r="F945" s="3"/>
      <c r="G945" s="3"/>
      <c r="H945" s="22"/>
      <c r="I945" s="22"/>
      <c r="J945" s="8"/>
      <c r="K945" s="41" t="str">
        <f>IF(J945=1,'Equivalencia BH-BMPT'!$D$2,IF(J945=2,'Equivalencia BH-BMPT'!$D$3,IF(J945=3,'Equivalencia BH-BMPT'!$D$4,IF(J945=4,'Equivalencia BH-BMPT'!$D$5,IF(J945=5,'Equivalencia BH-BMPT'!$D$6,IF(J945=6,'Equivalencia BH-BMPT'!$D$7,IF(J945=7,'Equivalencia BH-BMPT'!$D$8,IF(J945=8,'Equivalencia BH-BMPT'!$D$9,IF(J945=9,'Equivalencia BH-BMPT'!$D$10,IF(J945=10,'Equivalencia BH-BMPT'!$D$11,IF(J945=11,'Equivalencia BH-BMPT'!$D$12,IF(J945=12,'Equivalencia BH-BMPT'!$D$13,IF(J945=13,'Equivalencia BH-BMPT'!$D$14,IF(J945=14,'Equivalencia BH-BMPT'!$D$15,IF(J945=15,'Equivalencia BH-BMPT'!$D$16,IF(J945=16,'Equivalencia BH-BMPT'!$D$17,IF(J945=17,'Equivalencia BH-BMPT'!$D$18,IF(J945=18,'Equivalencia BH-BMPT'!$D$19,IF(J945=19,'Equivalencia BH-BMPT'!$D$20,IF(J945=20,'Equivalencia BH-BMPT'!$D$21,IF(J945=21,'Equivalencia BH-BMPT'!$D$22,IF(J945=22,'Equivalencia BH-BMPT'!$D$23,IF(J945=23,'Equivalencia BH-BMPT'!#REF!,IF(J945=24,'Equivalencia BH-BMPT'!$D$25,IF(J945=25,'Equivalencia BH-BMPT'!$D$26,IF(J945=26,'Equivalencia BH-BMPT'!$D$27,IF(J945=27,'Equivalencia BH-BMPT'!$D$28,IF(J945=28,'Equivalencia BH-BMPT'!$D$29,IF(J945=29,'Equivalencia BH-BMPT'!$D$30,IF(J945=30,'Equivalencia BH-BMPT'!$D$31,IF(J945=31,'Equivalencia BH-BMPT'!$D$32,IF(J945=32,'Equivalencia BH-BMPT'!$D$33,IF(J945=33,'Equivalencia BH-BMPT'!$D$34,IF(J945=34,'Equivalencia BH-BMPT'!$D$35,IF(J945=35,'Equivalencia BH-BMPT'!$D$36,IF(J945=36,'Equivalencia BH-BMPT'!$D$37,IF(J945=37,'Equivalencia BH-BMPT'!$D$38,IF(J945=38,'Equivalencia BH-BMPT'!#REF!,IF(J945=39,'Equivalencia BH-BMPT'!$D$40,IF(J945=40,'Equivalencia BH-BMPT'!$D$41,IF(J945=41,'Equivalencia BH-BMPT'!$D$42,IF(J945=42,'Equivalencia BH-BMPT'!$D$43,IF(J945=43,'Equivalencia BH-BMPT'!$D$44,IF(J945=44,'Equivalencia BH-BMPT'!$D$45,IF(J945=45,'Equivalencia BH-BMPT'!$D$46,"No ha seleccionado un número de programa")))))))))))))))))))))))))))))))))))))))))))))</f>
        <v>No ha seleccionado un número de programa</v>
      </c>
      <c r="L945" s="23"/>
      <c r="M945" s="18"/>
      <c r="N945" s="27"/>
      <c r="O945" s="24"/>
      <c r="P945" s="94"/>
      <c r="Q945" s="25"/>
      <c r="R945" s="25"/>
      <c r="S945" s="25"/>
      <c r="T945" s="25">
        <f t="shared" si="50"/>
        <v>0</v>
      </c>
      <c r="U945" s="25"/>
      <c r="V945" s="26"/>
      <c r="W945" s="26"/>
      <c r="X945" s="26"/>
      <c r="Y945" s="18"/>
      <c r="Z945" s="18"/>
      <c r="AA945" s="42"/>
      <c r="AB945" s="18"/>
      <c r="AC945" s="18"/>
      <c r="AD945" s="18"/>
      <c r="AE945" s="18"/>
      <c r="AF945" s="43" t="e">
        <f t="shared" si="51"/>
        <v>#DIV/0!</v>
      </c>
      <c r="AG945" s="44"/>
      <c r="AH945" s="44" t="b">
        <f t="shared" si="52"/>
        <v>1</v>
      </c>
    </row>
    <row r="946" spans="1:34" ht="44.25" customHeight="1" thickBot="1" x14ac:dyDescent="0.3">
      <c r="A946" s="18"/>
      <c r="B946" s="18"/>
      <c r="C946" s="3"/>
      <c r="D946" s="18"/>
      <c r="E946" s="3" t="str">
        <f>IF(D946=1,'Tipo '!$B$2,IF(D946=2,'Tipo '!$B$3,IF(D946=3,'Tipo '!$B$4,IF(D946=4,'Tipo '!$B$5,IF(D946=5,'Tipo '!$B$6,IF(D946=6,'Tipo '!$B$7,IF(D946=7,'Tipo '!$B$8,IF(D946=8,'Tipo '!$B$9,IF(D946=9,'Tipo '!$B$10,IF(D946=10,'Tipo '!$B$11,IF(D946=11,'Tipo '!$B$12,IF(D946=12,'Tipo '!$B$13,IF(D946=13,'Tipo '!$B$14,IF(D946=14,'Tipo '!$B$15,IF(D946=15,'Tipo '!$B$16,IF(D946=16,'Tipo '!$B$17,IF(D946=17,'Tipo '!$B$18,IF(D946=18,'Tipo '!$B$19,IF(D946=19,'Tipo '!$B$20,IF(D946=20,'Tipo '!$B$21,"No ha seleccionado un tipo de contrato válido"))))))))))))))))))))</f>
        <v>No ha seleccionado un tipo de contrato válido</v>
      </c>
      <c r="F946" s="3"/>
      <c r="G946" s="3"/>
      <c r="H946" s="22"/>
      <c r="I946" s="22"/>
      <c r="J946" s="8"/>
      <c r="K946" s="41" t="str">
        <f>IF(J946=1,'Equivalencia BH-BMPT'!$D$2,IF(J946=2,'Equivalencia BH-BMPT'!$D$3,IF(J946=3,'Equivalencia BH-BMPT'!$D$4,IF(J946=4,'Equivalencia BH-BMPT'!$D$5,IF(J946=5,'Equivalencia BH-BMPT'!$D$6,IF(J946=6,'Equivalencia BH-BMPT'!$D$7,IF(J946=7,'Equivalencia BH-BMPT'!$D$8,IF(J946=8,'Equivalencia BH-BMPT'!$D$9,IF(J946=9,'Equivalencia BH-BMPT'!$D$10,IF(J946=10,'Equivalencia BH-BMPT'!$D$11,IF(J946=11,'Equivalencia BH-BMPT'!$D$12,IF(J946=12,'Equivalencia BH-BMPT'!$D$13,IF(J946=13,'Equivalencia BH-BMPT'!$D$14,IF(J946=14,'Equivalencia BH-BMPT'!$D$15,IF(J946=15,'Equivalencia BH-BMPT'!$D$16,IF(J946=16,'Equivalencia BH-BMPT'!$D$17,IF(J946=17,'Equivalencia BH-BMPT'!$D$18,IF(J946=18,'Equivalencia BH-BMPT'!$D$19,IF(J946=19,'Equivalencia BH-BMPT'!$D$20,IF(J946=20,'Equivalencia BH-BMPT'!$D$21,IF(J946=21,'Equivalencia BH-BMPT'!$D$22,IF(J946=22,'Equivalencia BH-BMPT'!$D$23,IF(J946=23,'Equivalencia BH-BMPT'!#REF!,IF(J946=24,'Equivalencia BH-BMPT'!$D$25,IF(J946=25,'Equivalencia BH-BMPT'!$D$26,IF(J946=26,'Equivalencia BH-BMPT'!$D$27,IF(J946=27,'Equivalencia BH-BMPT'!$D$28,IF(J946=28,'Equivalencia BH-BMPT'!$D$29,IF(J946=29,'Equivalencia BH-BMPT'!$D$30,IF(J946=30,'Equivalencia BH-BMPT'!$D$31,IF(J946=31,'Equivalencia BH-BMPT'!$D$32,IF(J946=32,'Equivalencia BH-BMPT'!$D$33,IF(J946=33,'Equivalencia BH-BMPT'!$D$34,IF(J946=34,'Equivalencia BH-BMPT'!$D$35,IF(J946=35,'Equivalencia BH-BMPT'!$D$36,IF(J946=36,'Equivalencia BH-BMPT'!$D$37,IF(J946=37,'Equivalencia BH-BMPT'!$D$38,IF(J946=38,'Equivalencia BH-BMPT'!#REF!,IF(J946=39,'Equivalencia BH-BMPT'!$D$40,IF(J946=40,'Equivalencia BH-BMPT'!$D$41,IF(J946=41,'Equivalencia BH-BMPT'!$D$42,IF(J946=42,'Equivalencia BH-BMPT'!$D$43,IF(J946=43,'Equivalencia BH-BMPT'!$D$44,IF(J946=44,'Equivalencia BH-BMPT'!$D$45,IF(J946=45,'Equivalencia BH-BMPT'!$D$46,"No ha seleccionado un número de programa")))))))))))))))))))))))))))))))))))))))))))))</f>
        <v>No ha seleccionado un número de programa</v>
      </c>
      <c r="L946" s="23"/>
      <c r="M946" s="18"/>
      <c r="N946" s="27"/>
      <c r="O946" s="24"/>
      <c r="P946" s="94"/>
      <c r="Q946" s="25"/>
      <c r="R946" s="25"/>
      <c r="S946" s="25"/>
      <c r="T946" s="25">
        <f t="shared" si="50"/>
        <v>0</v>
      </c>
      <c r="U946" s="25"/>
      <c r="V946" s="26"/>
      <c r="W946" s="26"/>
      <c r="X946" s="26"/>
      <c r="Y946" s="18"/>
      <c r="Z946" s="18"/>
      <c r="AA946" s="42"/>
      <c r="AB946" s="18"/>
      <c r="AC946" s="18"/>
      <c r="AD946" s="18"/>
      <c r="AE946" s="18"/>
      <c r="AF946" s="43" t="e">
        <f t="shared" si="51"/>
        <v>#DIV/0!</v>
      </c>
      <c r="AG946" s="44"/>
      <c r="AH946" s="44" t="b">
        <f t="shared" si="52"/>
        <v>1</v>
      </c>
    </row>
    <row r="947" spans="1:34" ht="44.25" customHeight="1" thickBot="1" x14ac:dyDescent="0.3">
      <c r="A947" s="18"/>
      <c r="B947" s="18"/>
      <c r="C947" s="3"/>
      <c r="D947" s="18"/>
      <c r="E947" s="3" t="str">
        <f>IF(D947=1,'Tipo '!$B$2,IF(D947=2,'Tipo '!$B$3,IF(D947=3,'Tipo '!$B$4,IF(D947=4,'Tipo '!$B$5,IF(D947=5,'Tipo '!$B$6,IF(D947=6,'Tipo '!$B$7,IF(D947=7,'Tipo '!$B$8,IF(D947=8,'Tipo '!$B$9,IF(D947=9,'Tipo '!$B$10,IF(D947=10,'Tipo '!$B$11,IF(D947=11,'Tipo '!$B$12,IF(D947=12,'Tipo '!$B$13,IF(D947=13,'Tipo '!$B$14,IF(D947=14,'Tipo '!$B$15,IF(D947=15,'Tipo '!$B$16,IF(D947=16,'Tipo '!$B$17,IF(D947=17,'Tipo '!$B$18,IF(D947=18,'Tipo '!$B$19,IF(D947=19,'Tipo '!$B$20,IF(D947=20,'Tipo '!$B$21,"No ha seleccionado un tipo de contrato válido"))))))))))))))))))))</f>
        <v>No ha seleccionado un tipo de contrato válido</v>
      </c>
      <c r="F947" s="3"/>
      <c r="G947" s="3"/>
      <c r="H947" s="22"/>
      <c r="I947" s="22"/>
      <c r="J947" s="8"/>
      <c r="K947" s="41" t="str">
        <f>IF(J947=1,'Equivalencia BH-BMPT'!$D$2,IF(J947=2,'Equivalencia BH-BMPT'!$D$3,IF(J947=3,'Equivalencia BH-BMPT'!$D$4,IF(J947=4,'Equivalencia BH-BMPT'!$D$5,IF(J947=5,'Equivalencia BH-BMPT'!$D$6,IF(J947=6,'Equivalencia BH-BMPT'!$D$7,IF(J947=7,'Equivalencia BH-BMPT'!$D$8,IF(J947=8,'Equivalencia BH-BMPT'!$D$9,IF(J947=9,'Equivalencia BH-BMPT'!$D$10,IF(J947=10,'Equivalencia BH-BMPT'!$D$11,IF(J947=11,'Equivalencia BH-BMPT'!$D$12,IF(J947=12,'Equivalencia BH-BMPT'!$D$13,IF(J947=13,'Equivalencia BH-BMPT'!$D$14,IF(J947=14,'Equivalencia BH-BMPT'!$D$15,IF(J947=15,'Equivalencia BH-BMPT'!$D$16,IF(J947=16,'Equivalencia BH-BMPT'!$D$17,IF(J947=17,'Equivalencia BH-BMPT'!$D$18,IF(J947=18,'Equivalencia BH-BMPT'!$D$19,IF(J947=19,'Equivalencia BH-BMPT'!$D$20,IF(J947=20,'Equivalencia BH-BMPT'!$D$21,IF(J947=21,'Equivalencia BH-BMPT'!$D$22,IF(J947=22,'Equivalencia BH-BMPT'!$D$23,IF(J947=23,'Equivalencia BH-BMPT'!#REF!,IF(J947=24,'Equivalencia BH-BMPT'!$D$25,IF(J947=25,'Equivalencia BH-BMPT'!$D$26,IF(J947=26,'Equivalencia BH-BMPT'!$D$27,IF(J947=27,'Equivalencia BH-BMPT'!$D$28,IF(J947=28,'Equivalencia BH-BMPT'!$D$29,IF(J947=29,'Equivalencia BH-BMPT'!$D$30,IF(J947=30,'Equivalencia BH-BMPT'!$D$31,IF(J947=31,'Equivalencia BH-BMPT'!$D$32,IF(J947=32,'Equivalencia BH-BMPT'!$D$33,IF(J947=33,'Equivalencia BH-BMPT'!$D$34,IF(J947=34,'Equivalencia BH-BMPT'!$D$35,IF(J947=35,'Equivalencia BH-BMPT'!$D$36,IF(J947=36,'Equivalencia BH-BMPT'!$D$37,IF(J947=37,'Equivalencia BH-BMPT'!$D$38,IF(J947=38,'Equivalencia BH-BMPT'!#REF!,IF(J947=39,'Equivalencia BH-BMPT'!$D$40,IF(J947=40,'Equivalencia BH-BMPT'!$D$41,IF(J947=41,'Equivalencia BH-BMPT'!$D$42,IF(J947=42,'Equivalencia BH-BMPT'!$D$43,IF(J947=43,'Equivalencia BH-BMPT'!$D$44,IF(J947=44,'Equivalencia BH-BMPT'!$D$45,IF(J947=45,'Equivalencia BH-BMPT'!$D$46,"No ha seleccionado un número de programa")))))))))))))))))))))))))))))))))))))))))))))</f>
        <v>No ha seleccionado un número de programa</v>
      </c>
      <c r="L947" s="23"/>
      <c r="M947" s="18"/>
      <c r="N947" s="27"/>
      <c r="O947" s="24"/>
      <c r="P947" s="94"/>
      <c r="Q947" s="25"/>
      <c r="R947" s="25"/>
      <c r="S947" s="25"/>
      <c r="T947" s="25">
        <f t="shared" si="50"/>
        <v>0</v>
      </c>
      <c r="U947" s="25"/>
      <c r="V947" s="26"/>
      <c r="W947" s="26"/>
      <c r="X947" s="26"/>
      <c r="Y947" s="18"/>
      <c r="Z947" s="18"/>
      <c r="AA947" s="42"/>
      <c r="AB947" s="18"/>
      <c r="AC947" s="18"/>
      <c r="AD947" s="18"/>
      <c r="AE947" s="18"/>
      <c r="AF947" s="43" t="e">
        <f t="shared" si="51"/>
        <v>#DIV/0!</v>
      </c>
      <c r="AG947" s="44"/>
      <c r="AH947" s="44" t="b">
        <f t="shared" si="52"/>
        <v>1</v>
      </c>
    </row>
    <row r="948" spans="1:34" ht="44.25" customHeight="1" thickBot="1" x14ac:dyDescent="0.3">
      <c r="A948" s="18"/>
      <c r="B948" s="18"/>
      <c r="C948" s="3"/>
      <c r="D948" s="18"/>
      <c r="E948" s="3" t="str">
        <f>IF(D948=1,'Tipo '!$B$2,IF(D948=2,'Tipo '!$B$3,IF(D948=3,'Tipo '!$B$4,IF(D948=4,'Tipo '!$B$5,IF(D948=5,'Tipo '!$B$6,IF(D948=6,'Tipo '!$B$7,IF(D948=7,'Tipo '!$B$8,IF(D948=8,'Tipo '!$B$9,IF(D948=9,'Tipo '!$B$10,IF(D948=10,'Tipo '!$B$11,IF(D948=11,'Tipo '!$B$12,IF(D948=12,'Tipo '!$B$13,IF(D948=13,'Tipo '!$B$14,IF(D948=14,'Tipo '!$B$15,IF(D948=15,'Tipo '!$B$16,IF(D948=16,'Tipo '!$B$17,IF(D948=17,'Tipo '!$B$18,IF(D948=18,'Tipo '!$B$19,IF(D948=19,'Tipo '!$B$20,IF(D948=20,'Tipo '!$B$21,"No ha seleccionado un tipo de contrato válido"))))))))))))))))))))</f>
        <v>No ha seleccionado un tipo de contrato válido</v>
      </c>
      <c r="F948" s="3"/>
      <c r="G948" s="3"/>
      <c r="H948" s="22"/>
      <c r="I948" s="22"/>
      <c r="J948" s="8"/>
      <c r="K948" s="41" t="str">
        <f>IF(J948=1,'Equivalencia BH-BMPT'!$D$2,IF(J948=2,'Equivalencia BH-BMPT'!$D$3,IF(J948=3,'Equivalencia BH-BMPT'!$D$4,IF(J948=4,'Equivalencia BH-BMPT'!$D$5,IF(J948=5,'Equivalencia BH-BMPT'!$D$6,IF(J948=6,'Equivalencia BH-BMPT'!$D$7,IF(J948=7,'Equivalencia BH-BMPT'!$D$8,IF(J948=8,'Equivalencia BH-BMPT'!$D$9,IF(J948=9,'Equivalencia BH-BMPT'!$D$10,IF(J948=10,'Equivalencia BH-BMPT'!$D$11,IF(J948=11,'Equivalencia BH-BMPT'!$D$12,IF(J948=12,'Equivalencia BH-BMPT'!$D$13,IF(J948=13,'Equivalencia BH-BMPT'!$D$14,IF(J948=14,'Equivalencia BH-BMPT'!$D$15,IF(J948=15,'Equivalencia BH-BMPT'!$D$16,IF(J948=16,'Equivalencia BH-BMPT'!$D$17,IF(J948=17,'Equivalencia BH-BMPT'!$D$18,IF(J948=18,'Equivalencia BH-BMPT'!$D$19,IF(J948=19,'Equivalencia BH-BMPT'!$D$20,IF(J948=20,'Equivalencia BH-BMPT'!$D$21,IF(J948=21,'Equivalencia BH-BMPT'!$D$22,IF(J948=22,'Equivalencia BH-BMPT'!$D$23,IF(J948=23,'Equivalencia BH-BMPT'!#REF!,IF(J948=24,'Equivalencia BH-BMPT'!$D$25,IF(J948=25,'Equivalencia BH-BMPT'!$D$26,IF(J948=26,'Equivalencia BH-BMPT'!$D$27,IF(J948=27,'Equivalencia BH-BMPT'!$D$28,IF(J948=28,'Equivalencia BH-BMPT'!$D$29,IF(J948=29,'Equivalencia BH-BMPT'!$D$30,IF(J948=30,'Equivalencia BH-BMPT'!$D$31,IF(J948=31,'Equivalencia BH-BMPT'!$D$32,IF(J948=32,'Equivalencia BH-BMPT'!$D$33,IF(J948=33,'Equivalencia BH-BMPT'!$D$34,IF(J948=34,'Equivalencia BH-BMPT'!$D$35,IF(J948=35,'Equivalencia BH-BMPT'!$D$36,IF(J948=36,'Equivalencia BH-BMPT'!$D$37,IF(J948=37,'Equivalencia BH-BMPT'!$D$38,IF(J948=38,'Equivalencia BH-BMPT'!#REF!,IF(J948=39,'Equivalencia BH-BMPT'!$D$40,IF(J948=40,'Equivalencia BH-BMPT'!$D$41,IF(J948=41,'Equivalencia BH-BMPT'!$D$42,IF(J948=42,'Equivalencia BH-BMPT'!$D$43,IF(J948=43,'Equivalencia BH-BMPT'!$D$44,IF(J948=44,'Equivalencia BH-BMPT'!$D$45,IF(J948=45,'Equivalencia BH-BMPT'!$D$46,"No ha seleccionado un número de programa")))))))))))))))))))))))))))))))))))))))))))))</f>
        <v>No ha seleccionado un número de programa</v>
      </c>
      <c r="L948" s="23"/>
      <c r="M948" s="18"/>
      <c r="N948" s="27"/>
      <c r="O948" s="24"/>
      <c r="P948" s="94"/>
      <c r="Q948" s="25"/>
      <c r="R948" s="25"/>
      <c r="S948" s="25"/>
      <c r="T948" s="25">
        <f t="shared" si="50"/>
        <v>0</v>
      </c>
      <c r="U948" s="25"/>
      <c r="V948" s="26"/>
      <c r="W948" s="26"/>
      <c r="X948" s="26"/>
      <c r="Y948" s="18"/>
      <c r="Z948" s="18"/>
      <c r="AA948" s="42"/>
      <c r="AB948" s="18"/>
      <c r="AC948" s="18"/>
      <c r="AD948" s="18"/>
      <c r="AE948" s="18"/>
      <c r="AF948" s="43" t="e">
        <f t="shared" si="51"/>
        <v>#DIV/0!</v>
      </c>
      <c r="AG948" s="44"/>
      <c r="AH948" s="44" t="b">
        <f t="shared" si="52"/>
        <v>1</v>
      </c>
    </row>
    <row r="949" spans="1:34" ht="44.25" customHeight="1" thickBot="1" x14ac:dyDescent="0.3">
      <c r="A949" s="18"/>
      <c r="B949" s="18"/>
      <c r="C949" s="3"/>
      <c r="D949" s="18"/>
      <c r="E949" s="3" t="str">
        <f>IF(D949=1,'Tipo '!$B$2,IF(D949=2,'Tipo '!$B$3,IF(D949=3,'Tipo '!$B$4,IF(D949=4,'Tipo '!$B$5,IF(D949=5,'Tipo '!$B$6,IF(D949=6,'Tipo '!$B$7,IF(D949=7,'Tipo '!$B$8,IF(D949=8,'Tipo '!$B$9,IF(D949=9,'Tipo '!$B$10,IF(D949=10,'Tipo '!$B$11,IF(D949=11,'Tipo '!$B$12,IF(D949=12,'Tipo '!$B$13,IF(D949=13,'Tipo '!$B$14,IF(D949=14,'Tipo '!$B$15,IF(D949=15,'Tipo '!$B$16,IF(D949=16,'Tipo '!$B$17,IF(D949=17,'Tipo '!$B$18,IF(D949=18,'Tipo '!$B$19,IF(D949=19,'Tipo '!$B$20,IF(D949=20,'Tipo '!$B$21,"No ha seleccionado un tipo de contrato válido"))))))))))))))))))))</f>
        <v>No ha seleccionado un tipo de contrato válido</v>
      </c>
      <c r="F949" s="3"/>
      <c r="G949" s="3"/>
      <c r="H949" s="22"/>
      <c r="I949" s="22"/>
      <c r="J949" s="8"/>
      <c r="K949" s="41" t="str">
        <f>IF(J949=1,'Equivalencia BH-BMPT'!$D$2,IF(J949=2,'Equivalencia BH-BMPT'!$D$3,IF(J949=3,'Equivalencia BH-BMPT'!$D$4,IF(J949=4,'Equivalencia BH-BMPT'!$D$5,IF(J949=5,'Equivalencia BH-BMPT'!$D$6,IF(J949=6,'Equivalencia BH-BMPT'!$D$7,IF(J949=7,'Equivalencia BH-BMPT'!$D$8,IF(J949=8,'Equivalencia BH-BMPT'!$D$9,IF(J949=9,'Equivalencia BH-BMPT'!$D$10,IF(J949=10,'Equivalencia BH-BMPT'!$D$11,IF(J949=11,'Equivalencia BH-BMPT'!$D$12,IF(J949=12,'Equivalencia BH-BMPT'!$D$13,IF(J949=13,'Equivalencia BH-BMPT'!$D$14,IF(J949=14,'Equivalencia BH-BMPT'!$D$15,IF(J949=15,'Equivalencia BH-BMPT'!$D$16,IF(J949=16,'Equivalencia BH-BMPT'!$D$17,IF(J949=17,'Equivalencia BH-BMPT'!$D$18,IF(J949=18,'Equivalencia BH-BMPT'!$D$19,IF(J949=19,'Equivalencia BH-BMPT'!$D$20,IF(J949=20,'Equivalencia BH-BMPT'!$D$21,IF(J949=21,'Equivalencia BH-BMPT'!$D$22,IF(J949=22,'Equivalencia BH-BMPT'!$D$23,IF(J949=23,'Equivalencia BH-BMPT'!#REF!,IF(J949=24,'Equivalencia BH-BMPT'!$D$25,IF(J949=25,'Equivalencia BH-BMPT'!$D$26,IF(J949=26,'Equivalencia BH-BMPT'!$D$27,IF(J949=27,'Equivalencia BH-BMPT'!$D$28,IF(J949=28,'Equivalencia BH-BMPT'!$D$29,IF(J949=29,'Equivalencia BH-BMPT'!$D$30,IF(J949=30,'Equivalencia BH-BMPT'!$D$31,IF(J949=31,'Equivalencia BH-BMPT'!$D$32,IF(J949=32,'Equivalencia BH-BMPT'!$D$33,IF(J949=33,'Equivalencia BH-BMPT'!$D$34,IF(J949=34,'Equivalencia BH-BMPT'!$D$35,IF(J949=35,'Equivalencia BH-BMPT'!$D$36,IF(J949=36,'Equivalencia BH-BMPT'!$D$37,IF(J949=37,'Equivalencia BH-BMPT'!$D$38,IF(J949=38,'Equivalencia BH-BMPT'!#REF!,IF(J949=39,'Equivalencia BH-BMPT'!$D$40,IF(J949=40,'Equivalencia BH-BMPT'!$D$41,IF(J949=41,'Equivalencia BH-BMPT'!$D$42,IF(J949=42,'Equivalencia BH-BMPT'!$D$43,IF(J949=43,'Equivalencia BH-BMPT'!$D$44,IF(J949=44,'Equivalencia BH-BMPT'!$D$45,IF(J949=45,'Equivalencia BH-BMPT'!$D$46,"No ha seleccionado un número de programa")))))))))))))))))))))))))))))))))))))))))))))</f>
        <v>No ha seleccionado un número de programa</v>
      </c>
      <c r="L949" s="23"/>
      <c r="M949" s="18"/>
      <c r="N949" s="27"/>
      <c r="O949" s="24"/>
      <c r="P949" s="94"/>
      <c r="Q949" s="25"/>
      <c r="R949" s="25"/>
      <c r="S949" s="25"/>
      <c r="T949" s="25">
        <f t="shared" si="50"/>
        <v>0</v>
      </c>
      <c r="U949" s="25"/>
      <c r="V949" s="26"/>
      <c r="W949" s="26"/>
      <c r="X949" s="26"/>
      <c r="Y949" s="18"/>
      <c r="Z949" s="18"/>
      <c r="AA949" s="42"/>
      <c r="AB949" s="18"/>
      <c r="AC949" s="18"/>
      <c r="AD949" s="18"/>
      <c r="AE949" s="18"/>
      <c r="AF949" s="43" t="e">
        <f t="shared" si="51"/>
        <v>#DIV/0!</v>
      </c>
      <c r="AG949" s="44"/>
      <c r="AH949" s="44" t="b">
        <f t="shared" si="52"/>
        <v>1</v>
      </c>
    </row>
    <row r="950" spans="1:34" ht="44.25" customHeight="1" thickBot="1" x14ac:dyDescent="0.3">
      <c r="A950" s="18"/>
      <c r="B950" s="18"/>
      <c r="C950" s="3"/>
      <c r="D950" s="18"/>
      <c r="E950" s="3" t="str">
        <f>IF(D950=1,'Tipo '!$B$2,IF(D950=2,'Tipo '!$B$3,IF(D950=3,'Tipo '!$B$4,IF(D950=4,'Tipo '!$B$5,IF(D950=5,'Tipo '!$B$6,IF(D950=6,'Tipo '!$B$7,IF(D950=7,'Tipo '!$B$8,IF(D950=8,'Tipo '!$B$9,IF(D950=9,'Tipo '!$B$10,IF(D950=10,'Tipo '!$B$11,IF(D950=11,'Tipo '!$B$12,IF(D950=12,'Tipo '!$B$13,IF(D950=13,'Tipo '!$B$14,IF(D950=14,'Tipo '!$B$15,IF(D950=15,'Tipo '!$B$16,IF(D950=16,'Tipo '!$B$17,IF(D950=17,'Tipo '!$B$18,IF(D950=18,'Tipo '!$B$19,IF(D950=19,'Tipo '!$B$20,IF(D950=20,'Tipo '!$B$21,"No ha seleccionado un tipo de contrato válido"))))))))))))))))))))</f>
        <v>No ha seleccionado un tipo de contrato válido</v>
      </c>
      <c r="F950" s="3"/>
      <c r="G950" s="3"/>
      <c r="H950" s="22"/>
      <c r="I950" s="22"/>
      <c r="J950" s="8"/>
      <c r="K950" s="41" t="str">
        <f>IF(J950=1,'Equivalencia BH-BMPT'!$D$2,IF(J950=2,'Equivalencia BH-BMPT'!$D$3,IF(J950=3,'Equivalencia BH-BMPT'!$D$4,IF(J950=4,'Equivalencia BH-BMPT'!$D$5,IF(J950=5,'Equivalencia BH-BMPT'!$D$6,IF(J950=6,'Equivalencia BH-BMPT'!$D$7,IF(J950=7,'Equivalencia BH-BMPT'!$D$8,IF(J950=8,'Equivalencia BH-BMPT'!$D$9,IF(J950=9,'Equivalencia BH-BMPT'!$D$10,IF(J950=10,'Equivalencia BH-BMPT'!$D$11,IF(J950=11,'Equivalencia BH-BMPT'!$D$12,IF(J950=12,'Equivalencia BH-BMPT'!$D$13,IF(J950=13,'Equivalencia BH-BMPT'!$D$14,IF(J950=14,'Equivalencia BH-BMPT'!$D$15,IF(J950=15,'Equivalencia BH-BMPT'!$D$16,IF(J950=16,'Equivalencia BH-BMPT'!$D$17,IF(J950=17,'Equivalencia BH-BMPT'!$D$18,IF(J950=18,'Equivalencia BH-BMPT'!$D$19,IF(J950=19,'Equivalencia BH-BMPT'!$D$20,IF(J950=20,'Equivalencia BH-BMPT'!$D$21,IF(J950=21,'Equivalencia BH-BMPT'!$D$22,IF(J950=22,'Equivalencia BH-BMPT'!$D$23,IF(J950=23,'Equivalencia BH-BMPT'!#REF!,IF(J950=24,'Equivalencia BH-BMPT'!$D$25,IF(J950=25,'Equivalencia BH-BMPT'!$D$26,IF(J950=26,'Equivalencia BH-BMPT'!$D$27,IF(J950=27,'Equivalencia BH-BMPT'!$D$28,IF(J950=28,'Equivalencia BH-BMPT'!$D$29,IF(J950=29,'Equivalencia BH-BMPT'!$D$30,IF(J950=30,'Equivalencia BH-BMPT'!$D$31,IF(J950=31,'Equivalencia BH-BMPT'!$D$32,IF(J950=32,'Equivalencia BH-BMPT'!$D$33,IF(J950=33,'Equivalencia BH-BMPT'!$D$34,IF(J950=34,'Equivalencia BH-BMPT'!$D$35,IF(J950=35,'Equivalencia BH-BMPT'!$D$36,IF(J950=36,'Equivalencia BH-BMPT'!$D$37,IF(J950=37,'Equivalencia BH-BMPT'!$D$38,IF(J950=38,'Equivalencia BH-BMPT'!#REF!,IF(J950=39,'Equivalencia BH-BMPT'!$D$40,IF(J950=40,'Equivalencia BH-BMPT'!$D$41,IF(J950=41,'Equivalencia BH-BMPT'!$D$42,IF(J950=42,'Equivalencia BH-BMPT'!$D$43,IF(J950=43,'Equivalencia BH-BMPT'!$D$44,IF(J950=44,'Equivalencia BH-BMPT'!$D$45,IF(J950=45,'Equivalencia BH-BMPT'!$D$46,"No ha seleccionado un número de programa")))))))))))))))))))))))))))))))))))))))))))))</f>
        <v>No ha seleccionado un número de programa</v>
      </c>
      <c r="L950" s="23"/>
      <c r="M950" s="18"/>
      <c r="N950" s="27"/>
      <c r="O950" s="24"/>
      <c r="P950" s="94"/>
      <c r="Q950" s="25"/>
      <c r="R950" s="25"/>
      <c r="S950" s="25"/>
      <c r="T950" s="25">
        <f t="shared" si="50"/>
        <v>0</v>
      </c>
      <c r="U950" s="25"/>
      <c r="V950" s="26"/>
      <c r="W950" s="26"/>
      <c r="X950" s="26"/>
      <c r="Y950" s="18"/>
      <c r="Z950" s="18"/>
      <c r="AA950" s="42"/>
      <c r="AB950" s="18"/>
      <c r="AC950" s="18"/>
      <c r="AD950" s="18"/>
      <c r="AE950" s="18"/>
      <c r="AF950" s="43" t="e">
        <f t="shared" si="51"/>
        <v>#DIV/0!</v>
      </c>
      <c r="AG950" s="44"/>
      <c r="AH950" s="44" t="b">
        <f t="shared" si="52"/>
        <v>1</v>
      </c>
    </row>
    <row r="951" spans="1:34" ht="44.25" customHeight="1" thickBot="1" x14ac:dyDescent="0.3">
      <c r="A951" s="18"/>
      <c r="B951" s="18"/>
      <c r="C951" s="3"/>
      <c r="D951" s="18"/>
      <c r="E951" s="3" t="str">
        <f>IF(D951=1,'Tipo '!$B$2,IF(D951=2,'Tipo '!$B$3,IF(D951=3,'Tipo '!$B$4,IF(D951=4,'Tipo '!$B$5,IF(D951=5,'Tipo '!$B$6,IF(D951=6,'Tipo '!$B$7,IF(D951=7,'Tipo '!$B$8,IF(D951=8,'Tipo '!$B$9,IF(D951=9,'Tipo '!$B$10,IF(D951=10,'Tipo '!$B$11,IF(D951=11,'Tipo '!$B$12,IF(D951=12,'Tipo '!$B$13,IF(D951=13,'Tipo '!$B$14,IF(D951=14,'Tipo '!$B$15,IF(D951=15,'Tipo '!$B$16,IF(D951=16,'Tipo '!$B$17,IF(D951=17,'Tipo '!$B$18,IF(D951=18,'Tipo '!$B$19,IF(D951=19,'Tipo '!$B$20,IF(D951=20,'Tipo '!$B$21,"No ha seleccionado un tipo de contrato válido"))))))))))))))))))))</f>
        <v>No ha seleccionado un tipo de contrato válido</v>
      </c>
      <c r="F951" s="3"/>
      <c r="G951" s="3"/>
      <c r="H951" s="22"/>
      <c r="I951" s="22"/>
      <c r="J951" s="8"/>
      <c r="K951" s="41" t="str">
        <f>IF(J951=1,'Equivalencia BH-BMPT'!$D$2,IF(J951=2,'Equivalencia BH-BMPT'!$D$3,IF(J951=3,'Equivalencia BH-BMPT'!$D$4,IF(J951=4,'Equivalencia BH-BMPT'!$D$5,IF(J951=5,'Equivalencia BH-BMPT'!$D$6,IF(J951=6,'Equivalencia BH-BMPT'!$D$7,IF(J951=7,'Equivalencia BH-BMPT'!$D$8,IF(J951=8,'Equivalencia BH-BMPT'!$D$9,IF(J951=9,'Equivalencia BH-BMPT'!$D$10,IF(J951=10,'Equivalencia BH-BMPT'!$D$11,IF(J951=11,'Equivalencia BH-BMPT'!$D$12,IF(J951=12,'Equivalencia BH-BMPT'!$D$13,IF(J951=13,'Equivalencia BH-BMPT'!$D$14,IF(J951=14,'Equivalencia BH-BMPT'!$D$15,IF(J951=15,'Equivalencia BH-BMPT'!$D$16,IF(J951=16,'Equivalencia BH-BMPT'!$D$17,IF(J951=17,'Equivalencia BH-BMPT'!$D$18,IF(J951=18,'Equivalencia BH-BMPT'!$D$19,IF(J951=19,'Equivalencia BH-BMPT'!$D$20,IF(J951=20,'Equivalencia BH-BMPT'!$D$21,IF(J951=21,'Equivalencia BH-BMPT'!$D$22,IF(J951=22,'Equivalencia BH-BMPT'!$D$23,IF(J951=23,'Equivalencia BH-BMPT'!#REF!,IF(J951=24,'Equivalencia BH-BMPT'!$D$25,IF(J951=25,'Equivalencia BH-BMPT'!$D$26,IF(J951=26,'Equivalencia BH-BMPT'!$D$27,IF(J951=27,'Equivalencia BH-BMPT'!$D$28,IF(J951=28,'Equivalencia BH-BMPT'!$D$29,IF(J951=29,'Equivalencia BH-BMPT'!$D$30,IF(J951=30,'Equivalencia BH-BMPT'!$D$31,IF(J951=31,'Equivalencia BH-BMPT'!$D$32,IF(J951=32,'Equivalencia BH-BMPT'!$D$33,IF(J951=33,'Equivalencia BH-BMPT'!$D$34,IF(J951=34,'Equivalencia BH-BMPT'!$D$35,IF(J951=35,'Equivalencia BH-BMPT'!$D$36,IF(J951=36,'Equivalencia BH-BMPT'!$D$37,IF(J951=37,'Equivalencia BH-BMPT'!$D$38,IF(J951=38,'Equivalencia BH-BMPT'!#REF!,IF(J951=39,'Equivalencia BH-BMPT'!$D$40,IF(J951=40,'Equivalencia BH-BMPT'!$D$41,IF(J951=41,'Equivalencia BH-BMPT'!$D$42,IF(J951=42,'Equivalencia BH-BMPT'!$D$43,IF(J951=43,'Equivalencia BH-BMPT'!$D$44,IF(J951=44,'Equivalencia BH-BMPT'!$D$45,IF(J951=45,'Equivalencia BH-BMPT'!$D$46,"No ha seleccionado un número de programa")))))))))))))))))))))))))))))))))))))))))))))</f>
        <v>No ha seleccionado un número de programa</v>
      </c>
      <c r="L951" s="23"/>
      <c r="M951" s="18"/>
      <c r="N951" s="27"/>
      <c r="O951" s="24"/>
      <c r="P951" s="94"/>
      <c r="Q951" s="25"/>
      <c r="R951" s="25"/>
      <c r="S951" s="25"/>
      <c r="T951" s="25">
        <f t="shared" si="50"/>
        <v>0</v>
      </c>
      <c r="U951" s="25"/>
      <c r="V951" s="26"/>
      <c r="W951" s="26"/>
      <c r="X951" s="26"/>
      <c r="Y951" s="18"/>
      <c r="Z951" s="18"/>
      <c r="AA951" s="42"/>
      <c r="AB951" s="18"/>
      <c r="AC951" s="18"/>
      <c r="AD951" s="18"/>
      <c r="AE951" s="18"/>
      <c r="AF951" s="43" t="e">
        <f t="shared" si="51"/>
        <v>#DIV/0!</v>
      </c>
      <c r="AG951" s="44"/>
      <c r="AH951" s="44" t="b">
        <f t="shared" si="52"/>
        <v>1</v>
      </c>
    </row>
    <row r="952" spans="1:34" ht="44.25" customHeight="1" thickBot="1" x14ac:dyDescent="0.3">
      <c r="A952" s="18"/>
      <c r="B952" s="18"/>
      <c r="C952" s="3"/>
      <c r="D952" s="18"/>
      <c r="E952" s="3" t="str">
        <f>IF(D952=1,'Tipo '!$B$2,IF(D952=2,'Tipo '!$B$3,IF(D952=3,'Tipo '!$B$4,IF(D952=4,'Tipo '!$B$5,IF(D952=5,'Tipo '!$B$6,IF(D952=6,'Tipo '!$B$7,IF(D952=7,'Tipo '!$B$8,IF(D952=8,'Tipo '!$B$9,IF(D952=9,'Tipo '!$B$10,IF(D952=10,'Tipo '!$B$11,IF(D952=11,'Tipo '!$B$12,IF(D952=12,'Tipo '!$B$13,IF(D952=13,'Tipo '!$B$14,IF(D952=14,'Tipo '!$B$15,IF(D952=15,'Tipo '!$B$16,IF(D952=16,'Tipo '!$B$17,IF(D952=17,'Tipo '!$B$18,IF(D952=18,'Tipo '!$B$19,IF(D952=19,'Tipo '!$B$20,IF(D952=20,'Tipo '!$B$21,"No ha seleccionado un tipo de contrato válido"))))))))))))))))))))</f>
        <v>No ha seleccionado un tipo de contrato válido</v>
      </c>
      <c r="F952" s="3"/>
      <c r="G952" s="3"/>
      <c r="H952" s="22"/>
      <c r="I952" s="22"/>
      <c r="J952" s="8"/>
      <c r="K952" s="41" t="str">
        <f>IF(J952=1,'Equivalencia BH-BMPT'!$D$2,IF(J952=2,'Equivalencia BH-BMPT'!$D$3,IF(J952=3,'Equivalencia BH-BMPT'!$D$4,IF(J952=4,'Equivalencia BH-BMPT'!$D$5,IF(J952=5,'Equivalencia BH-BMPT'!$D$6,IF(J952=6,'Equivalencia BH-BMPT'!$D$7,IF(J952=7,'Equivalencia BH-BMPT'!$D$8,IF(J952=8,'Equivalencia BH-BMPT'!$D$9,IF(J952=9,'Equivalencia BH-BMPT'!$D$10,IF(J952=10,'Equivalencia BH-BMPT'!$D$11,IF(J952=11,'Equivalencia BH-BMPT'!$D$12,IF(J952=12,'Equivalencia BH-BMPT'!$D$13,IF(J952=13,'Equivalencia BH-BMPT'!$D$14,IF(J952=14,'Equivalencia BH-BMPT'!$D$15,IF(J952=15,'Equivalencia BH-BMPT'!$D$16,IF(J952=16,'Equivalencia BH-BMPT'!$D$17,IF(J952=17,'Equivalencia BH-BMPT'!$D$18,IF(J952=18,'Equivalencia BH-BMPT'!$D$19,IF(J952=19,'Equivalencia BH-BMPT'!$D$20,IF(J952=20,'Equivalencia BH-BMPT'!$D$21,IF(J952=21,'Equivalencia BH-BMPT'!$D$22,IF(J952=22,'Equivalencia BH-BMPT'!$D$23,IF(J952=23,'Equivalencia BH-BMPT'!#REF!,IF(J952=24,'Equivalencia BH-BMPT'!$D$25,IF(J952=25,'Equivalencia BH-BMPT'!$D$26,IF(J952=26,'Equivalencia BH-BMPT'!$D$27,IF(J952=27,'Equivalencia BH-BMPT'!$D$28,IF(J952=28,'Equivalencia BH-BMPT'!$D$29,IF(J952=29,'Equivalencia BH-BMPT'!$D$30,IF(J952=30,'Equivalencia BH-BMPT'!$D$31,IF(J952=31,'Equivalencia BH-BMPT'!$D$32,IF(J952=32,'Equivalencia BH-BMPT'!$D$33,IF(J952=33,'Equivalencia BH-BMPT'!$D$34,IF(J952=34,'Equivalencia BH-BMPT'!$D$35,IF(J952=35,'Equivalencia BH-BMPT'!$D$36,IF(J952=36,'Equivalencia BH-BMPT'!$D$37,IF(J952=37,'Equivalencia BH-BMPT'!$D$38,IF(J952=38,'Equivalencia BH-BMPT'!#REF!,IF(J952=39,'Equivalencia BH-BMPT'!$D$40,IF(J952=40,'Equivalencia BH-BMPT'!$D$41,IF(J952=41,'Equivalencia BH-BMPT'!$D$42,IF(J952=42,'Equivalencia BH-BMPT'!$D$43,IF(J952=43,'Equivalencia BH-BMPT'!$D$44,IF(J952=44,'Equivalencia BH-BMPT'!$D$45,IF(J952=45,'Equivalencia BH-BMPT'!$D$46,"No ha seleccionado un número de programa")))))))))))))))))))))))))))))))))))))))))))))</f>
        <v>No ha seleccionado un número de programa</v>
      </c>
      <c r="L952" s="23"/>
      <c r="M952" s="18"/>
      <c r="N952" s="27"/>
      <c r="O952" s="24"/>
      <c r="P952" s="94"/>
      <c r="Q952" s="25"/>
      <c r="R952" s="25"/>
      <c r="S952" s="25"/>
      <c r="T952" s="25">
        <f t="shared" si="50"/>
        <v>0</v>
      </c>
      <c r="U952" s="25"/>
      <c r="V952" s="26"/>
      <c r="W952" s="26"/>
      <c r="X952" s="26"/>
      <c r="Y952" s="18"/>
      <c r="Z952" s="18"/>
      <c r="AA952" s="42"/>
      <c r="AB952" s="18"/>
      <c r="AC952" s="18"/>
      <c r="AD952" s="18"/>
      <c r="AE952" s="18"/>
      <c r="AF952" s="43" t="e">
        <f t="shared" si="51"/>
        <v>#DIV/0!</v>
      </c>
      <c r="AG952" s="44"/>
      <c r="AH952" s="44" t="b">
        <f t="shared" si="52"/>
        <v>1</v>
      </c>
    </row>
    <row r="953" spans="1:34" ht="44.25" customHeight="1" thickBot="1" x14ac:dyDescent="0.3">
      <c r="A953" s="18"/>
      <c r="B953" s="18"/>
      <c r="C953" s="3"/>
      <c r="D953" s="18"/>
      <c r="E953" s="3" t="str">
        <f>IF(D953=1,'Tipo '!$B$2,IF(D953=2,'Tipo '!$B$3,IF(D953=3,'Tipo '!$B$4,IF(D953=4,'Tipo '!$B$5,IF(D953=5,'Tipo '!$B$6,IF(D953=6,'Tipo '!$B$7,IF(D953=7,'Tipo '!$B$8,IF(D953=8,'Tipo '!$B$9,IF(D953=9,'Tipo '!$B$10,IF(D953=10,'Tipo '!$B$11,IF(D953=11,'Tipo '!$B$12,IF(D953=12,'Tipo '!$B$13,IF(D953=13,'Tipo '!$B$14,IF(D953=14,'Tipo '!$B$15,IF(D953=15,'Tipo '!$B$16,IF(D953=16,'Tipo '!$B$17,IF(D953=17,'Tipo '!$B$18,IF(D953=18,'Tipo '!$B$19,IF(D953=19,'Tipo '!$B$20,IF(D953=20,'Tipo '!$B$21,"No ha seleccionado un tipo de contrato válido"))))))))))))))))))))</f>
        <v>No ha seleccionado un tipo de contrato válido</v>
      </c>
      <c r="F953" s="3"/>
      <c r="G953" s="3"/>
      <c r="H953" s="22"/>
      <c r="I953" s="22"/>
      <c r="J953" s="8"/>
      <c r="K953" s="41" t="str">
        <f>IF(J953=1,'Equivalencia BH-BMPT'!$D$2,IF(J953=2,'Equivalencia BH-BMPT'!$D$3,IF(J953=3,'Equivalencia BH-BMPT'!$D$4,IF(J953=4,'Equivalencia BH-BMPT'!$D$5,IF(J953=5,'Equivalencia BH-BMPT'!$D$6,IF(J953=6,'Equivalencia BH-BMPT'!$D$7,IF(J953=7,'Equivalencia BH-BMPT'!$D$8,IF(J953=8,'Equivalencia BH-BMPT'!$D$9,IF(J953=9,'Equivalencia BH-BMPT'!$D$10,IF(J953=10,'Equivalencia BH-BMPT'!$D$11,IF(J953=11,'Equivalencia BH-BMPT'!$D$12,IF(J953=12,'Equivalencia BH-BMPT'!$D$13,IF(J953=13,'Equivalencia BH-BMPT'!$D$14,IF(J953=14,'Equivalencia BH-BMPT'!$D$15,IF(J953=15,'Equivalencia BH-BMPT'!$D$16,IF(J953=16,'Equivalencia BH-BMPT'!$D$17,IF(J953=17,'Equivalencia BH-BMPT'!$D$18,IF(J953=18,'Equivalencia BH-BMPT'!$D$19,IF(J953=19,'Equivalencia BH-BMPT'!$D$20,IF(J953=20,'Equivalencia BH-BMPT'!$D$21,IF(J953=21,'Equivalencia BH-BMPT'!$D$22,IF(J953=22,'Equivalencia BH-BMPT'!$D$23,IF(J953=23,'Equivalencia BH-BMPT'!#REF!,IF(J953=24,'Equivalencia BH-BMPT'!$D$25,IF(J953=25,'Equivalencia BH-BMPT'!$D$26,IF(J953=26,'Equivalencia BH-BMPT'!$D$27,IF(J953=27,'Equivalencia BH-BMPT'!$D$28,IF(J953=28,'Equivalencia BH-BMPT'!$D$29,IF(J953=29,'Equivalencia BH-BMPT'!$D$30,IF(J953=30,'Equivalencia BH-BMPT'!$D$31,IF(J953=31,'Equivalencia BH-BMPT'!$D$32,IF(J953=32,'Equivalencia BH-BMPT'!$D$33,IF(J953=33,'Equivalencia BH-BMPT'!$D$34,IF(J953=34,'Equivalencia BH-BMPT'!$D$35,IF(J953=35,'Equivalencia BH-BMPT'!$D$36,IF(J953=36,'Equivalencia BH-BMPT'!$D$37,IF(J953=37,'Equivalencia BH-BMPT'!$D$38,IF(J953=38,'Equivalencia BH-BMPT'!#REF!,IF(J953=39,'Equivalencia BH-BMPT'!$D$40,IF(J953=40,'Equivalencia BH-BMPT'!$D$41,IF(J953=41,'Equivalencia BH-BMPT'!$D$42,IF(J953=42,'Equivalencia BH-BMPT'!$D$43,IF(J953=43,'Equivalencia BH-BMPT'!$D$44,IF(J953=44,'Equivalencia BH-BMPT'!$D$45,IF(J953=45,'Equivalencia BH-BMPT'!$D$46,"No ha seleccionado un número de programa")))))))))))))))))))))))))))))))))))))))))))))</f>
        <v>No ha seleccionado un número de programa</v>
      </c>
      <c r="L953" s="23"/>
      <c r="M953" s="18"/>
      <c r="N953" s="27"/>
      <c r="O953" s="24"/>
      <c r="P953" s="94"/>
      <c r="Q953" s="25"/>
      <c r="R953" s="25"/>
      <c r="S953" s="25"/>
      <c r="T953" s="25">
        <f t="shared" si="50"/>
        <v>0</v>
      </c>
      <c r="U953" s="25"/>
      <c r="V953" s="26"/>
      <c r="W953" s="26"/>
      <c r="X953" s="26"/>
      <c r="Y953" s="18"/>
      <c r="Z953" s="18"/>
      <c r="AA953" s="42"/>
      <c r="AB953" s="18"/>
      <c r="AC953" s="18"/>
      <c r="AD953" s="18"/>
      <c r="AE953" s="18"/>
      <c r="AF953" s="43" t="e">
        <f t="shared" si="51"/>
        <v>#DIV/0!</v>
      </c>
      <c r="AG953" s="44"/>
      <c r="AH953" s="44" t="b">
        <f t="shared" si="52"/>
        <v>1</v>
      </c>
    </row>
    <row r="954" spans="1:34" ht="44.25" customHeight="1" thickBot="1" x14ac:dyDescent="0.3">
      <c r="A954" s="18"/>
      <c r="B954" s="18"/>
      <c r="C954" s="3"/>
      <c r="D954" s="18"/>
      <c r="E954" s="3" t="str">
        <f>IF(D954=1,'Tipo '!$B$2,IF(D954=2,'Tipo '!$B$3,IF(D954=3,'Tipo '!$B$4,IF(D954=4,'Tipo '!$B$5,IF(D954=5,'Tipo '!$B$6,IF(D954=6,'Tipo '!$B$7,IF(D954=7,'Tipo '!$B$8,IF(D954=8,'Tipo '!$B$9,IF(D954=9,'Tipo '!$B$10,IF(D954=10,'Tipo '!$B$11,IF(D954=11,'Tipo '!$B$12,IF(D954=12,'Tipo '!$B$13,IF(D954=13,'Tipo '!$B$14,IF(D954=14,'Tipo '!$B$15,IF(D954=15,'Tipo '!$B$16,IF(D954=16,'Tipo '!$B$17,IF(D954=17,'Tipo '!$B$18,IF(D954=18,'Tipo '!$B$19,IF(D954=19,'Tipo '!$B$20,IF(D954=20,'Tipo '!$B$21,"No ha seleccionado un tipo de contrato válido"))))))))))))))))))))</f>
        <v>No ha seleccionado un tipo de contrato válido</v>
      </c>
      <c r="F954" s="3"/>
      <c r="G954" s="3"/>
      <c r="H954" s="22"/>
      <c r="I954" s="22"/>
      <c r="J954" s="8"/>
      <c r="K954" s="41" t="str">
        <f>IF(J954=1,'Equivalencia BH-BMPT'!$D$2,IF(J954=2,'Equivalencia BH-BMPT'!$D$3,IF(J954=3,'Equivalencia BH-BMPT'!$D$4,IF(J954=4,'Equivalencia BH-BMPT'!$D$5,IF(J954=5,'Equivalencia BH-BMPT'!$D$6,IF(J954=6,'Equivalencia BH-BMPT'!$D$7,IF(J954=7,'Equivalencia BH-BMPT'!$D$8,IF(J954=8,'Equivalencia BH-BMPT'!$D$9,IF(J954=9,'Equivalencia BH-BMPT'!$D$10,IF(J954=10,'Equivalencia BH-BMPT'!$D$11,IF(J954=11,'Equivalencia BH-BMPT'!$D$12,IF(J954=12,'Equivalencia BH-BMPT'!$D$13,IF(J954=13,'Equivalencia BH-BMPT'!$D$14,IF(J954=14,'Equivalencia BH-BMPT'!$D$15,IF(J954=15,'Equivalencia BH-BMPT'!$D$16,IF(J954=16,'Equivalencia BH-BMPT'!$D$17,IF(J954=17,'Equivalencia BH-BMPT'!$D$18,IF(J954=18,'Equivalencia BH-BMPT'!$D$19,IF(J954=19,'Equivalencia BH-BMPT'!$D$20,IF(J954=20,'Equivalencia BH-BMPT'!$D$21,IF(J954=21,'Equivalencia BH-BMPT'!$D$22,IF(J954=22,'Equivalencia BH-BMPT'!$D$23,IF(J954=23,'Equivalencia BH-BMPT'!#REF!,IF(J954=24,'Equivalencia BH-BMPT'!$D$25,IF(J954=25,'Equivalencia BH-BMPT'!$D$26,IF(J954=26,'Equivalencia BH-BMPT'!$D$27,IF(J954=27,'Equivalencia BH-BMPT'!$D$28,IF(J954=28,'Equivalencia BH-BMPT'!$D$29,IF(J954=29,'Equivalencia BH-BMPT'!$D$30,IF(J954=30,'Equivalencia BH-BMPT'!$D$31,IF(J954=31,'Equivalencia BH-BMPT'!$D$32,IF(J954=32,'Equivalencia BH-BMPT'!$D$33,IF(J954=33,'Equivalencia BH-BMPT'!$D$34,IF(J954=34,'Equivalencia BH-BMPT'!$D$35,IF(J954=35,'Equivalencia BH-BMPT'!$D$36,IF(J954=36,'Equivalencia BH-BMPT'!$D$37,IF(J954=37,'Equivalencia BH-BMPT'!$D$38,IF(J954=38,'Equivalencia BH-BMPT'!#REF!,IF(J954=39,'Equivalencia BH-BMPT'!$D$40,IF(J954=40,'Equivalencia BH-BMPT'!$D$41,IF(J954=41,'Equivalencia BH-BMPT'!$D$42,IF(J954=42,'Equivalencia BH-BMPT'!$D$43,IF(J954=43,'Equivalencia BH-BMPT'!$D$44,IF(J954=44,'Equivalencia BH-BMPT'!$D$45,IF(J954=45,'Equivalencia BH-BMPT'!$D$46,"No ha seleccionado un número de programa")))))))))))))))))))))))))))))))))))))))))))))</f>
        <v>No ha seleccionado un número de programa</v>
      </c>
      <c r="L954" s="23"/>
      <c r="M954" s="18"/>
      <c r="N954" s="27"/>
      <c r="O954" s="24"/>
      <c r="P954" s="94"/>
      <c r="Q954" s="25"/>
      <c r="R954" s="25"/>
      <c r="S954" s="25"/>
      <c r="T954" s="25">
        <f t="shared" si="50"/>
        <v>0</v>
      </c>
      <c r="U954" s="25"/>
      <c r="V954" s="26"/>
      <c r="W954" s="26"/>
      <c r="X954" s="26"/>
      <c r="Y954" s="18"/>
      <c r="Z954" s="18"/>
      <c r="AA954" s="42"/>
      <c r="AB954" s="18"/>
      <c r="AC954" s="18"/>
      <c r="AD954" s="18"/>
      <c r="AE954" s="18"/>
      <c r="AF954" s="43" t="e">
        <f t="shared" si="51"/>
        <v>#DIV/0!</v>
      </c>
      <c r="AG954" s="44"/>
      <c r="AH954" s="44" t="b">
        <f t="shared" si="52"/>
        <v>1</v>
      </c>
    </row>
    <row r="955" spans="1:34" ht="44.25" customHeight="1" thickBot="1" x14ac:dyDescent="0.3">
      <c r="A955" s="18"/>
      <c r="B955" s="18"/>
      <c r="C955" s="3"/>
      <c r="D955" s="18"/>
      <c r="E955" s="3" t="str">
        <f>IF(D955=1,'Tipo '!$B$2,IF(D955=2,'Tipo '!$B$3,IF(D955=3,'Tipo '!$B$4,IF(D955=4,'Tipo '!$B$5,IF(D955=5,'Tipo '!$B$6,IF(D955=6,'Tipo '!$B$7,IF(D955=7,'Tipo '!$B$8,IF(D955=8,'Tipo '!$B$9,IF(D955=9,'Tipo '!$B$10,IF(D955=10,'Tipo '!$B$11,IF(D955=11,'Tipo '!$B$12,IF(D955=12,'Tipo '!$B$13,IF(D955=13,'Tipo '!$B$14,IF(D955=14,'Tipo '!$B$15,IF(D955=15,'Tipo '!$B$16,IF(D955=16,'Tipo '!$B$17,IF(D955=17,'Tipo '!$B$18,IF(D955=18,'Tipo '!$B$19,IF(D955=19,'Tipo '!$B$20,IF(D955=20,'Tipo '!$B$21,"No ha seleccionado un tipo de contrato válido"))))))))))))))))))))</f>
        <v>No ha seleccionado un tipo de contrato válido</v>
      </c>
      <c r="F955" s="3"/>
      <c r="G955" s="3"/>
      <c r="H955" s="22"/>
      <c r="I955" s="22"/>
      <c r="J955" s="8"/>
      <c r="K955" s="41" t="str">
        <f>IF(J955=1,'Equivalencia BH-BMPT'!$D$2,IF(J955=2,'Equivalencia BH-BMPT'!$D$3,IF(J955=3,'Equivalencia BH-BMPT'!$D$4,IF(J955=4,'Equivalencia BH-BMPT'!$D$5,IF(J955=5,'Equivalencia BH-BMPT'!$D$6,IF(J955=6,'Equivalencia BH-BMPT'!$D$7,IF(J955=7,'Equivalencia BH-BMPT'!$D$8,IF(J955=8,'Equivalencia BH-BMPT'!$D$9,IF(J955=9,'Equivalencia BH-BMPT'!$D$10,IF(J955=10,'Equivalencia BH-BMPT'!$D$11,IF(J955=11,'Equivalencia BH-BMPT'!$D$12,IF(J955=12,'Equivalencia BH-BMPT'!$D$13,IF(J955=13,'Equivalencia BH-BMPT'!$D$14,IF(J955=14,'Equivalencia BH-BMPT'!$D$15,IF(J955=15,'Equivalencia BH-BMPT'!$D$16,IF(J955=16,'Equivalencia BH-BMPT'!$D$17,IF(J955=17,'Equivalencia BH-BMPT'!$D$18,IF(J955=18,'Equivalencia BH-BMPT'!$D$19,IF(J955=19,'Equivalencia BH-BMPT'!$D$20,IF(J955=20,'Equivalencia BH-BMPT'!$D$21,IF(J955=21,'Equivalencia BH-BMPT'!$D$22,IF(J955=22,'Equivalencia BH-BMPT'!$D$23,IF(J955=23,'Equivalencia BH-BMPT'!#REF!,IF(J955=24,'Equivalencia BH-BMPT'!$D$25,IF(J955=25,'Equivalencia BH-BMPT'!$D$26,IF(J955=26,'Equivalencia BH-BMPT'!$D$27,IF(J955=27,'Equivalencia BH-BMPT'!$D$28,IF(J955=28,'Equivalencia BH-BMPT'!$D$29,IF(J955=29,'Equivalencia BH-BMPT'!$D$30,IF(J955=30,'Equivalencia BH-BMPT'!$D$31,IF(J955=31,'Equivalencia BH-BMPT'!$D$32,IF(J955=32,'Equivalencia BH-BMPT'!$D$33,IF(J955=33,'Equivalencia BH-BMPT'!$D$34,IF(J955=34,'Equivalencia BH-BMPT'!$D$35,IF(J955=35,'Equivalencia BH-BMPT'!$D$36,IF(J955=36,'Equivalencia BH-BMPT'!$D$37,IF(J955=37,'Equivalencia BH-BMPT'!$D$38,IF(J955=38,'Equivalencia BH-BMPT'!#REF!,IF(J955=39,'Equivalencia BH-BMPT'!$D$40,IF(J955=40,'Equivalencia BH-BMPT'!$D$41,IF(J955=41,'Equivalencia BH-BMPT'!$D$42,IF(J955=42,'Equivalencia BH-BMPT'!$D$43,IF(J955=43,'Equivalencia BH-BMPT'!$D$44,IF(J955=44,'Equivalencia BH-BMPT'!$D$45,IF(J955=45,'Equivalencia BH-BMPT'!$D$46,"No ha seleccionado un número de programa")))))))))))))))))))))))))))))))))))))))))))))</f>
        <v>No ha seleccionado un número de programa</v>
      </c>
      <c r="L955" s="23"/>
      <c r="M955" s="18"/>
      <c r="N955" s="27"/>
      <c r="O955" s="24"/>
      <c r="P955" s="94"/>
      <c r="Q955" s="25"/>
      <c r="R955" s="25"/>
      <c r="S955" s="25"/>
      <c r="T955" s="25">
        <f t="shared" si="50"/>
        <v>0</v>
      </c>
      <c r="U955" s="25"/>
      <c r="V955" s="26"/>
      <c r="W955" s="26"/>
      <c r="X955" s="26"/>
      <c r="Y955" s="18"/>
      <c r="Z955" s="18"/>
      <c r="AA955" s="42"/>
      <c r="AB955" s="18"/>
      <c r="AC955" s="18"/>
      <c r="AD955" s="18"/>
      <c r="AE955" s="18"/>
      <c r="AF955" s="43" t="e">
        <f t="shared" si="51"/>
        <v>#DIV/0!</v>
      </c>
      <c r="AG955" s="44"/>
      <c r="AH955" s="44" t="b">
        <f t="shared" si="52"/>
        <v>1</v>
      </c>
    </row>
    <row r="956" spans="1:34" ht="44.25" customHeight="1" thickBot="1" x14ac:dyDescent="0.3">
      <c r="A956" s="18"/>
      <c r="B956" s="18"/>
      <c r="C956" s="3"/>
      <c r="D956" s="18"/>
      <c r="E956" s="3" t="str">
        <f>IF(D956=1,'Tipo '!$B$2,IF(D956=2,'Tipo '!$B$3,IF(D956=3,'Tipo '!$B$4,IF(D956=4,'Tipo '!$B$5,IF(D956=5,'Tipo '!$B$6,IF(D956=6,'Tipo '!$B$7,IF(D956=7,'Tipo '!$B$8,IF(D956=8,'Tipo '!$B$9,IF(D956=9,'Tipo '!$B$10,IF(D956=10,'Tipo '!$B$11,IF(D956=11,'Tipo '!$B$12,IF(D956=12,'Tipo '!$B$13,IF(D956=13,'Tipo '!$B$14,IF(D956=14,'Tipo '!$B$15,IF(D956=15,'Tipo '!$B$16,IF(D956=16,'Tipo '!$B$17,IF(D956=17,'Tipo '!$B$18,IF(D956=18,'Tipo '!$B$19,IF(D956=19,'Tipo '!$B$20,IF(D956=20,'Tipo '!$B$21,"No ha seleccionado un tipo de contrato válido"))))))))))))))))))))</f>
        <v>No ha seleccionado un tipo de contrato válido</v>
      </c>
      <c r="F956" s="3"/>
      <c r="G956" s="3"/>
      <c r="H956" s="22"/>
      <c r="I956" s="22"/>
      <c r="J956" s="8"/>
      <c r="K956" s="41" t="str">
        <f>IF(J956=1,'Equivalencia BH-BMPT'!$D$2,IF(J956=2,'Equivalencia BH-BMPT'!$D$3,IF(J956=3,'Equivalencia BH-BMPT'!$D$4,IF(J956=4,'Equivalencia BH-BMPT'!$D$5,IF(J956=5,'Equivalencia BH-BMPT'!$D$6,IF(J956=6,'Equivalencia BH-BMPT'!$D$7,IF(J956=7,'Equivalencia BH-BMPT'!$D$8,IF(J956=8,'Equivalencia BH-BMPT'!$D$9,IF(J956=9,'Equivalencia BH-BMPT'!$D$10,IF(J956=10,'Equivalencia BH-BMPT'!$D$11,IF(J956=11,'Equivalencia BH-BMPT'!$D$12,IF(J956=12,'Equivalencia BH-BMPT'!$D$13,IF(J956=13,'Equivalencia BH-BMPT'!$D$14,IF(J956=14,'Equivalencia BH-BMPT'!$D$15,IF(J956=15,'Equivalencia BH-BMPT'!$D$16,IF(J956=16,'Equivalencia BH-BMPT'!$D$17,IF(J956=17,'Equivalencia BH-BMPT'!$D$18,IF(J956=18,'Equivalencia BH-BMPT'!$D$19,IF(J956=19,'Equivalencia BH-BMPT'!$D$20,IF(J956=20,'Equivalencia BH-BMPT'!$D$21,IF(J956=21,'Equivalencia BH-BMPT'!$D$22,IF(J956=22,'Equivalencia BH-BMPT'!$D$23,IF(J956=23,'Equivalencia BH-BMPT'!#REF!,IF(J956=24,'Equivalencia BH-BMPT'!$D$25,IF(J956=25,'Equivalencia BH-BMPT'!$D$26,IF(J956=26,'Equivalencia BH-BMPT'!$D$27,IF(J956=27,'Equivalencia BH-BMPT'!$D$28,IF(J956=28,'Equivalencia BH-BMPT'!$D$29,IF(J956=29,'Equivalencia BH-BMPT'!$D$30,IF(J956=30,'Equivalencia BH-BMPT'!$D$31,IF(J956=31,'Equivalencia BH-BMPT'!$D$32,IF(J956=32,'Equivalencia BH-BMPT'!$D$33,IF(J956=33,'Equivalencia BH-BMPT'!$D$34,IF(J956=34,'Equivalencia BH-BMPT'!$D$35,IF(J956=35,'Equivalencia BH-BMPT'!$D$36,IF(J956=36,'Equivalencia BH-BMPT'!$D$37,IF(J956=37,'Equivalencia BH-BMPT'!$D$38,IF(J956=38,'Equivalencia BH-BMPT'!#REF!,IF(J956=39,'Equivalencia BH-BMPT'!$D$40,IF(J956=40,'Equivalencia BH-BMPT'!$D$41,IF(J956=41,'Equivalencia BH-BMPT'!$D$42,IF(J956=42,'Equivalencia BH-BMPT'!$D$43,IF(J956=43,'Equivalencia BH-BMPT'!$D$44,IF(J956=44,'Equivalencia BH-BMPT'!$D$45,IF(J956=45,'Equivalencia BH-BMPT'!$D$46,"No ha seleccionado un número de programa")))))))))))))))))))))))))))))))))))))))))))))</f>
        <v>No ha seleccionado un número de programa</v>
      </c>
      <c r="L956" s="23"/>
      <c r="M956" s="18"/>
      <c r="N956" s="27"/>
      <c r="O956" s="24"/>
      <c r="P956" s="94"/>
      <c r="Q956" s="25"/>
      <c r="R956" s="25"/>
      <c r="S956" s="25"/>
      <c r="T956" s="25">
        <f t="shared" si="50"/>
        <v>0</v>
      </c>
      <c r="U956" s="25"/>
      <c r="V956" s="26"/>
      <c r="W956" s="26"/>
      <c r="X956" s="26"/>
      <c r="Y956" s="18"/>
      <c r="Z956" s="18"/>
      <c r="AA956" s="42"/>
      <c r="AB956" s="18"/>
      <c r="AC956" s="18"/>
      <c r="AD956" s="18"/>
      <c r="AE956" s="18"/>
      <c r="AF956" s="43" t="e">
        <f t="shared" si="51"/>
        <v>#DIV/0!</v>
      </c>
      <c r="AG956" s="44"/>
      <c r="AH956" s="44" t="b">
        <f t="shared" si="52"/>
        <v>1</v>
      </c>
    </row>
    <row r="957" spans="1:34" ht="44.25" customHeight="1" thickBot="1" x14ac:dyDescent="0.3">
      <c r="A957" s="18"/>
      <c r="B957" s="18"/>
      <c r="C957" s="3"/>
      <c r="D957" s="18"/>
      <c r="E957" s="3" t="str">
        <f>IF(D957=1,'Tipo '!$B$2,IF(D957=2,'Tipo '!$B$3,IF(D957=3,'Tipo '!$B$4,IF(D957=4,'Tipo '!$B$5,IF(D957=5,'Tipo '!$B$6,IF(D957=6,'Tipo '!$B$7,IF(D957=7,'Tipo '!$B$8,IF(D957=8,'Tipo '!$B$9,IF(D957=9,'Tipo '!$B$10,IF(D957=10,'Tipo '!$B$11,IF(D957=11,'Tipo '!$B$12,IF(D957=12,'Tipo '!$B$13,IF(D957=13,'Tipo '!$B$14,IF(D957=14,'Tipo '!$B$15,IF(D957=15,'Tipo '!$B$16,IF(D957=16,'Tipo '!$B$17,IF(D957=17,'Tipo '!$B$18,IF(D957=18,'Tipo '!$B$19,IF(D957=19,'Tipo '!$B$20,IF(D957=20,'Tipo '!$B$21,"No ha seleccionado un tipo de contrato válido"))))))))))))))))))))</f>
        <v>No ha seleccionado un tipo de contrato válido</v>
      </c>
      <c r="F957" s="3"/>
      <c r="G957" s="3"/>
      <c r="H957" s="22"/>
      <c r="I957" s="22"/>
      <c r="J957" s="8"/>
      <c r="K957" s="41" t="str">
        <f>IF(J957=1,'Equivalencia BH-BMPT'!$D$2,IF(J957=2,'Equivalencia BH-BMPT'!$D$3,IF(J957=3,'Equivalencia BH-BMPT'!$D$4,IF(J957=4,'Equivalencia BH-BMPT'!$D$5,IF(J957=5,'Equivalencia BH-BMPT'!$D$6,IF(J957=6,'Equivalencia BH-BMPT'!$D$7,IF(J957=7,'Equivalencia BH-BMPT'!$D$8,IF(J957=8,'Equivalencia BH-BMPT'!$D$9,IF(J957=9,'Equivalencia BH-BMPT'!$D$10,IF(J957=10,'Equivalencia BH-BMPT'!$D$11,IF(J957=11,'Equivalencia BH-BMPT'!$D$12,IF(J957=12,'Equivalencia BH-BMPT'!$D$13,IF(J957=13,'Equivalencia BH-BMPT'!$D$14,IF(J957=14,'Equivalencia BH-BMPT'!$D$15,IF(J957=15,'Equivalencia BH-BMPT'!$D$16,IF(J957=16,'Equivalencia BH-BMPT'!$D$17,IF(J957=17,'Equivalencia BH-BMPT'!$D$18,IF(J957=18,'Equivalencia BH-BMPT'!$D$19,IF(J957=19,'Equivalencia BH-BMPT'!$D$20,IF(J957=20,'Equivalencia BH-BMPT'!$D$21,IF(J957=21,'Equivalencia BH-BMPT'!$D$22,IF(J957=22,'Equivalencia BH-BMPT'!$D$23,IF(J957=23,'Equivalencia BH-BMPT'!#REF!,IF(J957=24,'Equivalencia BH-BMPT'!$D$25,IF(J957=25,'Equivalencia BH-BMPT'!$D$26,IF(J957=26,'Equivalencia BH-BMPT'!$D$27,IF(J957=27,'Equivalencia BH-BMPT'!$D$28,IF(J957=28,'Equivalencia BH-BMPT'!$D$29,IF(J957=29,'Equivalencia BH-BMPT'!$D$30,IF(J957=30,'Equivalencia BH-BMPT'!$D$31,IF(J957=31,'Equivalencia BH-BMPT'!$D$32,IF(J957=32,'Equivalencia BH-BMPT'!$D$33,IF(J957=33,'Equivalencia BH-BMPT'!$D$34,IF(J957=34,'Equivalencia BH-BMPT'!$D$35,IF(J957=35,'Equivalencia BH-BMPT'!$D$36,IF(J957=36,'Equivalencia BH-BMPT'!$D$37,IF(J957=37,'Equivalencia BH-BMPT'!$D$38,IF(J957=38,'Equivalencia BH-BMPT'!#REF!,IF(J957=39,'Equivalencia BH-BMPT'!$D$40,IF(J957=40,'Equivalencia BH-BMPT'!$D$41,IF(J957=41,'Equivalencia BH-BMPT'!$D$42,IF(J957=42,'Equivalencia BH-BMPT'!$D$43,IF(J957=43,'Equivalencia BH-BMPT'!$D$44,IF(J957=44,'Equivalencia BH-BMPT'!$D$45,IF(J957=45,'Equivalencia BH-BMPT'!$D$46,"No ha seleccionado un número de programa")))))))))))))))))))))))))))))))))))))))))))))</f>
        <v>No ha seleccionado un número de programa</v>
      </c>
      <c r="L957" s="23"/>
      <c r="M957" s="18"/>
      <c r="N957" s="27"/>
      <c r="O957" s="24"/>
      <c r="P957" s="94"/>
      <c r="Q957" s="25"/>
      <c r="R957" s="25"/>
      <c r="S957" s="25"/>
      <c r="T957" s="25">
        <f t="shared" si="50"/>
        <v>0</v>
      </c>
      <c r="U957" s="25"/>
      <c r="V957" s="26"/>
      <c r="W957" s="26"/>
      <c r="X957" s="26"/>
      <c r="Y957" s="18"/>
      <c r="Z957" s="18"/>
      <c r="AA957" s="42"/>
      <c r="AB957" s="18"/>
      <c r="AC957" s="18"/>
      <c r="AD957" s="18"/>
      <c r="AE957" s="18"/>
      <c r="AF957" s="43" t="e">
        <f t="shared" si="51"/>
        <v>#DIV/0!</v>
      </c>
      <c r="AG957" s="44"/>
      <c r="AH957" s="44" t="b">
        <f t="shared" si="52"/>
        <v>1</v>
      </c>
    </row>
    <row r="958" spans="1:34" ht="44.25" customHeight="1" thickBot="1" x14ac:dyDescent="0.3">
      <c r="A958" s="18"/>
      <c r="B958" s="18"/>
      <c r="C958" s="3"/>
      <c r="D958" s="18"/>
      <c r="E958" s="3" t="str">
        <f>IF(D958=1,'Tipo '!$B$2,IF(D958=2,'Tipo '!$B$3,IF(D958=3,'Tipo '!$B$4,IF(D958=4,'Tipo '!$B$5,IF(D958=5,'Tipo '!$B$6,IF(D958=6,'Tipo '!$B$7,IF(D958=7,'Tipo '!$B$8,IF(D958=8,'Tipo '!$B$9,IF(D958=9,'Tipo '!$B$10,IF(D958=10,'Tipo '!$B$11,IF(D958=11,'Tipo '!$B$12,IF(D958=12,'Tipo '!$B$13,IF(D958=13,'Tipo '!$B$14,IF(D958=14,'Tipo '!$B$15,IF(D958=15,'Tipo '!$B$16,IF(D958=16,'Tipo '!$B$17,IF(D958=17,'Tipo '!$B$18,IF(D958=18,'Tipo '!$B$19,IF(D958=19,'Tipo '!$B$20,IF(D958=20,'Tipo '!$B$21,"No ha seleccionado un tipo de contrato válido"))))))))))))))))))))</f>
        <v>No ha seleccionado un tipo de contrato válido</v>
      </c>
      <c r="F958" s="3"/>
      <c r="G958" s="3"/>
      <c r="H958" s="22"/>
      <c r="I958" s="22"/>
      <c r="J958" s="8"/>
      <c r="K958" s="41" t="str">
        <f>IF(J958=1,'Equivalencia BH-BMPT'!$D$2,IF(J958=2,'Equivalencia BH-BMPT'!$D$3,IF(J958=3,'Equivalencia BH-BMPT'!$D$4,IF(J958=4,'Equivalencia BH-BMPT'!$D$5,IF(J958=5,'Equivalencia BH-BMPT'!$D$6,IF(J958=6,'Equivalencia BH-BMPT'!$D$7,IF(J958=7,'Equivalencia BH-BMPT'!$D$8,IF(J958=8,'Equivalencia BH-BMPT'!$D$9,IF(J958=9,'Equivalencia BH-BMPT'!$D$10,IF(J958=10,'Equivalencia BH-BMPT'!$D$11,IF(J958=11,'Equivalencia BH-BMPT'!$D$12,IF(J958=12,'Equivalencia BH-BMPT'!$D$13,IF(J958=13,'Equivalencia BH-BMPT'!$D$14,IF(J958=14,'Equivalencia BH-BMPT'!$D$15,IF(J958=15,'Equivalencia BH-BMPT'!$D$16,IF(J958=16,'Equivalencia BH-BMPT'!$D$17,IF(J958=17,'Equivalencia BH-BMPT'!$D$18,IF(J958=18,'Equivalencia BH-BMPT'!$D$19,IF(J958=19,'Equivalencia BH-BMPT'!$D$20,IF(J958=20,'Equivalencia BH-BMPT'!$D$21,IF(J958=21,'Equivalencia BH-BMPT'!$D$22,IF(J958=22,'Equivalencia BH-BMPT'!$D$23,IF(J958=23,'Equivalencia BH-BMPT'!#REF!,IF(J958=24,'Equivalencia BH-BMPT'!$D$25,IF(J958=25,'Equivalencia BH-BMPT'!$D$26,IF(J958=26,'Equivalencia BH-BMPT'!$D$27,IF(J958=27,'Equivalencia BH-BMPT'!$D$28,IF(J958=28,'Equivalencia BH-BMPT'!$D$29,IF(J958=29,'Equivalencia BH-BMPT'!$D$30,IF(J958=30,'Equivalencia BH-BMPT'!$D$31,IF(J958=31,'Equivalencia BH-BMPT'!$D$32,IF(J958=32,'Equivalencia BH-BMPT'!$D$33,IF(J958=33,'Equivalencia BH-BMPT'!$D$34,IF(J958=34,'Equivalencia BH-BMPT'!$D$35,IF(J958=35,'Equivalencia BH-BMPT'!$D$36,IF(J958=36,'Equivalencia BH-BMPT'!$D$37,IF(J958=37,'Equivalencia BH-BMPT'!$D$38,IF(J958=38,'Equivalencia BH-BMPT'!#REF!,IF(J958=39,'Equivalencia BH-BMPT'!$D$40,IF(J958=40,'Equivalencia BH-BMPT'!$D$41,IF(J958=41,'Equivalencia BH-BMPT'!$D$42,IF(J958=42,'Equivalencia BH-BMPT'!$D$43,IF(J958=43,'Equivalencia BH-BMPT'!$D$44,IF(J958=44,'Equivalencia BH-BMPT'!$D$45,IF(J958=45,'Equivalencia BH-BMPT'!$D$46,"No ha seleccionado un número de programa")))))))))))))))))))))))))))))))))))))))))))))</f>
        <v>No ha seleccionado un número de programa</v>
      </c>
      <c r="L958" s="23"/>
      <c r="M958" s="18"/>
      <c r="N958" s="27"/>
      <c r="O958" s="24"/>
      <c r="P958" s="94"/>
      <c r="Q958" s="25"/>
      <c r="R958" s="25"/>
      <c r="S958" s="25"/>
      <c r="T958" s="25">
        <f t="shared" si="50"/>
        <v>0</v>
      </c>
      <c r="U958" s="25"/>
      <c r="V958" s="26"/>
      <c r="W958" s="26"/>
      <c r="X958" s="26"/>
      <c r="Y958" s="18"/>
      <c r="Z958" s="18"/>
      <c r="AA958" s="42"/>
      <c r="AB958" s="18"/>
      <c r="AC958" s="18"/>
      <c r="AD958" s="18"/>
      <c r="AE958" s="18"/>
      <c r="AF958" s="43" t="e">
        <f t="shared" si="51"/>
        <v>#DIV/0!</v>
      </c>
      <c r="AG958" s="44"/>
      <c r="AH958" s="44" t="b">
        <f t="shared" si="52"/>
        <v>1</v>
      </c>
    </row>
    <row r="959" spans="1:34" ht="44.25" customHeight="1" thickBot="1" x14ac:dyDescent="0.3">
      <c r="A959" s="18"/>
      <c r="B959" s="18"/>
      <c r="C959" s="3"/>
      <c r="D959" s="18"/>
      <c r="E959" s="3" t="str">
        <f>IF(D959=1,'Tipo '!$B$2,IF(D959=2,'Tipo '!$B$3,IF(D959=3,'Tipo '!$B$4,IF(D959=4,'Tipo '!$B$5,IF(D959=5,'Tipo '!$B$6,IF(D959=6,'Tipo '!$B$7,IF(D959=7,'Tipo '!$B$8,IF(D959=8,'Tipo '!$B$9,IF(D959=9,'Tipo '!$B$10,IF(D959=10,'Tipo '!$B$11,IF(D959=11,'Tipo '!$B$12,IF(D959=12,'Tipo '!$B$13,IF(D959=13,'Tipo '!$B$14,IF(D959=14,'Tipo '!$B$15,IF(D959=15,'Tipo '!$B$16,IF(D959=16,'Tipo '!$B$17,IF(D959=17,'Tipo '!$B$18,IF(D959=18,'Tipo '!$B$19,IF(D959=19,'Tipo '!$B$20,IF(D959=20,'Tipo '!$B$21,"No ha seleccionado un tipo de contrato válido"))))))))))))))))))))</f>
        <v>No ha seleccionado un tipo de contrato válido</v>
      </c>
      <c r="F959" s="3"/>
      <c r="G959" s="3"/>
      <c r="H959" s="22"/>
      <c r="I959" s="22"/>
      <c r="J959" s="8"/>
      <c r="K959" s="41" t="str">
        <f>IF(J959=1,'Equivalencia BH-BMPT'!$D$2,IF(J959=2,'Equivalencia BH-BMPT'!$D$3,IF(J959=3,'Equivalencia BH-BMPT'!$D$4,IF(J959=4,'Equivalencia BH-BMPT'!$D$5,IF(J959=5,'Equivalencia BH-BMPT'!$D$6,IF(J959=6,'Equivalencia BH-BMPT'!$D$7,IF(J959=7,'Equivalencia BH-BMPT'!$D$8,IF(J959=8,'Equivalencia BH-BMPT'!$D$9,IF(J959=9,'Equivalencia BH-BMPT'!$D$10,IF(J959=10,'Equivalencia BH-BMPT'!$D$11,IF(J959=11,'Equivalencia BH-BMPT'!$D$12,IF(J959=12,'Equivalencia BH-BMPT'!$D$13,IF(J959=13,'Equivalencia BH-BMPT'!$D$14,IF(J959=14,'Equivalencia BH-BMPT'!$D$15,IF(J959=15,'Equivalencia BH-BMPT'!$D$16,IF(J959=16,'Equivalencia BH-BMPT'!$D$17,IF(J959=17,'Equivalencia BH-BMPT'!$D$18,IF(J959=18,'Equivalencia BH-BMPT'!$D$19,IF(J959=19,'Equivalencia BH-BMPT'!$D$20,IF(J959=20,'Equivalencia BH-BMPT'!$D$21,IF(J959=21,'Equivalencia BH-BMPT'!$D$22,IF(J959=22,'Equivalencia BH-BMPT'!$D$23,IF(J959=23,'Equivalencia BH-BMPT'!#REF!,IF(J959=24,'Equivalencia BH-BMPT'!$D$25,IF(J959=25,'Equivalencia BH-BMPT'!$D$26,IF(J959=26,'Equivalencia BH-BMPT'!$D$27,IF(J959=27,'Equivalencia BH-BMPT'!$D$28,IF(J959=28,'Equivalencia BH-BMPT'!$D$29,IF(J959=29,'Equivalencia BH-BMPT'!$D$30,IF(J959=30,'Equivalencia BH-BMPT'!$D$31,IF(J959=31,'Equivalencia BH-BMPT'!$D$32,IF(J959=32,'Equivalencia BH-BMPT'!$D$33,IF(J959=33,'Equivalencia BH-BMPT'!$D$34,IF(J959=34,'Equivalencia BH-BMPT'!$D$35,IF(J959=35,'Equivalencia BH-BMPT'!$D$36,IF(J959=36,'Equivalencia BH-BMPT'!$D$37,IF(J959=37,'Equivalencia BH-BMPT'!$D$38,IF(J959=38,'Equivalencia BH-BMPT'!#REF!,IF(J959=39,'Equivalencia BH-BMPT'!$D$40,IF(J959=40,'Equivalencia BH-BMPT'!$D$41,IF(J959=41,'Equivalencia BH-BMPT'!$D$42,IF(J959=42,'Equivalencia BH-BMPT'!$D$43,IF(J959=43,'Equivalencia BH-BMPT'!$D$44,IF(J959=44,'Equivalencia BH-BMPT'!$D$45,IF(J959=45,'Equivalencia BH-BMPT'!$D$46,"No ha seleccionado un número de programa")))))))))))))))))))))))))))))))))))))))))))))</f>
        <v>No ha seleccionado un número de programa</v>
      </c>
      <c r="L959" s="23"/>
      <c r="M959" s="18"/>
      <c r="N959" s="27"/>
      <c r="O959" s="24"/>
      <c r="P959" s="94"/>
      <c r="Q959" s="25"/>
      <c r="R959" s="25"/>
      <c r="S959" s="25"/>
      <c r="T959" s="25">
        <f t="shared" si="50"/>
        <v>0</v>
      </c>
      <c r="U959" s="25"/>
      <c r="V959" s="26"/>
      <c r="W959" s="26"/>
      <c r="X959" s="26"/>
      <c r="Y959" s="18"/>
      <c r="Z959" s="18"/>
      <c r="AA959" s="42"/>
      <c r="AB959" s="18"/>
      <c r="AC959" s="18"/>
      <c r="AD959" s="18"/>
      <c r="AE959" s="18"/>
      <c r="AF959" s="43" t="e">
        <f t="shared" si="51"/>
        <v>#DIV/0!</v>
      </c>
      <c r="AG959" s="44"/>
      <c r="AH959" s="44" t="b">
        <f t="shared" si="52"/>
        <v>1</v>
      </c>
    </row>
    <row r="960" spans="1:34" ht="44.25" customHeight="1" thickBot="1" x14ac:dyDescent="0.3">
      <c r="A960" s="18"/>
      <c r="B960" s="18"/>
      <c r="C960" s="3"/>
      <c r="D960" s="18"/>
      <c r="E960" s="3" t="str">
        <f>IF(D960=1,'Tipo '!$B$2,IF(D960=2,'Tipo '!$B$3,IF(D960=3,'Tipo '!$B$4,IF(D960=4,'Tipo '!$B$5,IF(D960=5,'Tipo '!$B$6,IF(D960=6,'Tipo '!$B$7,IF(D960=7,'Tipo '!$B$8,IF(D960=8,'Tipo '!$B$9,IF(D960=9,'Tipo '!$B$10,IF(D960=10,'Tipo '!$B$11,IF(D960=11,'Tipo '!$B$12,IF(D960=12,'Tipo '!$B$13,IF(D960=13,'Tipo '!$B$14,IF(D960=14,'Tipo '!$B$15,IF(D960=15,'Tipo '!$B$16,IF(D960=16,'Tipo '!$B$17,IF(D960=17,'Tipo '!$B$18,IF(D960=18,'Tipo '!$B$19,IF(D960=19,'Tipo '!$B$20,IF(D960=20,'Tipo '!$B$21,"No ha seleccionado un tipo de contrato válido"))))))))))))))))))))</f>
        <v>No ha seleccionado un tipo de contrato válido</v>
      </c>
      <c r="F960" s="3"/>
      <c r="G960" s="3"/>
      <c r="H960" s="22"/>
      <c r="I960" s="22"/>
      <c r="J960" s="8"/>
      <c r="K960" s="41" t="str">
        <f>IF(J960=1,'Equivalencia BH-BMPT'!$D$2,IF(J960=2,'Equivalencia BH-BMPT'!$D$3,IF(J960=3,'Equivalencia BH-BMPT'!$D$4,IF(J960=4,'Equivalencia BH-BMPT'!$D$5,IF(J960=5,'Equivalencia BH-BMPT'!$D$6,IF(J960=6,'Equivalencia BH-BMPT'!$D$7,IF(J960=7,'Equivalencia BH-BMPT'!$D$8,IF(J960=8,'Equivalencia BH-BMPT'!$D$9,IF(J960=9,'Equivalencia BH-BMPT'!$D$10,IF(J960=10,'Equivalencia BH-BMPT'!$D$11,IF(J960=11,'Equivalencia BH-BMPT'!$D$12,IF(J960=12,'Equivalencia BH-BMPT'!$D$13,IF(J960=13,'Equivalencia BH-BMPT'!$D$14,IF(J960=14,'Equivalencia BH-BMPT'!$D$15,IF(J960=15,'Equivalencia BH-BMPT'!$D$16,IF(J960=16,'Equivalencia BH-BMPT'!$D$17,IF(J960=17,'Equivalencia BH-BMPT'!$D$18,IF(J960=18,'Equivalencia BH-BMPT'!$D$19,IF(J960=19,'Equivalencia BH-BMPT'!$D$20,IF(J960=20,'Equivalencia BH-BMPT'!$D$21,IF(J960=21,'Equivalencia BH-BMPT'!$D$22,IF(J960=22,'Equivalencia BH-BMPT'!$D$23,IF(J960=23,'Equivalencia BH-BMPT'!#REF!,IF(J960=24,'Equivalencia BH-BMPT'!$D$25,IF(J960=25,'Equivalencia BH-BMPT'!$D$26,IF(J960=26,'Equivalencia BH-BMPT'!$D$27,IF(J960=27,'Equivalencia BH-BMPT'!$D$28,IF(J960=28,'Equivalencia BH-BMPT'!$D$29,IF(J960=29,'Equivalencia BH-BMPT'!$D$30,IF(J960=30,'Equivalencia BH-BMPT'!$D$31,IF(J960=31,'Equivalencia BH-BMPT'!$D$32,IF(J960=32,'Equivalencia BH-BMPT'!$D$33,IF(J960=33,'Equivalencia BH-BMPT'!$D$34,IF(J960=34,'Equivalencia BH-BMPT'!$D$35,IF(J960=35,'Equivalencia BH-BMPT'!$D$36,IF(J960=36,'Equivalencia BH-BMPT'!$D$37,IF(J960=37,'Equivalencia BH-BMPT'!$D$38,IF(J960=38,'Equivalencia BH-BMPT'!#REF!,IF(J960=39,'Equivalencia BH-BMPT'!$D$40,IF(J960=40,'Equivalencia BH-BMPT'!$D$41,IF(J960=41,'Equivalencia BH-BMPT'!$D$42,IF(J960=42,'Equivalencia BH-BMPT'!$D$43,IF(J960=43,'Equivalencia BH-BMPT'!$D$44,IF(J960=44,'Equivalencia BH-BMPT'!$D$45,IF(J960=45,'Equivalencia BH-BMPT'!$D$46,"No ha seleccionado un número de programa")))))))))))))))))))))))))))))))))))))))))))))</f>
        <v>No ha seleccionado un número de programa</v>
      </c>
      <c r="L960" s="23"/>
      <c r="M960" s="18"/>
      <c r="N960" s="27"/>
      <c r="O960" s="24"/>
      <c r="P960" s="94"/>
      <c r="Q960" s="25"/>
      <c r="R960" s="25"/>
      <c r="S960" s="25"/>
      <c r="T960" s="25">
        <f t="shared" si="50"/>
        <v>0</v>
      </c>
      <c r="U960" s="25"/>
      <c r="V960" s="26"/>
      <c r="W960" s="26"/>
      <c r="X960" s="26"/>
      <c r="Y960" s="18"/>
      <c r="Z960" s="18"/>
      <c r="AA960" s="42"/>
      <c r="AB960" s="18"/>
      <c r="AC960" s="18"/>
      <c r="AD960" s="18"/>
      <c r="AE960" s="18"/>
      <c r="AF960" s="43" t="e">
        <f t="shared" si="51"/>
        <v>#DIV/0!</v>
      </c>
      <c r="AG960" s="44"/>
      <c r="AH960" s="44" t="b">
        <f t="shared" si="52"/>
        <v>1</v>
      </c>
    </row>
    <row r="961" spans="1:34" ht="44.25" customHeight="1" thickBot="1" x14ac:dyDescent="0.3">
      <c r="A961" s="18"/>
      <c r="B961" s="18"/>
      <c r="C961" s="3"/>
      <c r="D961" s="18"/>
      <c r="E961" s="3" t="str">
        <f>IF(D961=1,'Tipo '!$B$2,IF(D961=2,'Tipo '!$B$3,IF(D961=3,'Tipo '!$B$4,IF(D961=4,'Tipo '!$B$5,IF(D961=5,'Tipo '!$B$6,IF(D961=6,'Tipo '!$B$7,IF(D961=7,'Tipo '!$B$8,IF(D961=8,'Tipo '!$B$9,IF(D961=9,'Tipo '!$B$10,IF(D961=10,'Tipo '!$B$11,IF(D961=11,'Tipo '!$B$12,IF(D961=12,'Tipo '!$B$13,IF(D961=13,'Tipo '!$B$14,IF(D961=14,'Tipo '!$B$15,IF(D961=15,'Tipo '!$B$16,IF(D961=16,'Tipo '!$B$17,IF(D961=17,'Tipo '!$B$18,IF(D961=18,'Tipo '!$B$19,IF(D961=19,'Tipo '!$B$20,IF(D961=20,'Tipo '!$B$21,"No ha seleccionado un tipo de contrato válido"))))))))))))))))))))</f>
        <v>No ha seleccionado un tipo de contrato válido</v>
      </c>
      <c r="F961" s="3"/>
      <c r="G961" s="3"/>
      <c r="H961" s="22"/>
      <c r="I961" s="22"/>
      <c r="J961" s="8"/>
      <c r="K961" s="41" t="str">
        <f>IF(J961=1,'Equivalencia BH-BMPT'!$D$2,IF(J961=2,'Equivalencia BH-BMPT'!$D$3,IF(J961=3,'Equivalencia BH-BMPT'!$D$4,IF(J961=4,'Equivalencia BH-BMPT'!$D$5,IF(J961=5,'Equivalencia BH-BMPT'!$D$6,IF(J961=6,'Equivalencia BH-BMPT'!$D$7,IF(J961=7,'Equivalencia BH-BMPT'!$D$8,IF(J961=8,'Equivalencia BH-BMPT'!$D$9,IF(J961=9,'Equivalencia BH-BMPT'!$D$10,IF(J961=10,'Equivalencia BH-BMPT'!$D$11,IF(J961=11,'Equivalencia BH-BMPT'!$D$12,IF(J961=12,'Equivalencia BH-BMPT'!$D$13,IF(J961=13,'Equivalencia BH-BMPT'!$D$14,IF(J961=14,'Equivalencia BH-BMPT'!$D$15,IF(J961=15,'Equivalencia BH-BMPT'!$D$16,IF(J961=16,'Equivalencia BH-BMPT'!$D$17,IF(J961=17,'Equivalencia BH-BMPT'!$D$18,IF(J961=18,'Equivalencia BH-BMPT'!$D$19,IF(J961=19,'Equivalencia BH-BMPT'!$D$20,IF(J961=20,'Equivalencia BH-BMPT'!$D$21,IF(J961=21,'Equivalencia BH-BMPT'!$D$22,IF(J961=22,'Equivalencia BH-BMPT'!$D$23,IF(J961=23,'Equivalencia BH-BMPT'!#REF!,IF(J961=24,'Equivalencia BH-BMPT'!$D$25,IF(J961=25,'Equivalencia BH-BMPT'!$D$26,IF(J961=26,'Equivalencia BH-BMPT'!$D$27,IF(J961=27,'Equivalencia BH-BMPT'!$D$28,IF(J961=28,'Equivalencia BH-BMPT'!$D$29,IF(J961=29,'Equivalencia BH-BMPT'!$D$30,IF(J961=30,'Equivalencia BH-BMPT'!$D$31,IF(J961=31,'Equivalencia BH-BMPT'!$D$32,IF(J961=32,'Equivalencia BH-BMPT'!$D$33,IF(J961=33,'Equivalencia BH-BMPT'!$D$34,IF(J961=34,'Equivalencia BH-BMPT'!$D$35,IF(J961=35,'Equivalencia BH-BMPT'!$D$36,IF(J961=36,'Equivalencia BH-BMPT'!$D$37,IF(J961=37,'Equivalencia BH-BMPT'!$D$38,IF(J961=38,'Equivalencia BH-BMPT'!#REF!,IF(J961=39,'Equivalencia BH-BMPT'!$D$40,IF(J961=40,'Equivalencia BH-BMPT'!$D$41,IF(J961=41,'Equivalencia BH-BMPT'!$D$42,IF(J961=42,'Equivalencia BH-BMPT'!$D$43,IF(J961=43,'Equivalencia BH-BMPT'!$D$44,IF(J961=44,'Equivalencia BH-BMPT'!$D$45,IF(J961=45,'Equivalencia BH-BMPT'!$D$46,"No ha seleccionado un número de programa")))))))))))))))))))))))))))))))))))))))))))))</f>
        <v>No ha seleccionado un número de programa</v>
      </c>
      <c r="L961" s="23"/>
      <c r="M961" s="18"/>
      <c r="N961" s="27"/>
      <c r="O961" s="24"/>
      <c r="P961" s="94"/>
      <c r="Q961" s="25"/>
      <c r="R961" s="25"/>
      <c r="S961" s="25"/>
      <c r="T961" s="25">
        <f t="shared" si="50"/>
        <v>0</v>
      </c>
      <c r="U961" s="25"/>
      <c r="V961" s="26"/>
      <c r="W961" s="26"/>
      <c r="X961" s="26"/>
      <c r="Y961" s="18"/>
      <c r="Z961" s="18"/>
      <c r="AA961" s="42"/>
      <c r="AB961" s="18"/>
      <c r="AC961" s="18"/>
      <c r="AD961" s="18"/>
      <c r="AE961" s="18"/>
      <c r="AF961" s="43" t="e">
        <f t="shared" si="51"/>
        <v>#DIV/0!</v>
      </c>
      <c r="AG961" s="44"/>
      <c r="AH961" s="44" t="b">
        <f t="shared" si="52"/>
        <v>1</v>
      </c>
    </row>
    <row r="962" spans="1:34" ht="44.25" customHeight="1" thickBot="1" x14ac:dyDescent="0.3">
      <c r="A962" s="18"/>
      <c r="B962" s="18"/>
      <c r="C962" s="3"/>
      <c r="D962" s="18"/>
      <c r="E962" s="3" t="str">
        <f>IF(D962=1,'Tipo '!$B$2,IF(D962=2,'Tipo '!$B$3,IF(D962=3,'Tipo '!$B$4,IF(D962=4,'Tipo '!$B$5,IF(D962=5,'Tipo '!$B$6,IF(D962=6,'Tipo '!$B$7,IF(D962=7,'Tipo '!$B$8,IF(D962=8,'Tipo '!$B$9,IF(D962=9,'Tipo '!$B$10,IF(D962=10,'Tipo '!$B$11,IF(D962=11,'Tipo '!$B$12,IF(D962=12,'Tipo '!$B$13,IF(D962=13,'Tipo '!$B$14,IF(D962=14,'Tipo '!$B$15,IF(D962=15,'Tipo '!$B$16,IF(D962=16,'Tipo '!$B$17,IF(D962=17,'Tipo '!$B$18,IF(D962=18,'Tipo '!$B$19,IF(D962=19,'Tipo '!$B$20,IF(D962=20,'Tipo '!$B$21,"No ha seleccionado un tipo de contrato válido"))))))))))))))))))))</f>
        <v>No ha seleccionado un tipo de contrato válido</v>
      </c>
      <c r="F962" s="3"/>
      <c r="G962" s="3"/>
      <c r="H962" s="22"/>
      <c r="I962" s="22"/>
      <c r="J962" s="8"/>
      <c r="K962" s="41" t="str">
        <f>IF(J962=1,'Equivalencia BH-BMPT'!$D$2,IF(J962=2,'Equivalencia BH-BMPT'!$D$3,IF(J962=3,'Equivalencia BH-BMPT'!$D$4,IF(J962=4,'Equivalencia BH-BMPT'!$D$5,IF(J962=5,'Equivalencia BH-BMPT'!$D$6,IF(J962=6,'Equivalencia BH-BMPT'!$D$7,IF(J962=7,'Equivalencia BH-BMPT'!$D$8,IF(J962=8,'Equivalencia BH-BMPT'!$D$9,IF(J962=9,'Equivalencia BH-BMPT'!$D$10,IF(J962=10,'Equivalencia BH-BMPT'!$D$11,IF(J962=11,'Equivalencia BH-BMPT'!$D$12,IF(J962=12,'Equivalencia BH-BMPT'!$D$13,IF(J962=13,'Equivalencia BH-BMPT'!$D$14,IF(J962=14,'Equivalencia BH-BMPT'!$D$15,IF(J962=15,'Equivalencia BH-BMPT'!$D$16,IF(J962=16,'Equivalencia BH-BMPT'!$D$17,IF(J962=17,'Equivalencia BH-BMPT'!$D$18,IF(J962=18,'Equivalencia BH-BMPT'!$D$19,IF(J962=19,'Equivalencia BH-BMPT'!$D$20,IF(J962=20,'Equivalencia BH-BMPT'!$D$21,IF(J962=21,'Equivalencia BH-BMPT'!$D$22,IF(J962=22,'Equivalencia BH-BMPT'!$D$23,IF(J962=23,'Equivalencia BH-BMPT'!#REF!,IF(J962=24,'Equivalencia BH-BMPT'!$D$25,IF(J962=25,'Equivalencia BH-BMPT'!$D$26,IF(J962=26,'Equivalencia BH-BMPT'!$D$27,IF(J962=27,'Equivalencia BH-BMPT'!$D$28,IF(J962=28,'Equivalencia BH-BMPT'!$D$29,IF(J962=29,'Equivalencia BH-BMPT'!$D$30,IF(J962=30,'Equivalencia BH-BMPT'!$D$31,IF(J962=31,'Equivalencia BH-BMPT'!$D$32,IF(J962=32,'Equivalencia BH-BMPT'!$D$33,IF(J962=33,'Equivalencia BH-BMPT'!$D$34,IF(J962=34,'Equivalencia BH-BMPT'!$D$35,IF(J962=35,'Equivalencia BH-BMPT'!$D$36,IF(J962=36,'Equivalencia BH-BMPT'!$D$37,IF(J962=37,'Equivalencia BH-BMPT'!$D$38,IF(J962=38,'Equivalencia BH-BMPT'!#REF!,IF(J962=39,'Equivalencia BH-BMPT'!$D$40,IF(J962=40,'Equivalencia BH-BMPT'!$D$41,IF(J962=41,'Equivalencia BH-BMPT'!$D$42,IF(J962=42,'Equivalencia BH-BMPT'!$D$43,IF(J962=43,'Equivalencia BH-BMPT'!$D$44,IF(J962=44,'Equivalencia BH-BMPT'!$D$45,IF(J962=45,'Equivalencia BH-BMPT'!$D$46,"No ha seleccionado un número de programa")))))))))))))))))))))))))))))))))))))))))))))</f>
        <v>No ha seleccionado un número de programa</v>
      </c>
      <c r="L962" s="23"/>
      <c r="M962" s="18"/>
      <c r="N962" s="27"/>
      <c r="O962" s="24"/>
      <c r="P962" s="94"/>
      <c r="Q962" s="25"/>
      <c r="R962" s="25"/>
      <c r="S962" s="25"/>
      <c r="T962" s="25">
        <f t="shared" si="50"/>
        <v>0</v>
      </c>
      <c r="U962" s="25"/>
      <c r="V962" s="26"/>
      <c r="W962" s="26"/>
      <c r="X962" s="26"/>
      <c r="Y962" s="18"/>
      <c r="Z962" s="18"/>
      <c r="AA962" s="42"/>
      <c r="AB962" s="18"/>
      <c r="AC962" s="18"/>
      <c r="AD962" s="18"/>
      <c r="AE962" s="18"/>
      <c r="AF962" s="43" t="e">
        <f t="shared" si="51"/>
        <v>#DIV/0!</v>
      </c>
      <c r="AG962" s="44"/>
      <c r="AH962" s="44" t="b">
        <f t="shared" si="52"/>
        <v>1</v>
      </c>
    </row>
    <row r="963" spans="1:34" ht="44.25" customHeight="1" thickBot="1" x14ac:dyDescent="0.3">
      <c r="A963" s="18"/>
      <c r="B963" s="18"/>
      <c r="C963" s="3"/>
      <c r="D963" s="18"/>
      <c r="E963" s="3" t="str">
        <f>IF(D963=1,'Tipo '!$B$2,IF(D963=2,'Tipo '!$B$3,IF(D963=3,'Tipo '!$B$4,IF(D963=4,'Tipo '!$B$5,IF(D963=5,'Tipo '!$B$6,IF(D963=6,'Tipo '!$B$7,IF(D963=7,'Tipo '!$B$8,IF(D963=8,'Tipo '!$B$9,IF(D963=9,'Tipo '!$B$10,IF(D963=10,'Tipo '!$B$11,IF(D963=11,'Tipo '!$B$12,IF(D963=12,'Tipo '!$B$13,IF(D963=13,'Tipo '!$B$14,IF(D963=14,'Tipo '!$B$15,IF(D963=15,'Tipo '!$B$16,IF(D963=16,'Tipo '!$B$17,IF(D963=17,'Tipo '!$B$18,IF(D963=18,'Tipo '!$B$19,IF(D963=19,'Tipo '!$B$20,IF(D963=20,'Tipo '!$B$21,"No ha seleccionado un tipo de contrato válido"))))))))))))))))))))</f>
        <v>No ha seleccionado un tipo de contrato válido</v>
      </c>
      <c r="F963" s="3"/>
      <c r="G963" s="3"/>
      <c r="H963" s="22"/>
      <c r="I963" s="22"/>
      <c r="J963" s="8"/>
      <c r="K963" s="41" t="str">
        <f>IF(J963=1,'Equivalencia BH-BMPT'!$D$2,IF(J963=2,'Equivalencia BH-BMPT'!$D$3,IF(J963=3,'Equivalencia BH-BMPT'!$D$4,IF(J963=4,'Equivalencia BH-BMPT'!$D$5,IF(J963=5,'Equivalencia BH-BMPT'!$D$6,IF(J963=6,'Equivalencia BH-BMPT'!$D$7,IF(J963=7,'Equivalencia BH-BMPT'!$D$8,IF(J963=8,'Equivalencia BH-BMPT'!$D$9,IF(J963=9,'Equivalencia BH-BMPT'!$D$10,IF(J963=10,'Equivalencia BH-BMPT'!$D$11,IF(J963=11,'Equivalencia BH-BMPT'!$D$12,IF(J963=12,'Equivalencia BH-BMPT'!$D$13,IF(J963=13,'Equivalencia BH-BMPT'!$D$14,IF(J963=14,'Equivalencia BH-BMPT'!$D$15,IF(J963=15,'Equivalencia BH-BMPT'!$D$16,IF(J963=16,'Equivalencia BH-BMPT'!$D$17,IF(J963=17,'Equivalencia BH-BMPT'!$D$18,IF(J963=18,'Equivalencia BH-BMPT'!$D$19,IF(J963=19,'Equivalencia BH-BMPT'!$D$20,IF(J963=20,'Equivalencia BH-BMPT'!$D$21,IF(J963=21,'Equivalencia BH-BMPT'!$D$22,IF(J963=22,'Equivalencia BH-BMPT'!$D$23,IF(J963=23,'Equivalencia BH-BMPT'!#REF!,IF(J963=24,'Equivalencia BH-BMPT'!$D$25,IF(J963=25,'Equivalencia BH-BMPT'!$D$26,IF(J963=26,'Equivalencia BH-BMPT'!$D$27,IF(J963=27,'Equivalencia BH-BMPT'!$D$28,IF(J963=28,'Equivalencia BH-BMPT'!$D$29,IF(J963=29,'Equivalencia BH-BMPT'!$D$30,IF(J963=30,'Equivalencia BH-BMPT'!$D$31,IF(J963=31,'Equivalencia BH-BMPT'!$D$32,IF(J963=32,'Equivalencia BH-BMPT'!$D$33,IF(J963=33,'Equivalencia BH-BMPT'!$D$34,IF(J963=34,'Equivalencia BH-BMPT'!$D$35,IF(J963=35,'Equivalencia BH-BMPT'!$D$36,IF(J963=36,'Equivalencia BH-BMPT'!$D$37,IF(J963=37,'Equivalencia BH-BMPT'!$D$38,IF(J963=38,'Equivalencia BH-BMPT'!#REF!,IF(J963=39,'Equivalencia BH-BMPT'!$D$40,IF(J963=40,'Equivalencia BH-BMPT'!$D$41,IF(J963=41,'Equivalencia BH-BMPT'!$D$42,IF(J963=42,'Equivalencia BH-BMPT'!$D$43,IF(J963=43,'Equivalencia BH-BMPT'!$D$44,IF(J963=44,'Equivalencia BH-BMPT'!$D$45,IF(J963=45,'Equivalencia BH-BMPT'!$D$46,"No ha seleccionado un número de programa")))))))))))))))))))))))))))))))))))))))))))))</f>
        <v>No ha seleccionado un número de programa</v>
      </c>
      <c r="L963" s="23"/>
      <c r="M963" s="18"/>
      <c r="N963" s="27"/>
      <c r="O963" s="24"/>
      <c r="P963" s="94"/>
      <c r="Q963" s="25"/>
      <c r="R963" s="25"/>
      <c r="S963" s="25"/>
      <c r="T963" s="25">
        <f t="shared" si="50"/>
        <v>0</v>
      </c>
      <c r="U963" s="25"/>
      <c r="V963" s="26"/>
      <c r="W963" s="26"/>
      <c r="X963" s="26"/>
      <c r="Y963" s="18"/>
      <c r="Z963" s="18"/>
      <c r="AA963" s="42"/>
      <c r="AB963" s="18"/>
      <c r="AC963" s="18"/>
      <c r="AD963" s="18"/>
      <c r="AE963" s="18"/>
      <c r="AF963" s="43" t="e">
        <f t="shared" si="51"/>
        <v>#DIV/0!</v>
      </c>
      <c r="AG963" s="44"/>
      <c r="AH963" s="44" t="b">
        <f t="shared" si="52"/>
        <v>1</v>
      </c>
    </row>
    <row r="964" spans="1:34" ht="44.25" customHeight="1" thickBot="1" x14ac:dyDescent="0.3">
      <c r="A964" s="18"/>
      <c r="B964" s="18"/>
      <c r="C964" s="3"/>
      <c r="D964" s="18"/>
      <c r="E964" s="3" t="str">
        <f>IF(D964=1,'Tipo '!$B$2,IF(D964=2,'Tipo '!$B$3,IF(D964=3,'Tipo '!$B$4,IF(D964=4,'Tipo '!$B$5,IF(D964=5,'Tipo '!$B$6,IF(D964=6,'Tipo '!$B$7,IF(D964=7,'Tipo '!$B$8,IF(D964=8,'Tipo '!$B$9,IF(D964=9,'Tipo '!$B$10,IF(D964=10,'Tipo '!$B$11,IF(D964=11,'Tipo '!$B$12,IF(D964=12,'Tipo '!$B$13,IF(D964=13,'Tipo '!$B$14,IF(D964=14,'Tipo '!$B$15,IF(D964=15,'Tipo '!$B$16,IF(D964=16,'Tipo '!$B$17,IF(D964=17,'Tipo '!$B$18,IF(D964=18,'Tipo '!$B$19,IF(D964=19,'Tipo '!$B$20,IF(D964=20,'Tipo '!$B$21,"No ha seleccionado un tipo de contrato válido"))))))))))))))))))))</f>
        <v>No ha seleccionado un tipo de contrato válido</v>
      </c>
      <c r="F964" s="3"/>
      <c r="G964" s="3"/>
      <c r="H964" s="22"/>
      <c r="I964" s="22"/>
      <c r="J964" s="8"/>
      <c r="K964" s="41" t="str">
        <f>IF(J964=1,'Equivalencia BH-BMPT'!$D$2,IF(J964=2,'Equivalencia BH-BMPT'!$D$3,IF(J964=3,'Equivalencia BH-BMPT'!$D$4,IF(J964=4,'Equivalencia BH-BMPT'!$D$5,IF(J964=5,'Equivalencia BH-BMPT'!$D$6,IF(J964=6,'Equivalencia BH-BMPT'!$D$7,IF(J964=7,'Equivalencia BH-BMPT'!$D$8,IF(J964=8,'Equivalencia BH-BMPT'!$D$9,IF(J964=9,'Equivalencia BH-BMPT'!$D$10,IF(J964=10,'Equivalencia BH-BMPT'!$D$11,IF(J964=11,'Equivalencia BH-BMPT'!$D$12,IF(J964=12,'Equivalencia BH-BMPT'!$D$13,IF(J964=13,'Equivalencia BH-BMPT'!$D$14,IF(J964=14,'Equivalencia BH-BMPT'!$D$15,IF(J964=15,'Equivalencia BH-BMPT'!$D$16,IF(J964=16,'Equivalencia BH-BMPT'!$D$17,IF(J964=17,'Equivalencia BH-BMPT'!$D$18,IF(J964=18,'Equivalencia BH-BMPT'!$D$19,IF(J964=19,'Equivalencia BH-BMPT'!$D$20,IF(J964=20,'Equivalencia BH-BMPT'!$D$21,IF(J964=21,'Equivalencia BH-BMPT'!$D$22,IF(J964=22,'Equivalencia BH-BMPT'!$D$23,IF(J964=23,'Equivalencia BH-BMPT'!#REF!,IF(J964=24,'Equivalencia BH-BMPT'!$D$25,IF(J964=25,'Equivalencia BH-BMPT'!$D$26,IF(J964=26,'Equivalencia BH-BMPT'!$D$27,IF(J964=27,'Equivalencia BH-BMPT'!$D$28,IF(J964=28,'Equivalencia BH-BMPT'!$D$29,IF(J964=29,'Equivalencia BH-BMPT'!$D$30,IF(J964=30,'Equivalencia BH-BMPT'!$D$31,IF(J964=31,'Equivalencia BH-BMPT'!$D$32,IF(J964=32,'Equivalencia BH-BMPT'!$D$33,IF(J964=33,'Equivalencia BH-BMPT'!$D$34,IF(J964=34,'Equivalencia BH-BMPT'!$D$35,IF(J964=35,'Equivalencia BH-BMPT'!$D$36,IF(J964=36,'Equivalencia BH-BMPT'!$D$37,IF(J964=37,'Equivalencia BH-BMPT'!$D$38,IF(J964=38,'Equivalencia BH-BMPT'!#REF!,IF(J964=39,'Equivalencia BH-BMPT'!$D$40,IF(J964=40,'Equivalencia BH-BMPT'!$D$41,IF(J964=41,'Equivalencia BH-BMPT'!$D$42,IF(J964=42,'Equivalencia BH-BMPT'!$D$43,IF(J964=43,'Equivalencia BH-BMPT'!$D$44,IF(J964=44,'Equivalencia BH-BMPT'!$D$45,IF(J964=45,'Equivalencia BH-BMPT'!$D$46,"No ha seleccionado un número de programa")))))))))))))))))))))))))))))))))))))))))))))</f>
        <v>No ha seleccionado un número de programa</v>
      </c>
      <c r="L964" s="23"/>
      <c r="M964" s="18"/>
      <c r="N964" s="27"/>
      <c r="O964" s="24"/>
      <c r="P964" s="94"/>
      <c r="Q964" s="25"/>
      <c r="R964" s="25"/>
      <c r="S964" s="25"/>
      <c r="T964" s="25">
        <f t="shared" si="50"/>
        <v>0</v>
      </c>
      <c r="U964" s="25"/>
      <c r="V964" s="26"/>
      <c r="W964" s="26"/>
      <c r="X964" s="26"/>
      <c r="Y964" s="18"/>
      <c r="Z964" s="18"/>
      <c r="AA964" s="42"/>
      <c r="AB964" s="18"/>
      <c r="AC964" s="18"/>
      <c r="AD964" s="18"/>
      <c r="AE964" s="18"/>
      <c r="AF964" s="43" t="e">
        <f t="shared" si="51"/>
        <v>#DIV/0!</v>
      </c>
      <c r="AG964" s="44"/>
      <c r="AH964" s="44" t="b">
        <f t="shared" si="52"/>
        <v>1</v>
      </c>
    </row>
    <row r="965" spans="1:34" ht="44.25" customHeight="1" thickBot="1" x14ac:dyDescent="0.3">
      <c r="A965" s="18"/>
      <c r="B965" s="18"/>
      <c r="C965" s="3"/>
      <c r="D965" s="18"/>
      <c r="E965" s="3" t="str">
        <f>IF(D965=1,'Tipo '!$B$2,IF(D965=2,'Tipo '!$B$3,IF(D965=3,'Tipo '!$B$4,IF(D965=4,'Tipo '!$B$5,IF(D965=5,'Tipo '!$B$6,IF(D965=6,'Tipo '!$B$7,IF(D965=7,'Tipo '!$B$8,IF(D965=8,'Tipo '!$B$9,IF(D965=9,'Tipo '!$B$10,IF(D965=10,'Tipo '!$B$11,IF(D965=11,'Tipo '!$B$12,IF(D965=12,'Tipo '!$B$13,IF(D965=13,'Tipo '!$B$14,IF(D965=14,'Tipo '!$B$15,IF(D965=15,'Tipo '!$B$16,IF(D965=16,'Tipo '!$B$17,IF(D965=17,'Tipo '!$B$18,IF(D965=18,'Tipo '!$B$19,IF(D965=19,'Tipo '!$B$20,IF(D965=20,'Tipo '!$B$21,"No ha seleccionado un tipo de contrato válido"))))))))))))))))))))</f>
        <v>No ha seleccionado un tipo de contrato válido</v>
      </c>
      <c r="F965" s="3"/>
      <c r="G965" s="3"/>
      <c r="H965" s="22"/>
      <c r="I965" s="22"/>
      <c r="J965" s="8"/>
      <c r="K965" s="41" t="str">
        <f>IF(J965=1,'Equivalencia BH-BMPT'!$D$2,IF(J965=2,'Equivalencia BH-BMPT'!$D$3,IF(J965=3,'Equivalencia BH-BMPT'!$D$4,IF(J965=4,'Equivalencia BH-BMPT'!$D$5,IF(J965=5,'Equivalencia BH-BMPT'!$D$6,IF(J965=6,'Equivalencia BH-BMPT'!$D$7,IF(J965=7,'Equivalencia BH-BMPT'!$D$8,IF(J965=8,'Equivalencia BH-BMPT'!$D$9,IF(J965=9,'Equivalencia BH-BMPT'!$D$10,IF(J965=10,'Equivalencia BH-BMPT'!$D$11,IF(J965=11,'Equivalencia BH-BMPT'!$D$12,IF(J965=12,'Equivalencia BH-BMPT'!$D$13,IF(J965=13,'Equivalencia BH-BMPT'!$D$14,IF(J965=14,'Equivalencia BH-BMPT'!$D$15,IF(J965=15,'Equivalencia BH-BMPT'!$D$16,IF(J965=16,'Equivalencia BH-BMPT'!$D$17,IF(J965=17,'Equivalencia BH-BMPT'!$D$18,IF(J965=18,'Equivalencia BH-BMPT'!$D$19,IF(J965=19,'Equivalencia BH-BMPT'!$D$20,IF(J965=20,'Equivalencia BH-BMPT'!$D$21,IF(J965=21,'Equivalencia BH-BMPT'!$D$22,IF(J965=22,'Equivalencia BH-BMPT'!$D$23,IF(J965=23,'Equivalencia BH-BMPT'!#REF!,IF(J965=24,'Equivalencia BH-BMPT'!$D$25,IF(J965=25,'Equivalencia BH-BMPT'!$D$26,IF(J965=26,'Equivalencia BH-BMPT'!$D$27,IF(J965=27,'Equivalencia BH-BMPT'!$D$28,IF(J965=28,'Equivalencia BH-BMPT'!$D$29,IF(J965=29,'Equivalencia BH-BMPT'!$D$30,IF(J965=30,'Equivalencia BH-BMPT'!$D$31,IF(J965=31,'Equivalencia BH-BMPT'!$D$32,IF(J965=32,'Equivalencia BH-BMPT'!$D$33,IF(J965=33,'Equivalencia BH-BMPT'!$D$34,IF(J965=34,'Equivalencia BH-BMPT'!$D$35,IF(J965=35,'Equivalencia BH-BMPT'!$D$36,IF(J965=36,'Equivalencia BH-BMPT'!$D$37,IF(J965=37,'Equivalencia BH-BMPT'!$D$38,IF(J965=38,'Equivalencia BH-BMPT'!#REF!,IF(J965=39,'Equivalencia BH-BMPT'!$D$40,IF(J965=40,'Equivalencia BH-BMPT'!$D$41,IF(J965=41,'Equivalencia BH-BMPT'!$D$42,IF(J965=42,'Equivalencia BH-BMPT'!$D$43,IF(J965=43,'Equivalencia BH-BMPT'!$D$44,IF(J965=44,'Equivalencia BH-BMPT'!$D$45,IF(J965=45,'Equivalencia BH-BMPT'!$D$46,"No ha seleccionado un número de programa")))))))))))))))))))))))))))))))))))))))))))))</f>
        <v>No ha seleccionado un número de programa</v>
      </c>
      <c r="L965" s="23"/>
      <c r="M965" s="18"/>
      <c r="N965" s="27"/>
      <c r="O965" s="24"/>
      <c r="P965" s="94"/>
      <c r="Q965" s="25"/>
      <c r="R965" s="25"/>
      <c r="S965" s="25"/>
      <c r="T965" s="25">
        <f t="shared" si="50"/>
        <v>0</v>
      </c>
      <c r="U965" s="25"/>
      <c r="V965" s="26"/>
      <c r="W965" s="26"/>
      <c r="X965" s="26"/>
      <c r="Y965" s="18"/>
      <c r="Z965" s="18"/>
      <c r="AA965" s="42"/>
      <c r="AB965" s="18"/>
      <c r="AC965" s="18"/>
      <c r="AD965" s="18"/>
      <c r="AE965" s="18"/>
      <c r="AF965" s="43" t="e">
        <f t="shared" si="51"/>
        <v>#DIV/0!</v>
      </c>
      <c r="AG965" s="44"/>
      <c r="AH965" s="44" t="b">
        <f t="shared" si="52"/>
        <v>1</v>
      </c>
    </row>
    <row r="966" spans="1:34" ht="44.25" customHeight="1" thickBot="1" x14ac:dyDescent="0.3">
      <c r="A966" s="18"/>
      <c r="B966" s="18"/>
      <c r="C966" s="3"/>
      <c r="D966" s="18"/>
      <c r="E966" s="3" t="str">
        <f>IF(D966=1,'Tipo '!$B$2,IF(D966=2,'Tipo '!$B$3,IF(D966=3,'Tipo '!$B$4,IF(D966=4,'Tipo '!$B$5,IF(D966=5,'Tipo '!$B$6,IF(D966=6,'Tipo '!$B$7,IF(D966=7,'Tipo '!$B$8,IF(D966=8,'Tipo '!$B$9,IF(D966=9,'Tipo '!$B$10,IF(D966=10,'Tipo '!$B$11,IF(D966=11,'Tipo '!$B$12,IF(D966=12,'Tipo '!$B$13,IF(D966=13,'Tipo '!$B$14,IF(D966=14,'Tipo '!$B$15,IF(D966=15,'Tipo '!$B$16,IF(D966=16,'Tipo '!$B$17,IF(D966=17,'Tipo '!$B$18,IF(D966=18,'Tipo '!$B$19,IF(D966=19,'Tipo '!$B$20,IF(D966=20,'Tipo '!$B$21,"No ha seleccionado un tipo de contrato válido"))))))))))))))))))))</f>
        <v>No ha seleccionado un tipo de contrato válido</v>
      </c>
      <c r="F966" s="3"/>
      <c r="G966" s="3"/>
      <c r="H966" s="22"/>
      <c r="I966" s="22"/>
      <c r="J966" s="8"/>
      <c r="K966" s="41" t="str">
        <f>IF(J966=1,'Equivalencia BH-BMPT'!$D$2,IF(J966=2,'Equivalencia BH-BMPT'!$D$3,IF(J966=3,'Equivalencia BH-BMPT'!$D$4,IF(J966=4,'Equivalencia BH-BMPT'!$D$5,IF(J966=5,'Equivalencia BH-BMPT'!$D$6,IF(J966=6,'Equivalencia BH-BMPT'!$D$7,IF(J966=7,'Equivalencia BH-BMPT'!$D$8,IF(J966=8,'Equivalencia BH-BMPT'!$D$9,IF(J966=9,'Equivalencia BH-BMPT'!$D$10,IF(J966=10,'Equivalencia BH-BMPT'!$D$11,IF(J966=11,'Equivalencia BH-BMPT'!$D$12,IF(J966=12,'Equivalencia BH-BMPT'!$D$13,IF(J966=13,'Equivalencia BH-BMPT'!$D$14,IF(J966=14,'Equivalencia BH-BMPT'!$D$15,IF(J966=15,'Equivalencia BH-BMPT'!$D$16,IF(J966=16,'Equivalencia BH-BMPT'!$D$17,IF(J966=17,'Equivalencia BH-BMPT'!$D$18,IF(J966=18,'Equivalencia BH-BMPT'!$D$19,IF(J966=19,'Equivalencia BH-BMPT'!$D$20,IF(J966=20,'Equivalencia BH-BMPT'!$D$21,IF(J966=21,'Equivalencia BH-BMPT'!$D$22,IF(J966=22,'Equivalencia BH-BMPT'!$D$23,IF(J966=23,'Equivalencia BH-BMPT'!#REF!,IF(J966=24,'Equivalencia BH-BMPT'!$D$25,IF(J966=25,'Equivalencia BH-BMPT'!$D$26,IF(J966=26,'Equivalencia BH-BMPT'!$D$27,IF(J966=27,'Equivalencia BH-BMPT'!$D$28,IF(J966=28,'Equivalencia BH-BMPT'!$D$29,IF(J966=29,'Equivalencia BH-BMPT'!$D$30,IF(J966=30,'Equivalencia BH-BMPT'!$D$31,IF(J966=31,'Equivalencia BH-BMPT'!$D$32,IF(J966=32,'Equivalencia BH-BMPT'!$D$33,IF(J966=33,'Equivalencia BH-BMPT'!$D$34,IF(J966=34,'Equivalencia BH-BMPT'!$D$35,IF(J966=35,'Equivalencia BH-BMPT'!$D$36,IF(J966=36,'Equivalencia BH-BMPT'!$D$37,IF(J966=37,'Equivalencia BH-BMPT'!$D$38,IF(J966=38,'Equivalencia BH-BMPT'!#REF!,IF(J966=39,'Equivalencia BH-BMPT'!$D$40,IF(J966=40,'Equivalencia BH-BMPT'!$D$41,IF(J966=41,'Equivalencia BH-BMPT'!$D$42,IF(J966=42,'Equivalencia BH-BMPT'!$D$43,IF(J966=43,'Equivalencia BH-BMPT'!$D$44,IF(J966=44,'Equivalencia BH-BMPT'!$D$45,IF(J966=45,'Equivalencia BH-BMPT'!$D$46,"No ha seleccionado un número de programa")))))))))))))))))))))))))))))))))))))))))))))</f>
        <v>No ha seleccionado un número de programa</v>
      </c>
      <c r="L966" s="23"/>
      <c r="M966" s="18"/>
      <c r="N966" s="27"/>
      <c r="O966" s="24"/>
      <c r="P966" s="94"/>
      <c r="Q966" s="25"/>
      <c r="R966" s="25"/>
      <c r="S966" s="25"/>
      <c r="T966" s="25">
        <f t="shared" si="50"/>
        <v>0</v>
      </c>
      <c r="U966" s="25"/>
      <c r="V966" s="26"/>
      <c r="W966" s="26"/>
      <c r="X966" s="26"/>
      <c r="Y966" s="18"/>
      <c r="Z966" s="18"/>
      <c r="AA966" s="42"/>
      <c r="AB966" s="18"/>
      <c r="AC966" s="18"/>
      <c r="AD966" s="18"/>
      <c r="AE966" s="18"/>
      <c r="AF966" s="43" t="e">
        <f t="shared" si="51"/>
        <v>#DIV/0!</v>
      </c>
      <c r="AG966" s="44"/>
      <c r="AH966" s="44" t="b">
        <f t="shared" si="52"/>
        <v>1</v>
      </c>
    </row>
    <row r="967" spans="1:34" ht="44.25" customHeight="1" thickBot="1" x14ac:dyDescent="0.3">
      <c r="A967" s="18"/>
      <c r="B967" s="18"/>
      <c r="C967" s="3"/>
      <c r="D967" s="18"/>
      <c r="E967" s="3" t="str">
        <f>IF(D967=1,'Tipo '!$B$2,IF(D967=2,'Tipo '!$B$3,IF(D967=3,'Tipo '!$B$4,IF(D967=4,'Tipo '!$B$5,IF(D967=5,'Tipo '!$B$6,IF(D967=6,'Tipo '!$B$7,IF(D967=7,'Tipo '!$B$8,IF(D967=8,'Tipo '!$B$9,IF(D967=9,'Tipo '!$B$10,IF(D967=10,'Tipo '!$B$11,IF(D967=11,'Tipo '!$B$12,IF(D967=12,'Tipo '!$B$13,IF(D967=13,'Tipo '!$B$14,IF(D967=14,'Tipo '!$B$15,IF(D967=15,'Tipo '!$B$16,IF(D967=16,'Tipo '!$B$17,IF(D967=17,'Tipo '!$B$18,IF(D967=18,'Tipo '!$B$19,IF(D967=19,'Tipo '!$B$20,IF(D967=20,'Tipo '!$B$21,"No ha seleccionado un tipo de contrato válido"))))))))))))))))))))</f>
        <v>No ha seleccionado un tipo de contrato válido</v>
      </c>
      <c r="F967" s="3"/>
      <c r="G967" s="3"/>
      <c r="H967" s="22"/>
      <c r="I967" s="22"/>
      <c r="J967" s="8"/>
      <c r="K967" s="41" t="str">
        <f>IF(J967=1,'Equivalencia BH-BMPT'!$D$2,IF(J967=2,'Equivalencia BH-BMPT'!$D$3,IF(J967=3,'Equivalencia BH-BMPT'!$D$4,IF(J967=4,'Equivalencia BH-BMPT'!$D$5,IF(J967=5,'Equivalencia BH-BMPT'!$D$6,IF(J967=6,'Equivalencia BH-BMPT'!$D$7,IF(J967=7,'Equivalencia BH-BMPT'!$D$8,IF(J967=8,'Equivalencia BH-BMPT'!$D$9,IF(J967=9,'Equivalencia BH-BMPT'!$D$10,IF(J967=10,'Equivalencia BH-BMPT'!$D$11,IF(J967=11,'Equivalencia BH-BMPT'!$D$12,IF(J967=12,'Equivalencia BH-BMPT'!$D$13,IF(J967=13,'Equivalencia BH-BMPT'!$D$14,IF(J967=14,'Equivalencia BH-BMPT'!$D$15,IF(J967=15,'Equivalencia BH-BMPT'!$D$16,IF(J967=16,'Equivalencia BH-BMPT'!$D$17,IF(J967=17,'Equivalencia BH-BMPT'!$D$18,IF(J967=18,'Equivalencia BH-BMPT'!$D$19,IF(J967=19,'Equivalencia BH-BMPT'!$D$20,IF(J967=20,'Equivalencia BH-BMPT'!$D$21,IF(J967=21,'Equivalencia BH-BMPT'!$D$22,IF(J967=22,'Equivalencia BH-BMPT'!$D$23,IF(J967=23,'Equivalencia BH-BMPT'!#REF!,IF(J967=24,'Equivalencia BH-BMPT'!$D$25,IF(J967=25,'Equivalencia BH-BMPT'!$D$26,IF(J967=26,'Equivalencia BH-BMPT'!$D$27,IF(J967=27,'Equivalencia BH-BMPT'!$D$28,IF(J967=28,'Equivalencia BH-BMPT'!$D$29,IF(J967=29,'Equivalencia BH-BMPT'!$D$30,IF(J967=30,'Equivalencia BH-BMPT'!$D$31,IF(J967=31,'Equivalencia BH-BMPT'!$D$32,IF(J967=32,'Equivalencia BH-BMPT'!$D$33,IF(J967=33,'Equivalencia BH-BMPT'!$D$34,IF(J967=34,'Equivalencia BH-BMPT'!$D$35,IF(J967=35,'Equivalencia BH-BMPT'!$D$36,IF(J967=36,'Equivalencia BH-BMPT'!$D$37,IF(J967=37,'Equivalencia BH-BMPT'!$D$38,IF(J967=38,'Equivalencia BH-BMPT'!#REF!,IF(J967=39,'Equivalencia BH-BMPT'!$D$40,IF(J967=40,'Equivalencia BH-BMPT'!$D$41,IF(J967=41,'Equivalencia BH-BMPT'!$D$42,IF(J967=42,'Equivalencia BH-BMPT'!$D$43,IF(J967=43,'Equivalencia BH-BMPT'!$D$44,IF(J967=44,'Equivalencia BH-BMPT'!$D$45,IF(J967=45,'Equivalencia BH-BMPT'!$D$46,"No ha seleccionado un número de programa")))))))))))))))))))))))))))))))))))))))))))))</f>
        <v>No ha seleccionado un número de programa</v>
      </c>
      <c r="L967" s="23"/>
      <c r="M967" s="18"/>
      <c r="N967" s="27"/>
      <c r="O967" s="24"/>
      <c r="P967" s="94"/>
      <c r="Q967" s="25"/>
      <c r="R967" s="25"/>
      <c r="S967" s="25"/>
      <c r="T967" s="25">
        <f t="shared" si="50"/>
        <v>0</v>
      </c>
      <c r="U967" s="25"/>
      <c r="V967" s="26"/>
      <c r="W967" s="26"/>
      <c r="X967" s="26"/>
      <c r="Y967" s="18"/>
      <c r="Z967" s="18"/>
      <c r="AA967" s="42"/>
      <c r="AB967" s="18"/>
      <c r="AC967" s="18"/>
      <c r="AD967" s="18"/>
      <c r="AE967" s="18"/>
      <c r="AF967" s="43" t="e">
        <f t="shared" si="51"/>
        <v>#DIV/0!</v>
      </c>
      <c r="AG967" s="44"/>
      <c r="AH967" s="44" t="b">
        <f t="shared" si="52"/>
        <v>1</v>
      </c>
    </row>
    <row r="968" spans="1:34" ht="44.25" customHeight="1" thickBot="1" x14ac:dyDescent="0.3">
      <c r="A968" s="18"/>
      <c r="B968" s="18"/>
      <c r="C968" s="3"/>
      <c r="D968" s="18"/>
      <c r="E968" s="3" t="str">
        <f>IF(D968=1,'Tipo '!$B$2,IF(D968=2,'Tipo '!$B$3,IF(D968=3,'Tipo '!$B$4,IF(D968=4,'Tipo '!$B$5,IF(D968=5,'Tipo '!$B$6,IF(D968=6,'Tipo '!$B$7,IF(D968=7,'Tipo '!$B$8,IF(D968=8,'Tipo '!$B$9,IF(D968=9,'Tipo '!$B$10,IF(D968=10,'Tipo '!$B$11,IF(D968=11,'Tipo '!$B$12,IF(D968=12,'Tipo '!$B$13,IF(D968=13,'Tipo '!$B$14,IF(D968=14,'Tipo '!$B$15,IF(D968=15,'Tipo '!$B$16,IF(D968=16,'Tipo '!$B$17,IF(D968=17,'Tipo '!$B$18,IF(D968=18,'Tipo '!$B$19,IF(D968=19,'Tipo '!$B$20,IF(D968=20,'Tipo '!$B$21,"No ha seleccionado un tipo de contrato válido"))))))))))))))))))))</f>
        <v>No ha seleccionado un tipo de contrato válido</v>
      </c>
      <c r="F968" s="3"/>
      <c r="G968" s="3"/>
      <c r="H968" s="22"/>
      <c r="I968" s="22"/>
      <c r="J968" s="8"/>
      <c r="K968" s="41" t="str">
        <f>IF(J968=1,'Equivalencia BH-BMPT'!$D$2,IF(J968=2,'Equivalencia BH-BMPT'!$D$3,IF(J968=3,'Equivalencia BH-BMPT'!$D$4,IF(J968=4,'Equivalencia BH-BMPT'!$D$5,IF(J968=5,'Equivalencia BH-BMPT'!$D$6,IF(J968=6,'Equivalencia BH-BMPT'!$D$7,IF(J968=7,'Equivalencia BH-BMPT'!$D$8,IF(J968=8,'Equivalencia BH-BMPT'!$D$9,IF(J968=9,'Equivalencia BH-BMPT'!$D$10,IF(J968=10,'Equivalencia BH-BMPT'!$D$11,IF(J968=11,'Equivalencia BH-BMPT'!$D$12,IF(J968=12,'Equivalencia BH-BMPT'!$D$13,IF(J968=13,'Equivalencia BH-BMPT'!$D$14,IF(J968=14,'Equivalencia BH-BMPT'!$D$15,IF(J968=15,'Equivalencia BH-BMPT'!$D$16,IF(J968=16,'Equivalencia BH-BMPT'!$D$17,IF(J968=17,'Equivalencia BH-BMPT'!$D$18,IF(J968=18,'Equivalencia BH-BMPT'!$D$19,IF(J968=19,'Equivalencia BH-BMPT'!$D$20,IF(J968=20,'Equivalencia BH-BMPT'!$D$21,IF(J968=21,'Equivalencia BH-BMPT'!$D$22,IF(J968=22,'Equivalencia BH-BMPT'!$D$23,IF(J968=23,'Equivalencia BH-BMPT'!#REF!,IF(J968=24,'Equivalencia BH-BMPT'!$D$25,IF(J968=25,'Equivalencia BH-BMPT'!$D$26,IF(J968=26,'Equivalencia BH-BMPT'!$D$27,IF(J968=27,'Equivalencia BH-BMPT'!$D$28,IF(J968=28,'Equivalencia BH-BMPT'!$D$29,IF(J968=29,'Equivalencia BH-BMPT'!$D$30,IF(J968=30,'Equivalencia BH-BMPT'!$D$31,IF(J968=31,'Equivalencia BH-BMPT'!$D$32,IF(J968=32,'Equivalencia BH-BMPT'!$D$33,IF(J968=33,'Equivalencia BH-BMPT'!$D$34,IF(J968=34,'Equivalencia BH-BMPT'!$D$35,IF(J968=35,'Equivalencia BH-BMPT'!$D$36,IF(J968=36,'Equivalencia BH-BMPT'!$D$37,IF(J968=37,'Equivalencia BH-BMPT'!$D$38,IF(J968=38,'Equivalencia BH-BMPT'!#REF!,IF(J968=39,'Equivalencia BH-BMPT'!$D$40,IF(J968=40,'Equivalencia BH-BMPT'!$D$41,IF(J968=41,'Equivalencia BH-BMPT'!$D$42,IF(J968=42,'Equivalencia BH-BMPT'!$D$43,IF(J968=43,'Equivalencia BH-BMPT'!$D$44,IF(J968=44,'Equivalencia BH-BMPT'!$D$45,IF(J968=45,'Equivalencia BH-BMPT'!$D$46,"No ha seleccionado un número de programa")))))))))))))))))))))))))))))))))))))))))))))</f>
        <v>No ha seleccionado un número de programa</v>
      </c>
      <c r="L968" s="23"/>
      <c r="M968" s="18"/>
      <c r="N968" s="27"/>
      <c r="O968" s="24"/>
      <c r="P968" s="94"/>
      <c r="Q968" s="25"/>
      <c r="R968" s="25"/>
      <c r="S968" s="25"/>
      <c r="T968" s="25">
        <f t="shared" si="50"/>
        <v>0</v>
      </c>
      <c r="U968" s="25"/>
      <c r="V968" s="26"/>
      <c r="W968" s="26"/>
      <c r="X968" s="26"/>
      <c r="Y968" s="18"/>
      <c r="Z968" s="18"/>
      <c r="AA968" s="42"/>
      <c r="AB968" s="18"/>
      <c r="AC968" s="18"/>
      <c r="AD968" s="18"/>
      <c r="AE968" s="18"/>
      <c r="AF968" s="43" t="e">
        <f t="shared" si="51"/>
        <v>#DIV/0!</v>
      </c>
      <c r="AG968" s="44"/>
      <c r="AH968" s="44" t="b">
        <f t="shared" si="52"/>
        <v>1</v>
      </c>
    </row>
    <row r="969" spans="1:34" ht="44.25" customHeight="1" thickBot="1" x14ac:dyDescent="0.3">
      <c r="A969" s="18"/>
      <c r="B969" s="18"/>
      <c r="C969" s="3"/>
      <c r="D969" s="18"/>
      <c r="E969" s="3" t="str">
        <f>IF(D969=1,'Tipo '!$B$2,IF(D969=2,'Tipo '!$B$3,IF(D969=3,'Tipo '!$B$4,IF(D969=4,'Tipo '!$B$5,IF(D969=5,'Tipo '!$B$6,IF(D969=6,'Tipo '!$B$7,IF(D969=7,'Tipo '!$B$8,IF(D969=8,'Tipo '!$B$9,IF(D969=9,'Tipo '!$B$10,IF(D969=10,'Tipo '!$B$11,IF(D969=11,'Tipo '!$B$12,IF(D969=12,'Tipo '!$B$13,IF(D969=13,'Tipo '!$B$14,IF(D969=14,'Tipo '!$B$15,IF(D969=15,'Tipo '!$B$16,IF(D969=16,'Tipo '!$B$17,IF(D969=17,'Tipo '!$B$18,IF(D969=18,'Tipo '!$B$19,IF(D969=19,'Tipo '!$B$20,IF(D969=20,'Tipo '!$B$21,"No ha seleccionado un tipo de contrato válido"))))))))))))))))))))</f>
        <v>No ha seleccionado un tipo de contrato válido</v>
      </c>
      <c r="F969" s="3"/>
      <c r="G969" s="3"/>
      <c r="H969" s="22"/>
      <c r="I969" s="22"/>
      <c r="J969" s="8"/>
      <c r="K969" s="41" t="str">
        <f>IF(J969=1,'Equivalencia BH-BMPT'!$D$2,IF(J969=2,'Equivalencia BH-BMPT'!$D$3,IF(J969=3,'Equivalencia BH-BMPT'!$D$4,IF(J969=4,'Equivalencia BH-BMPT'!$D$5,IF(J969=5,'Equivalencia BH-BMPT'!$D$6,IF(J969=6,'Equivalencia BH-BMPT'!$D$7,IF(J969=7,'Equivalencia BH-BMPT'!$D$8,IF(J969=8,'Equivalencia BH-BMPT'!$D$9,IF(J969=9,'Equivalencia BH-BMPT'!$D$10,IF(J969=10,'Equivalencia BH-BMPT'!$D$11,IF(J969=11,'Equivalencia BH-BMPT'!$D$12,IF(J969=12,'Equivalencia BH-BMPT'!$D$13,IF(J969=13,'Equivalencia BH-BMPT'!$D$14,IF(J969=14,'Equivalencia BH-BMPT'!$D$15,IF(J969=15,'Equivalencia BH-BMPT'!$D$16,IF(J969=16,'Equivalencia BH-BMPT'!$D$17,IF(J969=17,'Equivalencia BH-BMPT'!$D$18,IF(J969=18,'Equivalencia BH-BMPT'!$D$19,IF(J969=19,'Equivalencia BH-BMPT'!$D$20,IF(J969=20,'Equivalencia BH-BMPT'!$D$21,IF(J969=21,'Equivalencia BH-BMPT'!$D$22,IF(J969=22,'Equivalencia BH-BMPT'!$D$23,IF(J969=23,'Equivalencia BH-BMPT'!#REF!,IF(J969=24,'Equivalencia BH-BMPT'!$D$25,IF(J969=25,'Equivalencia BH-BMPT'!$D$26,IF(J969=26,'Equivalencia BH-BMPT'!$D$27,IF(J969=27,'Equivalencia BH-BMPT'!$D$28,IF(J969=28,'Equivalencia BH-BMPT'!$D$29,IF(J969=29,'Equivalencia BH-BMPT'!$D$30,IF(J969=30,'Equivalencia BH-BMPT'!$D$31,IF(J969=31,'Equivalencia BH-BMPT'!$D$32,IF(J969=32,'Equivalencia BH-BMPT'!$D$33,IF(J969=33,'Equivalencia BH-BMPT'!$D$34,IF(J969=34,'Equivalencia BH-BMPT'!$D$35,IF(J969=35,'Equivalencia BH-BMPT'!$D$36,IF(J969=36,'Equivalencia BH-BMPT'!$D$37,IF(J969=37,'Equivalencia BH-BMPT'!$D$38,IF(J969=38,'Equivalencia BH-BMPT'!#REF!,IF(J969=39,'Equivalencia BH-BMPT'!$D$40,IF(J969=40,'Equivalencia BH-BMPT'!$D$41,IF(J969=41,'Equivalencia BH-BMPT'!$D$42,IF(J969=42,'Equivalencia BH-BMPT'!$D$43,IF(J969=43,'Equivalencia BH-BMPT'!$D$44,IF(J969=44,'Equivalencia BH-BMPT'!$D$45,IF(J969=45,'Equivalencia BH-BMPT'!$D$46,"No ha seleccionado un número de programa")))))))))))))))))))))))))))))))))))))))))))))</f>
        <v>No ha seleccionado un número de programa</v>
      </c>
      <c r="L969" s="23"/>
      <c r="M969" s="18"/>
      <c r="N969" s="27"/>
      <c r="O969" s="24"/>
      <c r="P969" s="94"/>
      <c r="Q969" s="25"/>
      <c r="R969" s="25"/>
      <c r="S969" s="25"/>
      <c r="T969" s="25">
        <f t="shared" si="50"/>
        <v>0</v>
      </c>
      <c r="U969" s="25"/>
      <c r="V969" s="26"/>
      <c r="W969" s="26"/>
      <c r="X969" s="26"/>
      <c r="Y969" s="18"/>
      <c r="Z969" s="18"/>
      <c r="AA969" s="42"/>
      <c r="AB969" s="18"/>
      <c r="AC969" s="18"/>
      <c r="AD969" s="18"/>
      <c r="AE969" s="18"/>
      <c r="AF969" s="43" t="e">
        <f t="shared" si="51"/>
        <v>#DIV/0!</v>
      </c>
      <c r="AG969" s="44"/>
      <c r="AH969" s="44" t="b">
        <f t="shared" si="52"/>
        <v>1</v>
      </c>
    </row>
    <row r="970" spans="1:34" ht="44.25" customHeight="1" thickBot="1" x14ac:dyDescent="0.3">
      <c r="A970" s="18"/>
      <c r="B970" s="18"/>
      <c r="C970" s="3"/>
      <c r="D970" s="18"/>
      <c r="E970" s="3" t="str">
        <f>IF(D970=1,'Tipo '!$B$2,IF(D970=2,'Tipo '!$B$3,IF(D970=3,'Tipo '!$B$4,IF(D970=4,'Tipo '!$B$5,IF(D970=5,'Tipo '!$B$6,IF(D970=6,'Tipo '!$B$7,IF(D970=7,'Tipo '!$B$8,IF(D970=8,'Tipo '!$B$9,IF(D970=9,'Tipo '!$B$10,IF(D970=10,'Tipo '!$B$11,IF(D970=11,'Tipo '!$B$12,IF(D970=12,'Tipo '!$B$13,IF(D970=13,'Tipo '!$B$14,IF(D970=14,'Tipo '!$B$15,IF(D970=15,'Tipo '!$B$16,IF(D970=16,'Tipo '!$B$17,IF(D970=17,'Tipo '!$B$18,IF(D970=18,'Tipo '!$B$19,IF(D970=19,'Tipo '!$B$20,IF(D970=20,'Tipo '!$B$21,"No ha seleccionado un tipo de contrato válido"))))))))))))))))))))</f>
        <v>No ha seleccionado un tipo de contrato válido</v>
      </c>
      <c r="F970" s="3"/>
      <c r="G970" s="3"/>
      <c r="H970" s="22"/>
      <c r="I970" s="22"/>
      <c r="J970" s="8"/>
      <c r="K970" s="41" t="str">
        <f>IF(J970=1,'Equivalencia BH-BMPT'!$D$2,IF(J970=2,'Equivalencia BH-BMPT'!$D$3,IF(J970=3,'Equivalencia BH-BMPT'!$D$4,IF(J970=4,'Equivalencia BH-BMPT'!$D$5,IF(J970=5,'Equivalencia BH-BMPT'!$D$6,IF(J970=6,'Equivalencia BH-BMPT'!$D$7,IF(J970=7,'Equivalencia BH-BMPT'!$D$8,IF(J970=8,'Equivalencia BH-BMPT'!$D$9,IF(J970=9,'Equivalencia BH-BMPT'!$D$10,IF(J970=10,'Equivalencia BH-BMPT'!$D$11,IF(J970=11,'Equivalencia BH-BMPT'!$D$12,IF(J970=12,'Equivalencia BH-BMPT'!$D$13,IF(J970=13,'Equivalencia BH-BMPT'!$D$14,IF(J970=14,'Equivalencia BH-BMPT'!$D$15,IF(J970=15,'Equivalencia BH-BMPT'!$D$16,IF(J970=16,'Equivalencia BH-BMPT'!$D$17,IF(J970=17,'Equivalencia BH-BMPT'!$D$18,IF(J970=18,'Equivalencia BH-BMPT'!$D$19,IF(J970=19,'Equivalencia BH-BMPT'!$D$20,IF(J970=20,'Equivalencia BH-BMPT'!$D$21,IF(J970=21,'Equivalencia BH-BMPT'!$D$22,IF(J970=22,'Equivalencia BH-BMPT'!$D$23,IF(J970=23,'Equivalencia BH-BMPT'!#REF!,IF(J970=24,'Equivalencia BH-BMPT'!$D$25,IF(J970=25,'Equivalencia BH-BMPT'!$D$26,IF(J970=26,'Equivalencia BH-BMPT'!$D$27,IF(J970=27,'Equivalencia BH-BMPT'!$D$28,IF(J970=28,'Equivalencia BH-BMPT'!$D$29,IF(J970=29,'Equivalencia BH-BMPT'!$D$30,IF(J970=30,'Equivalencia BH-BMPT'!$D$31,IF(J970=31,'Equivalencia BH-BMPT'!$D$32,IF(J970=32,'Equivalencia BH-BMPT'!$D$33,IF(J970=33,'Equivalencia BH-BMPT'!$D$34,IF(J970=34,'Equivalencia BH-BMPT'!$D$35,IF(J970=35,'Equivalencia BH-BMPT'!$D$36,IF(J970=36,'Equivalencia BH-BMPT'!$D$37,IF(J970=37,'Equivalencia BH-BMPT'!$D$38,IF(J970=38,'Equivalencia BH-BMPT'!#REF!,IF(J970=39,'Equivalencia BH-BMPT'!$D$40,IF(J970=40,'Equivalencia BH-BMPT'!$D$41,IF(J970=41,'Equivalencia BH-BMPT'!$D$42,IF(J970=42,'Equivalencia BH-BMPT'!$D$43,IF(J970=43,'Equivalencia BH-BMPT'!$D$44,IF(J970=44,'Equivalencia BH-BMPT'!$D$45,IF(J970=45,'Equivalencia BH-BMPT'!$D$46,"No ha seleccionado un número de programa")))))))))))))))))))))))))))))))))))))))))))))</f>
        <v>No ha seleccionado un número de programa</v>
      </c>
      <c r="L970" s="23"/>
      <c r="M970" s="18"/>
      <c r="N970" s="27"/>
      <c r="O970" s="24"/>
      <c r="P970" s="94"/>
      <c r="Q970" s="25"/>
      <c r="R970" s="25"/>
      <c r="S970" s="25"/>
      <c r="T970" s="25">
        <f t="shared" si="50"/>
        <v>0</v>
      </c>
      <c r="U970" s="25"/>
      <c r="V970" s="26"/>
      <c r="W970" s="26"/>
      <c r="X970" s="26"/>
      <c r="Y970" s="18"/>
      <c r="Z970" s="18"/>
      <c r="AA970" s="42"/>
      <c r="AB970" s="18"/>
      <c r="AC970" s="18"/>
      <c r="AD970" s="18"/>
      <c r="AE970" s="18"/>
      <c r="AF970" s="43" t="e">
        <f t="shared" si="51"/>
        <v>#DIV/0!</v>
      </c>
      <c r="AG970" s="44"/>
      <c r="AH970" s="44" t="b">
        <f t="shared" si="52"/>
        <v>1</v>
      </c>
    </row>
    <row r="971" spans="1:34" ht="44.25" customHeight="1" thickBot="1" x14ac:dyDescent="0.3">
      <c r="A971" s="18"/>
      <c r="B971" s="18"/>
      <c r="C971" s="3"/>
      <c r="D971" s="18"/>
      <c r="E971" s="3" t="str">
        <f>IF(D971=1,'Tipo '!$B$2,IF(D971=2,'Tipo '!$B$3,IF(D971=3,'Tipo '!$B$4,IF(D971=4,'Tipo '!$B$5,IF(D971=5,'Tipo '!$B$6,IF(D971=6,'Tipo '!$B$7,IF(D971=7,'Tipo '!$B$8,IF(D971=8,'Tipo '!$B$9,IF(D971=9,'Tipo '!$B$10,IF(D971=10,'Tipo '!$B$11,IF(D971=11,'Tipo '!$B$12,IF(D971=12,'Tipo '!$B$13,IF(D971=13,'Tipo '!$B$14,IF(D971=14,'Tipo '!$B$15,IF(D971=15,'Tipo '!$B$16,IF(D971=16,'Tipo '!$B$17,IF(D971=17,'Tipo '!$B$18,IF(D971=18,'Tipo '!$B$19,IF(D971=19,'Tipo '!$B$20,IF(D971=20,'Tipo '!$B$21,"No ha seleccionado un tipo de contrato válido"))))))))))))))))))))</f>
        <v>No ha seleccionado un tipo de contrato válido</v>
      </c>
      <c r="F971" s="3"/>
      <c r="G971" s="3"/>
      <c r="H971" s="22"/>
      <c r="I971" s="22"/>
      <c r="J971" s="8"/>
      <c r="K971" s="41" t="str">
        <f>IF(J971=1,'Equivalencia BH-BMPT'!$D$2,IF(J971=2,'Equivalencia BH-BMPT'!$D$3,IF(J971=3,'Equivalencia BH-BMPT'!$D$4,IF(J971=4,'Equivalencia BH-BMPT'!$D$5,IF(J971=5,'Equivalencia BH-BMPT'!$D$6,IF(J971=6,'Equivalencia BH-BMPT'!$D$7,IF(J971=7,'Equivalencia BH-BMPT'!$D$8,IF(J971=8,'Equivalencia BH-BMPT'!$D$9,IF(J971=9,'Equivalencia BH-BMPT'!$D$10,IF(J971=10,'Equivalencia BH-BMPT'!$D$11,IF(J971=11,'Equivalencia BH-BMPT'!$D$12,IF(J971=12,'Equivalencia BH-BMPT'!$D$13,IF(J971=13,'Equivalencia BH-BMPT'!$D$14,IF(J971=14,'Equivalencia BH-BMPT'!$D$15,IF(J971=15,'Equivalencia BH-BMPT'!$D$16,IF(J971=16,'Equivalencia BH-BMPT'!$D$17,IF(J971=17,'Equivalencia BH-BMPT'!$D$18,IF(J971=18,'Equivalencia BH-BMPT'!$D$19,IF(J971=19,'Equivalencia BH-BMPT'!$D$20,IF(J971=20,'Equivalencia BH-BMPT'!$D$21,IF(J971=21,'Equivalencia BH-BMPT'!$D$22,IF(J971=22,'Equivalencia BH-BMPT'!$D$23,IF(J971=23,'Equivalencia BH-BMPT'!#REF!,IF(J971=24,'Equivalencia BH-BMPT'!$D$25,IF(J971=25,'Equivalencia BH-BMPT'!$D$26,IF(J971=26,'Equivalencia BH-BMPT'!$D$27,IF(J971=27,'Equivalencia BH-BMPT'!$D$28,IF(J971=28,'Equivalencia BH-BMPT'!$D$29,IF(J971=29,'Equivalencia BH-BMPT'!$D$30,IF(J971=30,'Equivalencia BH-BMPT'!$D$31,IF(J971=31,'Equivalencia BH-BMPT'!$D$32,IF(J971=32,'Equivalencia BH-BMPT'!$D$33,IF(J971=33,'Equivalencia BH-BMPT'!$D$34,IF(J971=34,'Equivalencia BH-BMPT'!$D$35,IF(J971=35,'Equivalencia BH-BMPT'!$D$36,IF(J971=36,'Equivalencia BH-BMPT'!$D$37,IF(J971=37,'Equivalencia BH-BMPT'!$D$38,IF(J971=38,'Equivalencia BH-BMPT'!#REF!,IF(J971=39,'Equivalencia BH-BMPT'!$D$40,IF(J971=40,'Equivalencia BH-BMPT'!$D$41,IF(J971=41,'Equivalencia BH-BMPT'!$D$42,IF(J971=42,'Equivalencia BH-BMPT'!$D$43,IF(J971=43,'Equivalencia BH-BMPT'!$D$44,IF(J971=44,'Equivalencia BH-BMPT'!$D$45,IF(J971=45,'Equivalencia BH-BMPT'!$D$46,"No ha seleccionado un número de programa")))))))))))))))))))))))))))))))))))))))))))))</f>
        <v>No ha seleccionado un número de programa</v>
      </c>
      <c r="L971" s="23"/>
      <c r="M971" s="18"/>
      <c r="N971" s="27"/>
      <c r="O971" s="24"/>
      <c r="P971" s="94"/>
      <c r="Q971" s="25"/>
      <c r="R971" s="25"/>
      <c r="S971" s="25"/>
      <c r="T971" s="25">
        <f t="shared" si="50"/>
        <v>0</v>
      </c>
      <c r="U971" s="25"/>
      <c r="V971" s="26"/>
      <c r="W971" s="26"/>
      <c r="X971" s="26"/>
      <c r="Y971" s="18"/>
      <c r="Z971" s="18"/>
      <c r="AA971" s="42"/>
      <c r="AB971" s="18"/>
      <c r="AC971" s="18"/>
      <c r="AD971" s="18"/>
      <c r="AE971" s="18"/>
      <c r="AF971" s="43" t="e">
        <f t="shared" si="51"/>
        <v>#DIV/0!</v>
      </c>
      <c r="AG971" s="44"/>
      <c r="AH971" s="44" t="b">
        <f t="shared" si="52"/>
        <v>1</v>
      </c>
    </row>
    <row r="972" spans="1:34" ht="44.25" customHeight="1" thickBot="1" x14ac:dyDescent="0.3">
      <c r="A972" s="18"/>
      <c r="B972" s="18"/>
      <c r="C972" s="3"/>
      <c r="D972" s="18"/>
      <c r="E972" s="3" t="str">
        <f>IF(D972=1,'Tipo '!$B$2,IF(D972=2,'Tipo '!$B$3,IF(D972=3,'Tipo '!$B$4,IF(D972=4,'Tipo '!$B$5,IF(D972=5,'Tipo '!$B$6,IF(D972=6,'Tipo '!$B$7,IF(D972=7,'Tipo '!$B$8,IF(D972=8,'Tipo '!$B$9,IF(D972=9,'Tipo '!$B$10,IF(D972=10,'Tipo '!$B$11,IF(D972=11,'Tipo '!$B$12,IF(D972=12,'Tipo '!$B$13,IF(D972=13,'Tipo '!$B$14,IF(D972=14,'Tipo '!$B$15,IF(D972=15,'Tipo '!$B$16,IF(D972=16,'Tipo '!$B$17,IF(D972=17,'Tipo '!$B$18,IF(D972=18,'Tipo '!$B$19,IF(D972=19,'Tipo '!$B$20,IF(D972=20,'Tipo '!$B$21,"No ha seleccionado un tipo de contrato válido"))))))))))))))))))))</f>
        <v>No ha seleccionado un tipo de contrato válido</v>
      </c>
      <c r="F972" s="3"/>
      <c r="G972" s="3"/>
      <c r="H972" s="22"/>
      <c r="I972" s="22"/>
      <c r="J972" s="8"/>
      <c r="K972" s="41" t="str">
        <f>IF(J972=1,'Equivalencia BH-BMPT'!$D$2,IF(J972=2,'Equivalencia BH-BMPT'!$D$3,IF(J972=3,'Equivalencia BH-BMPT'!$D$4,IF(J972=4,'Equivalencia BH-BMPT'!$D$5,IF(J972=5,'Equivalencia BH-BMPT'!$D$6,IF(J972=6,'Equivalencia BH-BMPT'!$D$7,IF(J972=7,'Equivalencia BH-BMPT'!$D$8,IF(J972=8,'Equivalencia BH-BMPT'!$D$9,IF(J972=9,'Equivalencia BH-BMPT'!$D$10,IF(J972=10,'Equivalencia BH-BMPT'!$D$11,IF(J972=11,'Equivalencia BH-BMPT'!$D$12,IF(J972=12,'Equivalencia BH-BMPT'!$D$13,IF(J972=13,'Equivalencia BH-BMPT'!$D$14,IF(J972=14,'Equivalencia BH-BMPT'!$D$15,IF(J972=15,'Equivalencia BH-BMPT'!$D$16,IF(J972=16,'Equivalencia BH-BMPT'!$D$17,IF(J972=17,'Equivalencia BH-BMPT'!$D$18,IF(J972=18,'Equivalencia BH-BMPT'!$D$19,IF(J972=19,'Equivalencia BH-BMPT'!$D$20,IF(J972=20,'Equivalencia BH-BMPT'!$D$21,IF(J972=21,'Equivalencia BH-BMPT'!$D$22,IF(J972=22,'Equivalencia BH-BMPT'!$D$23,IF(J972=23,'Equivalencia BH-BMPT'!#REF!,IF(J972=24,'Equivalencia BH-BMPT'!$D$25,IF(J972=25,'Equivalencia BH-BMPT'!$D$26,IF(J972=26,'Equivalencia BH-BMPT'!$D$27,IF(J972=27,'Equivalencia BH-BMPT'!$D$28,IF(J972=28,'Equivalencia BH-BMPT'!$D$29,IF(J972=29,'Equivalencia BH-BMPT'!$D$30,IF(J972=30,'Equivalencia BH-BMPT'!$D$31,IF(J972=31,'Equivalencia BH-BMPT'!$D$32,IF(J972=32,'Equivalencia BH-BMPT'!$D$33,IF(J972=33,'Equivalencia BH-BMPT'!$D$34,IF(J972=34,'Equivalencia BH-BMPT'!$D$35,IF(J972=35,'Equivalencia BH-BMPT'!$D$36,IF(J972=36,'Equivalencia BH-BMPT'!$D$37,IF(J972=37,'Equivalencia BH-BMPT'!$D$38,IF(J972=38,'Equivalencia BH-BMPT'!#REF!,IF(J972=39,'Equivalencia BH-BMPT'!$D$40,IF(J972=40,'Equivalencia BH-BMPT'!$D$41,IF(J972=41,'Equivalencia BH-BMPT'!$D$42,IF(J972=42,'Equivalencia BH-BMPT'!$D$43,IF(J972=43,'Equivalencia BH-BMPT'!$D$44,IF(J972=44,'Equivalencia BH-BMPT'!$D$45,IF(J972=45,'Equivalencia BH-BMPT'!$D$46,"No ha seleccionado un número de programa")))))))))))))))))))))))))))))))))))))))))))))</f>
        <v>No ha seleccionado un número de programa</v>
      </c>
      <c r="L972" s="23"/>
      <c r="M972" s="18"/>
      <c r="N972" s="27"/>
      <c r="O972" s="24"/>
      <c r="P972" s="94"/>
      <c r="Q972" s="25"/>
      <c r="R972" s="25"/>
      <c r="S972" s="25"/>
      <c r="T972" s="25">
        <f t="shared" si="50"/>
        <v>0</v>
      </c>
      <c r="U972" s="25"/>
      <c r="V972" s="26"/>
      <c r="W972" s="26"/>
      <c r="X972" s="26"/>
      <c r="Y972" s="18"/>
      <c r="Z972" s="18"/>
      <c r="AA972" s="42"/>
      <c r="AB972" s="18"/>
      <c r="AC972" s="18"/>
      <c r="AD972" s="18"/>
      <c r="AE972" s="18"/>
      <c r="AF972" s="43" t="e">
        <f t="shared" si="51"/>
        <v>#DIV/0!</v>
      </c>
      <c r="AG972" s="44"/>
      <c r="AH972" s="44" t="b">
        <f t="shared" si="52"/>
        <v>1</v>
      </c>
    </row>
    <row r="973" spans="1:34" ht="44.25" customHeight="1" thickBot="1" x14ac:dyDescent="0.3">
      <c r="A973" s="18"/>
      <c r="B973" s="18"/>
      <c r="C973" s="3"/>
      <c r="D973" s="18"/>
      <c r="E973" s="3" t="str">
        <f>IF(D973=1,'Tipo '!$B$2,IF(D973=2,'Tipo '!$B$3,IF(D973=3,'Tipo '!$B$4,IF(D973=4,'Tipo '!$B$5,IF(D973=5,'Tipo '!$B$6,IF(D973=6,'Tipo '!$B$7,IF(D973=7,'Tipo '!$B$8,IF(D973=8,'Tipo '!$B$9,IF(D973=9,'Tipo '!$B$10,IF(D973=10,'Tipo '!$B$11,IF(D973=11,'Tipo '!$B$12,IF(D973=12,'Tipo '!$B$13,IF(D973=13,'Tipo '!$B$14,IF(D973=14,'Tipo '!$B$15,IF(D973=15,'Tipo '!$B$16,IF(D973=16,'Tipo '!$B$17,IF(D973=17,'Tipo '!$B$18,IF(D973=18,'Tipo '!$B$19,IF(D973=19,'Tipo '!$B$20,IF(D973=20,'Tipo '!$B$21,"No ha seleccionado un tipo de contrato válido"))))))))))))))))))))</f>
        <v>No ha seleccionado un tipo de contrato válido</v>
      </c>
      <c r="F973" s="3"/>
      <c r="G973" s="3"/>
      <c r="H973" s="22"/>
      <c r="I973" s="22"/>
      <c r="J973" s="8"/>
      <c r="K973" s="41" t="str">
        <f>IF(J973=1,'Equivalencia BH-BMPT'!$D$2,IF(J973=2,'Equivalencia BH-BMPT'!$D$3,IF(J973=3,'Equivalencia BH-BMPT'!$D$4,IF(J973=4,'Equivalencia BH-BMPT'!$D$5,IF(J973=5,'Equivalencia BH-BMPT'!$D$6,IF(J973=6,'Equivalencia BH-BMPT'!$D$7,IF(J973=7,'Equivalencia BH-BMPT'!$D$8,IF(J973=8,'Equivalencia BH-BMPT'!$D$9,IF(J973=9,'Equivalencia BH-BMPT'!$D$10,IF(J973=10,'Equivalencia BH-BMPT'!$D$11,IF(J973=11,'Equivalencia BH-BMPT'!$D$12,IF(J973=12,'Equivalencia BH-BMPT'!$D$13,IF(J973=13,'Equivalencia BH-BMPT'!$D$14,IF(J973=14,'Equivalencia BH-BMPT'!$D$15,IF(J973=15,'Equivalencia BH-BMPT'!$D$16,IF(J973=16,'Equivalencia BH-BMPT'!$D$17,IF(J973=17,'Equivalencia BH-BMPT'!$D$18,IF(J973=18,'Equivalencia BH-BMPT'!$D$19,IF(J973=19,'Equivalencia BH-BMPT'!$D$20,IF(J973=20,'Equivalencia BH-BMPT'!$D$21,IF(J973=21,'Equivalencia BH-BMPT'!$D$22,IF(J973=22,'Equivalencia BH-BMPT'!$D$23,IF(J973=23,'Equivalencia BH-BMPT'!#REF!,IF(J973=24,'Equivalencia BH-BMPT'!$D$25,IF(J973=25,'Equivalencia BH-BMPT'!$D$26,IF(J973=26,'Equivalencia BH-BMPT'!$D$27,IF(J973=27,'Equivalencia BH-BMPT'!$D$28,IF(J973=28,'Equivalencia BH-BMPT'!$D$29,IF(J973=29,'Equivalencia BH-BMPT'!$D$30,IF(J973=30,'Equivalencia BH-BMPT'!$D$31,IF(J973=31,'Equivalencia BH-BMPT'!$D$32,IF(J973=32,'Equivalencia BH-BMPT'!$D$33,IF(J973=33,'Equivalencia BH-BMPT'!$D$34,IF(J973=34,'Equivalencia BH-BMPT'!$D$35,IF(J973=35,'Equivalencia BH-BMPT'!$D$36,IF(J973=36,'Equivalencia BH-BMPT'!$D$37,IF(J973=37,'Equivalencia BH-BMPT'!$D$38,IF(J973=38,'Equivalencia BH-BMPT'!#REF!,IF(J973=39,'Equivalencia BH-BMPT'!$D$40,IF(J973=40,'Equivalencia BH-BMPT'!$D$41,IF(J973=41,'Equivalencia BH-BMPT'!$D$42,IF(J973=42,'Equivalencia BH-BMPT'!$D$43,IF(J973=43,'Equivalencia BH-BMPT'!$D$44,IF(J973=44,'Equivalencia BH-BMPT'!$D$45,IF(J973=45,'Equivalencia BH-BMPT'!$D$46,"No ha seleccionado un número de programa")))))))))))))))))))))))))))))))))))))))))))))</f>
        <v>No ha seleccionado un número de programa</v>
      </c>
      <c r="L973" s="23"/>
      <c r="M973" s="18"/>
      <c r="N973" s="27"/>
      <c r="O973" s="24"/>
      <c r="P973" s="94"/>
      <c r="Q973" s="25"/>
      <c r="R973" s="25"/>
      <c r="S973" s="25"/>
      <c r="T973" s="25">
        <f t="shared" si="50"/>
        <v>0</v>
      </c>
      <c r="U973" s="25"/>
      <c r="V973" s="26"/>
      <c r="W973" s="26"/>
      <c r="X973" s="26"/>
      <c r="Y973" s="18"/>
      <c r="Z973" s="18"/>
      <c r="AA973" s="42"/>
      <c r="AB973" s="18"/>
      <c r="AC973" s="18"/>
      <c r="AD973" s="18"/>
      <c r="AE973" s="18"/>
      <c r="AF973" s="43" t="e">
        <f t="shared" si="51"/>
        <v>#DIV/0!</v>
      </c>
      <c r="AG973" s="44"/>
      <c r="AH973" s="44" t="b">
        <f t="shared" si="52"/>
        <v>1</v>
      </c>
    </row>
    <row r="974" spans="1:34" ht="44.25" customHeight="1" thickBot="1" x14ac:dyDescent="0.3">
      <c r="A974" s="18"/>
      <c r="B974" s="18"/>
      <c r="C974" s="3"/>
      <c r="D974" s="18"/>
      <c r="E974" s="3" t="str">
        <f>IF(D974=1,'Tipo '!$B$2,IF(D974=2,'Tipo '!$B$3,IF(D974=3,'Tipo '!$B$4,IF(D974=4,'Tipo '!$B$5,IF(D974=5,'Tipo '!$B$6,IF(D974=6,'Tipo '!$B$7,IF(D974=7,'Tipo '!$B$8,IF(D974=8,'Tipo '!$B$9,IF(D974=9,'Tipo '!$B$10,IF(D974=10,'Tipo '!$B$11,IF(D974=11,'Tipo '!$B$12,IF(D974=12,'Tipo '!$B$13,IF(D974=13,'Tipo '!$B$14,IF(D974=14,'Tipo '!$B$15,IF(D974=15,'Tipo '!$B$16,IF(D974=16,'Tipo '!$B$17,IF(D974=17,'Tipo '!$B$18,IF(D974=18,'Tipo '!$B$19,IF(D974=19,'Tipo '!$B$20,IF(D974=20,'Tipo '!$B$21,"No ha seleccionado un tipo de contrato válido"))))))))))))))))))))</f>
        <v>No ha seleccionado un tipo de contrato válido</v>
      </c>
      <c r="F974" s="3"/>
      <c r="G974" s="3"/>
      <c r="H974" s="22"/>
      <c r="I974" s="22"/>
      <c r="J974" s="8"/>
      <c r="K974" s="41" t="str">
        <f>IF(J974=1,'Equivalencia BH-BMPT'!$D$2,IF(J974=2,'Equivalencia BH-BMPT'!$D$3,IF(J974=3,'Equivalencia BH-BMPT'!$D$4,IF(J974=4,'Equivalencia BH-BMPT'!$D$5,IF(J974=5,'Equivalencia BH-BMPT'!$D$6,IF(J974=6,'Equivalencia BH-BMPT'!$D$7,IF(J974=7,'Equivalencia BH-BMPT'!$D$8,IF(J974=8,'Equivalencia BH-BMPT'!$D$9,IF(J974=9,'Equivalencia BH-BMPT'!$D$10,IF(J974=10,'Equivalencia BH-BMPT'!$D$11,IF(J974=11,'Equivalencia BH-BMPT'!$D$12,IF(J974=12,'Equivalencia BH-BMPT'!$D$13,IF(J974=13,'Equivalencia BH-BMPT'!$D$14,IF(J974=14,'Equivalencia BH-BMPT'!$D$15,IF(J974=15,'Equivalencia BH-BMPT'!$D$16,IF(J974=16,'Equivalencia BH-BMPT'!$D$17,IF(J974=17,'Equivalencia BH-BMPT'!$D$18,IF(J974=18,'Equivalencia BH-BMPT'!$D$19,IF(J974=19,'Equivalencia BH-BMPT'!$D$20,IF(J974=20,'Equivalencia BH-BMPT'!$D$21,IF(J974=21,'Equivalencia BH-BMPT'!$D$22,IF(J974=22,'Equivalencia BH-BMPT'!$D$23,IF(J974=23,'Equivalencia BH-BMPT'!#REF!,IF(J974=24,'Equivalencia BH-BMPT'!$D$25,IF(J974=25,'Equivalencia BH-BMPT'!$D$26,IF(J974=26,'Equivalencia BH-BMPT'!$D$27,IF(J974=27,'Equivalencia BH-BMPT'!$D$28,IF(J974=28,'Equivalencia BH-BMPT'!$D$29,IF(J974=29,'Equivalencia BH-BMPT'!$D$30,IF(J974=30,'Equivalencia BH-BMPT'!$D$31,IF(J974=31,'Equivalencia BH-BMPT'!$D$32,IF(J974=32,'Equivalencia BH-BMPT'!$D$33,IF(J974=33,'Equivalencia BH-BMPT'!$D$34,IF(J974=34,'Equivalencia BH-BMPT'!$D$35,IF(J974=35,'Equivalencia BH-BMPT'!$D$36,IF(J974=36,'Equivalencia BH-BMPT'!$D$37,IF(J974=37,'Equivalencia BH-BMPT'!$D$38,IF(J974=38,'Equivalencia BH-BMPT'!#REF!,IF(J974=39,'Equivalencia BH-BMPT'!$D$40,IF(J974=40,'Equivalencia BH-BMPT'!$D$41,IF(J974=41,'Equivalencia BH-BMPT'!$D$42,IF(J974=42,'Equivalencia BH-BMPT'!$D$43,IF(J974=43,'Equivalencia BH-BMPT'!$D$44,IF(J974=44,'Equivalencia BH-BMPT'!$D$45,IF(J974=45,'Equivalencia BH-BMPT'!$D$46,"No ha seleccionado un número de programa")))))))))))))))))))))))))))))))))))))))))))))</f>
        <v>No ha seleccionado un número de programa</v>
      </c>
      <c r="L974" s="23"/>
      <c r="M974" s="18"/>
      <c r="N974" s="27"/>
      <c r="O974" s="24"/>
      <c r="P974" s="94"/>
      <c r="Q974" s="25"/>
      <c r="R974" s="25"/>
      <c r="S974" s="25"/>
      <c r="T974" s="25">
        <f t="shared" si="50"/>
        <v>0</v>
      </c>
      <c r="U974" s="25"/>
      <c r="V974" s="26"/>
      <c r="W974" s="26"/>
      <c r="X974" s="26"/>
      <c r="Y974" s="18"/>
      <c r="Z974" s="18"/>
      <c r="AA974" s="42"/>
      <c r="AB974" s="18"/>
      <c r="AC974" s="18"/>
      <c r="AD974" s="18"/>
      <c r="AE974" s="18"/>
      <c r="AF974" s="43" t="e">
        <f t="shared" si="51"/>
        <v>#DIV/0!</v>
      </c>
      <c r="AG974" s="44"/>
      <c r="AH974" s="44" t="b">
        <f t="shared" si="52"/>
        <v>1</v>
      </c>
    </row>
    <row r="975" spans="1:34" ht="44.25" customHeight="1" thickBot="1" x14ac:dyDescent="0.3">
      <c r="A975" s="18"/>
      <c r="B975" s="18"/>
      <c r="C975" s="3"/>
      <c r="D975" s="18"/>
      <c r="E975" s="3" t="str">
        <f>IF(D975=1,'Tipo '!$B$2,IF(D975=2,'Tipo '!$B$3,IF(D975=3,'Tipo '!$B$4,IF(D975=4,'Tipo '!$B$5,IF(D975=5,'Tipo '!$B$6,IF(D975=6,'Tipo '!$B$7,IF(D975=7,'Tipo '!$B$8,IF(D975=8,'Tipo '!$B$9,IF(D975=9,'Tipo '!$B$10,IF(D975=10,'Tipo '!$B$11,IF(D975=11,'Tipo '!$B$12,IF(D975=12,'Tipo '!$B$13,IF(D975=13,'Tipo '!$B$14,IF(D975=14,'Tipo '!$B$15,IF(D975=15,'Tipo '!$B$16,IF(D975=16,'Tipo '!$B$17,IF(D975=17,'Tipo '!$B$18,IF(D975=18,'Tipo '!$B$19,IF(D975=19,'Tipo '!$B$20,IF(D975=20,'Tipo '!$B$21,"No ha seleccionado un tipo de contrato válido"))))))))))))))))))))</f>
        <v>No ha seleccionado un tipo de contrato válido</v>
      </c>
      <c r="F975" s="3"/>
      <c r="G975" s="3"/>
      <c r="H975" s="22"/>
      <c r="I975" s="22"/>
      <c r="J975" s="8"/>
      <c r="K975" s="41" t="str">
        <f>IF(J975=1,'Equivalencia BH-BMPT'!$D$2,IF(J975=2,'Equivalencia BH-BMPT'!$D$3,IF(J975=3,'Equivalencia BH-BMPT'!$D$4,IF(J975=4,'Equivalencia BH-BMPT'!$D$5,IF(J975=5,'Equivalencia BH-BMPT'!$D$6,IF(J975=6,'Equivalencia BH-BMPT'!$D$7,IF(J975=7,'Equivalencia BH-BMPT'!$D$8,IF(J975=8,'Equivalencia BH-BMPT'!$D$9,IF(J975=9,'Equivalencia BH-BMPT'!$D$10,IF(J975=10,'Equivalencia BH-BMPT'!$D$11,IF(J975=11,'Equivalencia BH-BMPT'!$D$12,IF(J975=12,'Equivalencia BH-BMPT'!$D$13,IF(J975=13,'Equivalencia BH-BMPT'!$D$14,IF(J975=14,'Equivalencia BH-BMPT'!$D$15,IF(J975=15,'Equivalencia BH-BMPT'!$D$16,IF(J975=16,'Equivalencia BH-BMPT'!$D$17,IF(J975=17,'Equivalencia BH-BMPT'!$D$18,IF(J975=18,'Equivalencia BH-BMPT'!$D$19,IF(J975=19,'Equivalencia BH-BMPT'!$D$20,IF(J975=20,'Equivalencia BH-BMPT'!$D$21,IF(J975=21,'Equivalencia BH-BMPT'!$D$22,IF(J975=22,'Equivalencia BH-BMPT'!$D$23,IF(J975=23,'Equivalencia BH-BMPT'!#REF!,IF(J975=24,'Equivalencia BH-BMPT'!$D$25,IF(J975=25,'Equivalencia BH-BMPT'!$D$26,IF(J975=26,'Equivalencia BH-BMPT'!$D$27,IF(J975=27,'Equivalencia BH-BMPT'!$D$28,IF(J975=28,'Equivalencia BH-BMPT'!$D$29,IF(J975=29,'Equivalencia BH-BMPT'!$D$30,IF(J975=30,'Equivalencia BH-BMPT'!$D$31,IF(J975=31,'Equivalencia BH-BMPT'!$D$32,IF(J975=32,'Equivalencia BH-BMPT'!$D$33,IF(J975=33,'Equivalencia BH-BMPT'!$D$34,IF(J975=34,'Equivalencia BH-BMPT'!$D$35,IF(J975=35,'Equivalencia BH-BMPT'!$D$36,IF(J975=36,'Equivalencia BH-BMPT'!$D$37,IF(J975=37,'Equivalencia BH-BMPT'!$D$38,IF(J975=38,'Equivalencia BH-BMPT'!#REF!,IF(J975=39,'Equivalencia BH-BMPT'!$D$40,IF(J975=40,'Equivalencia BH-BMPT'!$D$41,IF(J975=41,'Equivalencia BH-BMPT'!$D$42,IF(J975=42,'Equivalencia BH-BMPT'!$D$43,IF(J975=43,'Equivalencia BH-BMPT'!$D$44,IF(J975=44,'Equivalencia BH-BMPT'!$D$45,IF(J975=45,'Equivalencia BH-BMPT'!$D$46,"No ha seleccionado un número de programa")))))))))))))))))))))))))))))))))))))))))))))</f>
        <v>No ha seleccionado un número de programa</v>
      </c>
      <c r="L975" s="23"/>
      <c r="M975" s="18"/>
      <c r="N975" s="27"/>
      <c r="O975" s="24"/>
      <c r="P975" s="94"/>
      <c r="Q975" s="25"/>
      <c r="R975" s="25"/>
      <c r="S975" s="25"/>
      <c r="T975" s="25">
        <f t="shared" si="50"/>
        <v>0</v>
      </c>
      <c r="U975" s="25"/>
      <c r="V975" s="26"/>
      <c r="W975" s="26"/>
      <c r="X975" s="26"/>
      <c r="Y975" s="18"/>
      <c r="Z975" s="18"/>
      <c r="AA975" s="42"/>
      <c r="AB975" s="18"/>
      <c r="AC975" s="18"/>
      <c r="AD975" s="18"/>
      <c r="AE975" s="18"/>
      <c r="AF975" s="43" t="e">
        <f t="shared" si="51"/>
        <v>#DIV/0!</v>
      </c>
      <c r="AG975" s="44"/>
      <c r="AH975" s="44" t="b">
        <f t="shared" si="52"/>
        <v>1</v>
      </c>
    </row>
    <row r="976" spans="1:34" ht="44.25" customHeight="1" thickBot="1" x14ac:dyDescent="0.3">
      <c r="A976" s="18"/>
      <c r="B976" s="18"/>
      <c r="C976" s="3"/>
      <c r="D976" s="18"/>
      <c r="E976" s="3" t="str">
        <f>IF(D976=1,'Tipo '!$B$2,IF(D976=2,'Tipo '!$B$3,IF(D976=3,'Tipo '!$B$4,IF(D976=4,'Tipo '!$B$5,IF(D976=5,'Tipo '!$B$6,IF(D976=6,'Tipo '!$B$7,IF(D976=7,'Tipo '!$B$8,IF(D976=8,'Tipo '!$B$9,IF(D976=9,'Tipo '!$B$10,IF(D976=10,'Tipo '!$B$11,IF(D976=11,'Tipo '!$B$12,IF(D976=12,'Tipo '!$B$13,IF(D976=13,'Tipo '!$B$14,IF(D976=14,'Tipo '!$B$15,IF(D976=15,'Tipo '!$B$16,IF(D976=16,'Tipo '!$B$17,IF(D976=17,'Tipo '!$B$18,IF(D976=18,'Tipo '!$B$19,IF(D976=19,'Tipo '!$B$20,IF(D976=20,'Tipo '!$B$21,"No ha seleccionado un tipo de contrato válido"))))))))))))))))))))</f>
        <v>No ha seleccionado un tipo de contrato válido</v>
      </c>
      <c r="F976" s="3"/>
      <c r="G976" s="3"/>
      <c r="H976" s="22"/>
      <c r="I976" s="22"/>
      <c r="J976" s="8"/>
      <c r="K976" s="41" t="str">
        <f>IF(J976=1,'Equivalencia BH-BMPT'!$D$2,IF(J976=2,'Equivalencia BH-BMPT'!$D$3,IF(J976=3,'Equivalencia BH-BMPT'!$D$4,IF(J976=4,'Equivalencia BH-BMPT'!$D$5,IF(J976=5,'Equivalencia BH-BMPT'!$D$6,IF(J976=6,'Equivalencia BH-BMPT'!$D$7,IF(J976=7,'Equivalencia BH-BMPT'!$D$8,IF(J976=8,'Equivalencia BH-BMPT'!$D$9,IF(J976=9,'Equivalencia BH-BMPT'!$D$10,IF(J976=10,'Equivalencia BH-BMPT'!$D$11,IF(J976=11,'Equivalencia BH-BMPT'!$D$12,IF(J976=12,'Equivalencia BH-BMPT'!$D$13,IF(J976=13,'Equivalencia BH-BMPT'!$D$14,IF(J976=14,'Equivalencia BH-BMPT'!$D$15,IF(J976=15,'Equivalencia BH-BMPT'!$D$16,IF(J976=16,'Equivalencia BH-BMPT'!$D$17,IF(J976=17,'Equivalencia BH-BMPT'!$D$18,IF(J976=18,'Equivalencia BH-BMPT'!$D$19,IF(J976=19,'Equivalencia BH-BMPT'!$D$20,IF(J976=20,'Equivalencia BH-BMPT'!$D$21,IF(J976=21,'Equivalencia BH-BMPT'!$D$22,IF(J976=22,'Equivalencia BH-BMPT'!$D$23,IF(J976=23,'Equivalencia BH-BMPT'!#REF!,IF(J976=24,'Equivalencia BH-BMPT'!$D$25,IF(J976=25,'Equivalencia BH-BMPT'!$D$26,IF(J976=26,'Equivalencia BH-BMPT'!$D$27,IF(J976=27,'Equivalencia BH-BMPT'!$D$28,IF(J976=28,'Equivalencia BH-BMPT'!$D$29,IF(J976=29,'Equivalencia BH-BMPT'!$D$30,IF(J976=30,'Equivalencia BH-BMPT'!$D$31,IF(J976=31,'Equivalencia BH-BMPT'!$D$32,IF(J976=32,'Equivalencia BH-BMPT'!$D$33,IF(J976=33,'Equivalencia BH-BMPT'!$D$34,IF(J976=34,'Equivalencia BH-BMPT'!$D$35,IF(J976=35,'Equivalencia BH-BMPT'!$D$36,IF(J976=36,'Equivalencia BH-BMPT'!$D$37,IF(J976=37,'Equivalencia BH-BMPT'!$D$38,IF(J976=38,'Equivalencia BH-BMPT'!#REF!,IF(J976=39,'Equivalencia BH-BMPT'!$D$40,IF(J976=40,'Equivalencia BH-BMPT'!$D$41,IF(J976=41,'Equivalencia BH-BMPT'!$D$42,IF(J976=42,'Equivalencia BH-BMPT'!$D$43,IF(J976=43,'Equivalencia BH-BMPT'!$D$44,IF(J976=44,'Equivalencia BH-BMPT'!$D$45,IF(J976=45,'Equivalencia BH-BMPT'!$D$46,"No ha seleccionado un número de programa")))))))))))))))))))))))))))))))))))))))))))))</f>
        <v>No ha seleccionado un número de programa</v>
      </c>
      <c r="L976" s="23"/>
      <c r="M976" s="18"/>
      <c r="N976" s="27"/>
      <c r="O976" s="24"/>
      <c r="P976" s="94"/>
      <c r="Q976" s="25"/>
      <c r="R976" s="25"/>
      <c r="S976" s="25"/>
      <c r="T976" s="25">
        <f t="shared" si="50"/>
        <v>0</v>
      </c>
      <c r="U976" s="25"/>
      <c r="V976" s="26"/>
      <c r="W976" s="26"/>
      <c r="X976" s="26"/>
      <c r="Y976" s="18"/>
      <c r="Z976" s="18"/>
      <c r="AA976" s="42"/>
      <c r="AB976" s="18"/>
      <c r="AC976" s="18"/>
      <c r="AD976" s="18"/>
      <c r="AE976" s="18"/>
      <c r="AF976" s="43" t="e">
        <f t="shared" si="51"/>
        <v>#DIV/0!</v>
      </c>
      <c r="AG976" s="44"/>
      <c r="AH976" s="44" t="b">
        <f t="shared" si="52"/>
        <v>1</v>
      </c>
    </row>
    <row r="977" spans="1:34" ht="44.25" customHeight="1" thickBot="1" x14ac:dyDescent="0.3">
      <c r="A977" s="18"/>
      <c r="B977" s="18"/>
      <c r="C977" s="3"/>
      <c r="D977" s="18"/>
      <c r="E977" s="3" t="str">
        <f>IF(D977=1,'Tipo '!$B$2,IF(D977=2,'Tipo '!$B$3,IF(D977=3,'Tipo '!$B$4,IF(D977=4,'Tipo '!$B$5,IF(D977=5,'Tipo '!$B$6,IF(D977=6,'Tipo '!$B$7,IF(D977=7,'Tipo '!$B$8,IF(D977=8,'Tipo '!$B$9,IF(D977=9,'Tipo '!$B$10,IF(D977=10,'Tipo '!$B$11,IF(D977=11,'Tipo '!$B$12,IF(D977=12,'Tipo '!$B$13,IF(D977=13,'Tipo '!$B$14,IF(D977=14,'Tipo '!$B$15,IF(D977=15,'Tipo '!$B$16,IF(D977=16,'Tipo '!$B$17,IF(D977=17,'Tipo '!$B$18,IF(D977=18,'Tipo '!$B$19,IF(D977=19,'Tipo '!$B$20,IF(D977=20,'Tipo '!$B$21,"No ha seleccionado un tipo de contrato válido"))))))))))))))))))))</f>
        <v>No ha seleccionado un tipo de contrato válido</v>
      </c>
      <c r="F977" s="3"/>
      <c r="G977" s="3"/>
      <c r="H977" s="22"/>
      <c r="I977" s="22"/>
      <c r="J977" s="8"/>
      <c r="K977" s="41" t="str">
        <f>IF(J977=1,'Equivalencia BH-BMPT'!$D$2,IF(J977=2,'Equivalencia BH-BMPT'!$D$3,IF(J977=3,'Equivalencia BH-BMPT'!$D$4,IF(J977=4,'Equivalencia BH-BMPT'!$D$5,IF(J977=5,'Equivalencia BH-BMPT'!$D$6,IF(J977=6,'Equivalencia BH-BMPT'!$D$7,IF(J977=7,'Equivalencia BH-BMPT'!$D$8,IF(J977=8,'Equivalencia BH-BMPT'!$D$9,IF(J977=9,'Equivalencia BH-BMPT'!$D$10,IF(J977=10,'Equivalencia BH-BMPT'!$D$11,IF(J977=11,'Equivalencia BH-BMPT'!$D$12,IF(J977=12,'Equivalencia BH-BMPT'!$D$13,IF(J977=13,'Equivalencia BH-BMPT'!$D$14,IF(J977=14,'Equivalencia BH-BMPT'!$D$15,IF(J977=15,'Equivalencia BH-BMPT'!$D$16,IF(J977=16,'Equivalencia BH-BMPT'!$D$17,IF(J977=17,'Equivalencia BH-BMPT'!$D$18,IF(J977=18,'Equivalencia BH-BMPT'!$D$19,IF(J977=19,'Equivalencia BH-BMPT'!$D$20,IF(J977=20,'Equivalencia BH-BMPT'!$D$21,IF(J977=21,'Equivalencia BH-BMPT'!$D$22,IF(J977=22,'Equivalencia BH-BMPT'!$D$23,IF(J977=23,'Equivalencia BH-BMPT'!#REF!,IF(J977=24,'Equivalencia BH-BMPT'!$D$25,IF(J977=25,'Equivalencia BH-BMPT'!$D$26,IF(J977=26,'Equivalencia BH-BMPT'!$D$27,IF(J977=27,'Equivalencia BH-BMPT'!$D$28,IF(J977=28,'Equivalencia BH-BMPT'!$D$29,IF(J977=29,'Equivalencia BH-BMPT'!$D$30,IF(J977=30,'Equivalencia BH-BMPT'!$D$31,IF(J977=31,'Equivalencia BH-BMPT'!$D$32,IF(J977=32,'Equivalencia BH-BMPT'!$D$33,IF(J977=33,'Equivalencia BH-BMPT'!$D$34,IF(J977=34,'Equivalencia BH-BMPT'!$D$35,IF(J977=35,'Equivalencia BH-BMPT'!$D$36,IF(J977=36,'Equivalencia BH-BMPT'!$D$37,IF(J977=37,'Equivalencia BH-BMPT'!$D$38,IF(J977=38,'Equivalencia BH-BMPT'!#REF!,IF(J977=39,'Equivalencia BH-BMPT'!$D$40,IF(J977=40,'Equivalencia BH-BMPT'!$D$41,IF(J977=41,'Equivalencia BH-BMPT'!$D$42,IF(J977=42,'Equivalencia BH-BMPT'!$D$43,IF(J977=43,'Equivalencia BH-BMPT'!$D$44,IF(J977=44,'Equivalencia BH-BMPT'!$D$45,IF(J977=45,'Equivalencia BH-BMPT'!$D$46,"No ha seleccionado un número de programa")))))))))))))))))))))))))))))))))))))))))))))</f>
        <v>No ha seleccionado un número de programa</v>
      </c>
      <c r="L977" s="23"/>
      <c r="M977" s="18"/>
      <c r="N977" s="27"/>
      <c r="O977" s="24"/>
      <c r="P977" s="94"/>
      <c r="Q977" s="25"/>
      <c r="R977" s="25"/>
      <c r="S977" s="25"/>
      <c r="T977" s="25">
        <f t="shared" si="50"/>
        <v>0</v>
      </c>
      <c r="U977" s="25"/>
      <c r="V977" s="26"/>
      <c r="W977" s="26"/>
      <c r="X977" s="26"/>
      <c r="Y977" s="18"/>
      <c r="Z977" s="18"/>
      <c r="AA977" s="42"/>
      <c r="AB977" s="18"/>
      <c r="AC977" s="18"/>
      <c r="AD977" s="18"/>
      <c r="AE977" s="18"/>
      <c r="AF977" s="43" t="e">
        <f t="shared" si="51"/>
        <v>#DIV/0!</v>
      </c>
      <c r="AG977" s="44"/>
      <c r="AH977" s="44" t="b">
        <f t="shared" si="52"/>
        <v>1</v>
      </c>
    </row>
    <row r="978" spans="1:34" ht="44.25" customHeight="1" thickBot="1" x14ac:dyDescent="0.3">
      <c r="A978" s="18"/>
      <c r="B978" s="18"/>
      <c r="C978" s="3"/>
      <c r="D978" s="18"/>
      <c r="E978" s="3" t="str">
        <f>IF(D978=1,'Tipo '!$B$2,IF(D978=2,'Tipo '!$B$3,IF(D978=3,'Tipo '!$B$4,IF(D978=4,'Tipo '!$B$5,IF(D978=5,'Tipo '!$B$6,IF(D978=6,'Tipo '!$B$7,IF(D978=7,'Tipo '!$B$8,IF(D978=8,'Tipo '!$B$9,IF(D978=9,'Tipo '!$B$10,IF(D978=10,'Tipo '!$B$11,IF(D978=11,'Tipo '!$B$12,IF(D978=12,'Tipo '!$B$13,IF(D978=13,'Tipo '!$B$14,IF(D978=14,'Tipo '!$B$15,IF(D978=15,'Tipo '!$B$16,IF(D978=16,'Tipo '!$B$17,IF(D978=17,'Tipo '!$B$18,IF(D978=18,'Tipo '!$B$19,IF(D978=19,'Tipo '!$B$20,IF(D978=20,'Tipo '!$B$21,"No ha seleccionado un tipo de contrato válido"))))))))))))))))))))</f>
        <v>No ha seleccionado un tipo de contrato válido</v>
      </c>
      <c r="F978" s="3"/>
      <c r="G978" s="3"/>
      <c r="H978" s="22"/>
      <c r="I978" s="22"/>
      <c r="J978" s="8"/>
      <c r="K978" s="41" t="str">
        <f>IF(J978=1,'Equivalencia BH-BMPT'!$D$2,IF(J978=2,'Equivalencia BH-BMPT'!$D$3,IF(J978=3,'Equivalencia BH-BMPT'!$D$4,IF(J978=4,'Equivalencia BH-BMPT'!$D$5,IF(J978=5,'Equivalencia BH-BMPT'!$D$6,IF(J978=6,'Equivalencia BH-BMPT'!$D$7,IF(J978=7,'Equivalencia BH-BMPT'!$D$8,IF(J978=8,'Equivalencia BH-BMPT'!$D$9,IF(J978=9,'Equivalencia BH-BMPT'!$D$10,IF(J978=10,'Equivalencia BH-BMPT'!$D$11,IF(J978=11,'Equivalencia BH-BMPT'!$D$12,IF(J978=12,'Equivalencia BH-BMPT'!$D$13,IF(J978=13,'Equivalencia BH-BMPT'!$D$14,IF(J978=14,'Equivalencia BH-BMPT'!$D$15,IF(J978=15,'Equivalencia BH-BMPT'!$D$16,IF(J978=16,'Equivalencia BH-BMPT'!$D$17,IF(J978=17,'Equivalencia BH-BMPT'!$D$18,IF(J978=18,'Equivalencia BH-BMPT'!$D$19,IF(J978=19,'Equivalencia BH-BMPT'!$D$20,IF(J978=20,'Equivalencia BH-BMPT'!$D$21,IF(J978=21,'Equivalencia BH-BMPT'!$D$22,IF(J978=22,'Equivalencia BH-BMPT'!$D$23,IF(J978=23,'Equivalencia BH-BMPT'!#REF!,IF(J978=24,'Equivalencia BH-BMPT'!$D$25,IF(J978=25,'Equivalencia BH-BMPT'!$D$26,IF(J978=26,'Equivalencia BH-BMPT'!$D$27,IF(J978=27,'Equivalencia BH-BMPT'!$D$28,IF(J978=28,'Equivalencia BH-BMPT'!$D$29,IF(J978=29,'Equivalencia BH-BMPT'!$D$30,IF(J978=30,'Equivalencia BH-BMPT'!$D$31,IF(J978=31,'Equivalencia BH-BMPT'!$D$32,IF(J978=32,'Equivalencia BH-BMPT'!$D$33,IF(J978=33,'Equivalencia BH-BMPT'!$D$34,IF(J978=34,'Equivalencia BH-BMPT'!$D$35,IF(J978=35,'Equivalencia BH-BMPT'!$D$36,IF(J978=36,'Equivalencia BH-BMPT'!$D$37,IF(J978=37,'Equivalencia BH-BMPT'!$D$38,IF(J978=38,'Equivalencia BH-BMPT'!#REF!,IF(J978=39,'Equivalencia BH-BMPT'!$D$40,IF(J978=40,'Equivalencia BH-BMPT'!$D$41,IF(J978=41,'Equivalencia BH-BMPT'!$D$42,IF(J978=42,'Equivalencia BH-BMPT'!$D$43,IF(J978=43,'Equivalencia BH-BMPT'!$D$44,IF(J978=44,'Equivalencia BH-BMPT'!$D$45,IF(J978=45,'Equivalencia BH-BMPT'!$D$46,"No ha seleccionado un número de programa")))))))))))))))))))))))))))))))))))))))))))))</f>
        <v>No ha seleccionado un número de programa</v>
      </c>
      <c r="L978" s="23"/>
      <c r="M978" s="18"/>
      <c r="N978" s="27"/>
      <c r="O978" s="24"/>
      <c r="P978" s="94"/>
      <c r="Q978" s="25"/>
      <c r="R978" s="25"/>
      <c r="S978" s="25"/>
      <c r="T978" s="25">
        <f t="shared" si="50"/>
        <v>0</v>
      </c>
      <c r="U978" s="25"/>
      <c r="V978" s="26"/>
      <c r="W978" s="26"/>
      <c r="X978" s="26"/>
      <c r="Y978" s="18"/>
      <c r="Z978" s="18"/>
      <c r="AA978" s="42"/>
      <c r="AB978" s="18"/>
      <c r="AC978" s="18"/>
      <c r="AD978" s="18"/>
      <c r="AE978" s="18"/>
      <c r="AF978" s="43" t="e">
        <f t="shared" si="51"/>
        <v>#DIV/0!</v>
      </c>
      <c r="AG978" s="44"/>
      <c r="AH978" s="44" t="b">
        <f t="shared" si="52"/>
        <v>1</v>
      </c>
    </row>
    <row r="979" spans="1:34" ht="44.25" customHeight="1" thickBot="1" x14ac:dyDescent="0.3">
      <c r="A979" s="18"/>
      <c r="B979" s="18"/>
      <c r="C979" s="3"/>
      <c r="D979" s="18"/>
      <c r="E979" s="3" t="str">
        <f>IF(D979=1,'Tipo '!$B$2,IF(D979=2,'Tipo '!$B$3,IF(D979=3,'Tipo '!$B$4,IF(D979=4,'Tipo '!$B$5,IF(D979=5,'Tipo '!$B$6,IF(D979=6,'Tipo '!$B$7,IF(D979=7,'Tipo '!$B$8,IF(D979=8,'Tipo '!$B$9,IF(D979=9,'Tipo '!$B$10,IF(D979=10,'Tipo '!$B$11,IF(D979=11,'Tipo '!$B$12,IF(D979=12,'Tipo '!$B$13,IF(D979=13,'Tipo '!$B$14,IF(D979=14,'Tipo '!$B$15,IF(D979=15,'Tipo '!$B$16,IF(D979=16,'Tipo '!$B$17,IF(D979=17,'Tipo '!$B$18,IF(D979=18,'Tipo '!$B$19,IF(D979=19,'Tipo '!$B$20,IF(D979=20,'Tipo '!$B$21,"No ha seleccionado un tipo de contrato válido"))))))))))))))))))))</f>
        <v>No ha seleccionado un tipo de contrato válido</v>
      </c>
      <c r="F979" s="3"/>
      <c r="G979" s="3"/>
      <c r="H979" s="22"/>
      <c r="I979" s="22"/>
      <c r="J979" s="8"/>
      <c r="K979" s="41" t="str">
        <f>IF(J979=1,'Equivalencia BH-BMPT'!$D$2,IF(J979=2,'Equivalencia BH-BMPT'!$D$3,IF(J979=3,'Equivalencia BH-BMPT'!$D$4,IF(J979=4,'Equivalencia BH-BMPT'!$D$5,IF(J979=5,'Equivalencia BH-BMPT'!$D$6,IF(J979=6,'Equivalencia BH-BMPT'!$D$7,IF(J979=7,'Equivalencia BH-BMPT'!$D$8,IF(J979=8,'Equivalencia BH-BMPT'!$D$9,IF(J979=9,'Equivalencia BH-BMPT'!$D$10,IF(J979=10,'Equivalencia BH-BMPT'!$D$11,IF(J979=11,'Equivalencia BH-BMPT'!$D$12,IF(J979=12,'Equivalencia BH-BMPT'!$D$13,IF(J979=13,'Equivalencia BH-BMPT'!$D$14,IF(J979=14,'Equivalencia BH-BMPT'!$D$15,IF(J979=15,'Equivalencia BH-BMPT'!$D$16,IF(J979=16,'Equivalencia BH-BMPT'!$D$17,IF(J979=17,'Equivalencia BH-BMPT'!$D$18,IF(J979=18,'Equivalencia BH-BMPT'!$D$19,IF(J979=19,'Equivalencia BH-BMPT'!$D$20,IF(J979=20,'Equivalencia BH-BMPT'!$D$21,IF(J979=21,'Equivalencia BH-BMPT'!$D$22,IF(J979=22,'Equivalencia BH-BMPT'!$D$23,IF(J979=23,'Equivalencia BH-BMPT'!#REF!,IF(J979=24,'Equivalencia BH-BMPT'!$D$25,IF(J979=25,'Equivalencia BH-BMPT'!$D$26,IF(J979=26,'Equivalencia BH-BMPT'!$D$27,IF(J979=27,'Equivalencia BH-BMPT'!$D$28,IF(J979=28,'Equivalencia BH-BMPT'!$D$29,IF(J979=29,'Equivalencia BH-BMPT'!$D$30,IF(J979=30,'Equivalencia BH-BMPT'!$D$31,IF(J979=31,'Equivalencia BH-BMPT'!$D$32,IF(J979=32,'Equivalencia BH-BMPT'!$D$33,IF(J979=33,'Equivalencia BH-BMPT'!$D$34,IF(J979=34,'Equivalencia BH-BMPT'!$D$35,IF(J979=35,'Equivalencia BH-BMPT'!$D$36,IF(J979=36,'Equivalencia BH-BMPT'!$D$37,IF(J979=37,'Equivalencia BH-BMPT'!$D$38,IF(J979=38,'Equivalencia BH-BMPT'!#REF!,IF(J979=39,'Equivalencia BH-BMPT'!$D$40,IF(J979=40,'Equivalencia BH-BMPT'!$D$41,IF(J979=41,'Equivalencia BH-BMPT'!$D$42,IF(J979=42,'Equivalencia BH-BMPT'!$D$43,IF(J979=43,'Equivalencia BH-BMPT'!$D$44,IF(J979=44,'Equivalencia BH-BMPT'!$D$45,IF(J979=45,'Equivalencia BH-BMPT'!$D$46,"No ha seleccionado un número de programa")))))))))))))))))))))))))))))))))))))))))))))</f>
        <v>No ha seleccionado un número de programa</v>
      </c>
      <c r="L979" s="23"/>
      <c r="M979" s="18"/>
      <c r="N979" s="27"/>
      <c r="O979" s="24"/>
      <c r="P979" s="94"/>
      <c r="Q979" s="25"/>
      <c r="R979" s="25"/>
      <c r="S979" s="25"/>
      <c r="T979" s="25">
        <f t="shared" si="50"/>
        <v>0</v>
      </c>
      <c r="U979" s="25"/>
      <c r="V979" s="26"/>
      <c r="W979" s="26"/>
      <c r="X979" s="26"/>
      <c r="Y979" s="18"/>
      <c r="Z979" s="18"/>
      <c r="AA979" s="42"/>
      <c r="AB979" s="18"/>
      <c r="AC979" s="18"/>
      <c r="AD979" s="18"/>
      <c r="AE979" s="18"/>
      <c r="AF979" s="43" t="e">
        <f t="shared" si="51"/>
        <v>#DIV/0!</v>
      </c>
      <c r="AG979" s="44"/>
      <c r="AH979" s="44" t="b">
        <f t="shared" si="52"/>
        <v>1</v>
      </c>
    </row>
    <row r="980" spans="1:34" ht="44.25" customHeight="1" thickBot="1" x14ac:dyDescent="0.3">
      <c r="A980" s="18"/>
      <c r="B980" s="18"/>
      <c r="C980" s="3"/>
      <c r="D980" s="18"/>
      <c r="E980" s="3" t="str">
        <f>IF(D980=1,'Tipo '!$B$2,IF(D980=2,'Tipo '!$B$3,IF(D980=3,'Tipo '!$B$4,IF(D980=4,'Tipo '!$B$5,IF(D980=5,'Tipo '!$B$6,IF(D980=6,'Tipo '!$B$7,IF(D980=7,'Tipo '!$B$8,IF(D980=8,'Tipo '!$B$9,IF(D980=9,'Tipo '!$B$10,IF(D980=10,'Tipo '!$B$11,IF(D980=11,'Tipo '!$B$12,IF(D980=12,'Tipo '!$B$13,IF(D980=13,'Tipo '!$B$14,IF(D980=14,'Tipo '!$B$15,IF(D980=15,'Tipo '!$B$16,IF(D980=16,'Tipo '!$B$17,IF(D980=17,'Tipo '!$B$18,IF(D980=18,'Tipo '!$B$19,IF(D980=19,'Tipo '!$B$20,IF(D980=20,'Tipo '!$B$21,"No ha seleccionado un tipo de contrato válido"))))))))))))))))))))</f>
        <v>No ha seleccionado un tipo de contrato válido</v>
      </c>
      <c r="F980" s="3"/>
      <c r="G980" s="3"/>
      <c r="H980" s="22"/>
      <c r="I980" s="22"/>
      <c r="J980" s="8"/>
      <c r="K980" s="41" t="str">
        <f>IF(J980=1,'Equivalencia BH-BMPT'!$D$2,IF(J980=2,'Equivalencia BH-BMPT'!$D$3,IF(J980=3,'Equivalencia BH-BMPT'!$D$4,IF(J980=4,'Equivalencia BH-BMPT'!$D$5,IF(J980=5,'Equivalencia BH-BMPT'!$D$6,IF(J980=6,'Equivalencia BH-BMPT'!$D$7,IF(J980=7,'Equivalencia BH-BMPT'!$D$8,IF(J980=8,'Equivalencia BH-BMPT'!$D$9,IF(J980=9,'Equivalencia BH-BMPT'!$D$10,IF(J980=10,'Equivalencia BH-BMPT'!$D$11,IF(J980=11,'Equivalencia BH-BMPT'!$D$12,IF(J980=12,'Equivalencia BH-BMPT'!$D$13,IF(J980=13,'Equivalencia BH-BMPT'!$D$14,IF(J980=14,'Equivalencia BH-BMPT'!$D$15,IF(J980=15,'Equivalencia BH-BMPT'!$D$16,IF(J980=16,'Equivalencia BH-BMPT'!$D$17,IF(J980=17,'Equivalencia BH-BMPT'!$D$18,IF(J980=18,'Equivalencia BH-BMPT'!$D$19,IF(J980=19,'Equivalencia BH-BMPT'!$D$20,IF(J980=20,'Equivalencia BH-BMPT'!$D$21,IF(J980=21,'Equivalencia BH-BMPT'!$D$22,IF(J980=22,'Equivalencia BH-BMPT'!$D$23,IF(J980=23,'Equivalencia BH-BMPT'!#REF!,IF(J980=24,'Equivalencia BH-BMPT'!$D$25,IF(J980=25,'Equivalencia BH-BMPT'!$D$26,IF(J980=26,'Equivalencia BH-BMPT'!$D$27,IF(J980=27,'Equivalencia BH-BMPT'!$D$28,IF(J980=28,'Equivalencia BH-BMPT'!$D$29,IF(J980=29,'Equivalencia BH-BMPT'!$D$30,IF(J980=30,'Equivalencia BH-BMPT'!$D$31,IF(J980=31,'Equivalencia BH-BMPT'!$D$32,IF(J980=32,'Equivalencia BH-BMPT'!$D$33,IF(J980=33,'Equivalencia BH-BMPT'!$D$34,IF(J980=34,'Equivalencia BH-BMPT'!$D$35,IF(J980=35,'Equivalencia BH-BMPT'!$D$36,IF(J980=36,'Equivalencia BH-BMPT'!$D$37,IF(J980=37,'Equivalencia BH-BMPT'!$D$38,IF(J980=38,'Equivalencia BH-BMPT'!#REF!,IF(J980=39,'Equivalencia BH-BMPT'!$D$40,IF(J980=40,'Equivalencia BH-BMPT'!$D$41,IF(J980=41,'Equivalencia BH-BMPT'!$D$42,IF(J980=42,'Equivalencia BH-BMPT'!$D$43,IF(J980=43,'Equivalencia BH-BMPT'!$D$44,IF(J980=44,'Equivalencia BH-BMPT'!$D$45,IF(J980=45,'Equivalencia BH-BMPT'!$D$46,"No ha seleccionado un número de programa")))))))))))))))))))))))))))))))))))))))))))))</f>
        <v>No ha seleccionado un número de programa</v>
      </c>
      <c r="L980" s="23"/>
      <c r="M980" s="18"/>
      <c r="N980" s="27"/>
      <c r="O980" s="24"/>
      <c r="P980" s="94"/>
      <c r="Q980" s="25"/>
      <c r="R980" s="25"/>
      <c r="S980" s="25"/>
      <c r="T980" s="25">
        <f t="shared" si="50"/>
        <v>0</v>
      </c>
      <c r="U980" s="25"/>
      <c r="V980" s="26"/>
      <c r="W980" s="26"/>
      <c r="X980" s="26"/>
      <c r="Y980" s="18"/>
      <c r="Z980" s="18"/>
      <c r="AA980" s="42"/>
      <c r="AB980" s="18"/>
      <c r="AC980" s="18"/>
      <c r="AD980" s="18"/>
      <c r="AE980" s="18"/>
      <c r="AF980" s="43" t="e">
        <f t="shared" si="51"/>
        <v>#DIV/0!</v>
      </c>
      <c r="AG980" s="44"/>
      <c r="AH980" s="44" t="b">
        <f t="shared" si="52"/>
        <v>1</v>
      </c>
    </row>
    <row r="981" spans="1:34" ht="44.25" customHeight="1" thickBot="1" x14ac:dyDescent="0.3">
      <c r="A981" s="18"/>
      <c r="B981" s="18"/>
      <c r="C981" s="3"/>
      <c r="D981" s="18"/>
      <c r="E981" s="3" t="str">
        <f>IF(D981=1,'Tipo '!$B$2,IF(D981=2,'Tipo '!$B$3,IF(D981=3,'Tipo '!$B$4,IF(D981=4,'Tipo '!$B$5,IF(D981=5,'Tipo '!$B$6,IF(D981=6,'Tipo '!$B$7,IF(D981=7,'Tipo '!$B$8,IF(D981=8,'Tipo '!$B$9,IF(D981=9,'Tipo '!$B$10,IF(D981=10,'Tipo '!$B$11,IF(D981=11,'Tipo '!$B$12,IF(D981=12,'Tipo '!$B$13,IF(D981=13,'Tipo '!$B$14,IF(D981=14,'Tipo '!$B$15,IF(D981=15,'Tipo '!$B$16,IF(D981=16,'Tipo '!$B$17,IF(D981=17,'Tipo '!$B$18,IF(D981=18,'Tipo '!$B$19,IF(D981=19,'Tipo '!$B$20,IF(D981=20,'Tipo '!$B$21,"No ha seleccionado un tipo de contrato válido"))))))))))))))))))))</f>
        <v>No ha seleccionado un tipo de contrato válido</v>
      </c>
      <c r="F981" s="3"/>
      <c r="G981" s="3"/>
      <c r="H981" s="22"/>
      <c r="I981" s="22"/>
      <c r="J981" s="8"/>
      <c r="K981" s="41" t="str">
        <f>IF(J981=1,'Equivalencia BH-BMPT'!$D$2,IF(J981=2,'Equivalencia BH-BMPT'!$D$3,IF(J981=3,'Equivalencia BH-BMPT'!$D$4,IF(J981=4,'Equivalencia BH-BMPT'!$D$5,IF(J981=5,'Equivalencia BH-BMPT'!$D$6,IF(J981=6,'Equivalencia BH-BMPT'!$D$7,IF(J981=7,'Equivalencia BH-BMPT'!$D$8,IF(J981=8,'Equivalencia BH-BMPT'!$D$9,IF(J981=9,'Equivalencia BH-BMPT'!$D$10,IF(J981=10,'Equivalencia BH-BMPT'!$D$11,IF(J981=11,'Equivalencia BH-BMPT'!$D$12,IF(J981=12,'Equivalencia BH-BMPT'!$D$13,IF(J981=13,'Equivalencia BH-BMPT'!$D$14,IF(J981=14,'Equivalencia BH-BMPT'!$D$15,IF(J981=15,'Equivalencia BH-BMPT'!$D$16,IF(J981=16,'Equivalencia BH-BMPT'!$D$17,IF(J981=17,'Equivalencia BH-BMPT'!$D$18,IF(J981=18,'Equivalencia BH-BMPT'!$D$19,IF(J981=19,'Equivalencia BH-BMPT'!$D$20,IF(J981=20,'Equivalencia BH-BMPT'!$D$21,IF(J981=21,'Equivalencia BH-BMPT'!$D$22,IF(J981=22,'Equivalencia BH-BMPT'!$D$23,IF(J981=23,'Equivalencia BH-BMPT'!#REF!,IF(J981=24,'Equivalencia BH-BMPT'!$D$25,IF(J981=25,'Equivalencia BH-BMPT'!$D$26,IF(J981=26,'Equivalencia BH-BMPT'!$D$27,IF(J981=27,'Equivalencia BH-BMPT'!$D$28,IF(J981=28,'Equivalencia BH-BMPT'!$D$29,IF(J981=29,'Equivalencia BH-BMPT'!$D$30,IF(J981=30,'Equivalencia BH-BMPT'!$D$31,IF(J981=31,'Equivalencia BH-BMPT'!$D$32,IF(J981=32,'Equivalencia BH-BMPT'!$D$33,IF(J981=33,'Equivalencia BH-BMPT'!$D$34,IF(J981=34,'Equivalencia BH-BMPT'!$D$35,IF(J981=35,'Equivalencia BH-BMPT'!$D$36,IF(J981=36,'Equivalencia BH-BMPT'!$D$37,IF(J981=37,'Equivalencia BH-BMPT'!$D$38,IF(J981=38,'Equivalencia BH-BMPT'!#REF!,IF(J981=39,'Equivalencia BH-BMPT'!$D$40,IF(J981=40,'Equivalencia BH-BMPT'!$D$41,IF(J981=41,'Equivalencia BH-BMPT'!$D$42,IF(J981=42,'Equivalencia BH-BMPT'!$D$43,IF(J981=43,'Equivalencia BH-BMPT'!$D$44,IF(J981=44,'Equivalencia BH-BMPT'!$D$45,IF(J981=45,'Equivalencia BH-BMPT'!$D$46,"No ha seleccionado un número de programa")))))))))))))))))))))))))))))))))))))))))))))</f>
        <v>No ha seleccionado un número de programa</v>
      </c>
      <c r="L981" s="23"/>
      <c r="M981" s="18"/>
      <c r="N981" s="27"/>
      <c r="O981" s="24"/>
      <c r="P981" s="94"/>
      <c r="Q981" s="25"/>
      <c r="R981" s="25"/>
      <c r="S981" s="25"/>
      <c r="T981" s="25">
        <f t="shared" si="50"/>
        <v>0</v>
      </c>
      <c r="U981" s="25"/>
      <c r="V981" s="26"/>
      <c r="W981" s="26"/>
      <c r="X981" s="26"/>
      <c r="Y981" s="18"/>
      <c r="Z981" s="18"/>
      <c r="AA981" s="42"/>
      <c r="AB981" s="18"/>
      <c r="AC981" s="18"/>
      <c r="AD981" s="18"/>
      <c r="AE981" s="18"/>
      <c r="AF981" s="43" t="e">
        <f t="shared" si="51"/>
        <v>#DIV/0!</v>
      </c>
      <c r="AG981" s="44"/>
      <c r="AH981" s="44" t="b">
        <f t="shared" si="52"/>
        <v>1</v>
      </c>
    </row>
    <row r="982" spans="1:34" ht="44.25" customHeight="1" thickBot="1" x14ac:dyDescent="0.3">
      <c r="A982" s="18"/>
      <c r="B982" s="18"/>
      <c r="C982" s="3"/>
      <c r="D982" s="18"/>
      <c r="E982" s="3" t="str">
        <f>IF(D982=1,'Tipo '!$B$2,IF(D982=2,'Tipo '!$B$3,IF(D982=3,'Tipo '!$B$4,IF(D982=4,'Tipo '!$B$5,IF(D982=5,'Tipo '!$B$6,IF(D982=6,'Tipo '!$B$7,IF(D982=7,'Tipo '!$B$8,IF(D982=8,'Tipo '!$B$9,IF(D982=9,'Tipo '!$B$10,IF(D982=10,'Tipo '!$B$11,IF(D982=11,'Tipo '!$B$12,IF(D982=12,'Tipo '!$B$13,IF(D982=13,'Tipo '!$B$14,IF(D982=14,'Tipo '!$B$15,IF(D982=15,'Tipo '!$B$16,IF(D982=16,'Tipo '!$B$17,IF(D982=17,'Tipo '!$B$18,IF(D982=18,'Tipo '!$B$19,IF(D982=19,'Tipo '!$B$20,IF(D982=20,'Tipo '!$B$21,"No ha seleccionado un tipo de contrato válido"))))))))))))))))))))</f>
        <v>No ha seleccionado un tipo de contrato válido</v>
      </c>
      <c r="F982" s="3"/>
      <c r="G982" s="3"/>
      <c r="H982" s="22"/>
      <c r="I982" s="22"/>
      <c r="J982" s="8"/>
      <c r="K982" s="41" t="str">
        <f>IF(J982=1,'Equivalencia BH-BMPT'!$D$2,IF(J982=2,'Equivalencia BH-BMPT'!$D$3,IF(J982=3,'Equivalencia BH-BMPT'!$D$4,IF(J982=4,'Equivalencia BH-BMPT'!$D$5,IF(J982=5,'Equivalencia BH-BMPT'!$D$6,IF(J982=6,'Equivalencia BH-BMPT'!$D$7,IF(J982=7,'Equivalencia BH-BMPT'!$D$8,IF(J982=8,'Equivalencia BH-BMPT'!$D$9,IF(J982=9,'Equivalencia BH-BMPT'!$D$10,IF(J982=10,'Equivalencia BH-BMPT'!$D$11,IF(J982=11,'Equivalencia BH-BMPT'!$D$12,IF(J982=12,'Equivalencia BH-BMPT'!$D$13,IF(J982=13,'Equivalencia BH-BMPT'!$D$14,IF(J982=14,'Equivalencia BH-BMPT'!$D$15,IF(J982=15,'Equivalencia BH-BMPT'!$D$16,IF(J982=16,'Equivalencia BH-BMPT'!$D$17,IF(J982=17,'Equivalencia BH-BMPT'!$D$18,IF(J982=18,'Equivalencia BH-BMPT'!$D$19,IF(J982=19,'Equivalencia BH-BMPT'!$D$20,IF(J982=20,'Equivalencia BH-BMPT'!$D$21,IF(J982=21,'Equivalencia BH-BMPT'!$D$22,IF(J982=22,'Equivalencia BH-BMPT'!$D$23,IF(J982=23,'Equivalencia BH-BMPT'!#REF!,IF(J982=24,'Equivalencia BH-BMPT'!$D$25,IF(J982=25,'Equivalencia BH-BMPT'!$D$26,IF(J982=26,'Equivalencia BH-BMPT'!$D$27,IF(J982=27,'Equivalencia BH-BMPT'!$D$28,IF(J982=28,'Equivalencia BH-BMPT'!$D$29,IF(J982=29,'Equivalencia BH-BMPT'!$D$30,IF(J982=30,'Equivalencia BH-BMPT'!$D$31,IF(J982=31,'Equivalencia BH-BMPT'!$D$32,IF(J982=32,'Equivalencia BH-BMPT'!$D$33,IF(J982=33,'Equivalencia BH-BMPT'!$D$34,IF(J982=34,'Equivalencia BH-BMPT'!$D$35,IF(J982=35,'Equivalencia BH-BMPT'!$D$36,IF(J982=36,'Equivalencia BH-BMPT'!$D$37,IF(J982=37,'Equivalencia BH-BMPT'!$D$38,IF(J982=38,'Equivalencia BH-BMPT'!#REF!,IF(J982=39,'Equivalencia BH-BMPT'!$D$40,IF(J982=40,'Equivalencia BH-BMPT'!$D$41,IF(J982=41,'Equivalencia BH-BMPT'!$D$42,IF(J982=42,'Equivalencia BH-BMPT'!$D$43,IF(J982=43,'Equivalencia BH-BMPT'!$D$44,IF(J982=44,'Equivalencia BH-BMPT'!$D$45,IF(J982=45,'Equivalencia BH-BMPT'!$D$46,"No ha seleccionado un número de programa")))))))))))))))))))))))))))))))))))))))))))))</f>
        <v>No ha seleccionado un número de programa</v>
      </c>
      <c r="L982" s="23"/>
      <c r="M982" s="18"/>
      <c r="N982" s="27"/>
      <c r="O982" s="24"/>
      <c r="P982" s="94"/>
      <c r="Q982" s="25"/>
      <c r="R982" s="25"/>
      <c r="S982" s="25"/>
      <c r="T982" s="25">
        <f t="shared" si="50"/>
        <v>0</v>
      </c>
      <c r="U982" s="25"/>
      <c r="V982" s="26"/>
      <c r="W982" s="26"/>
      <c r="X982" s="26"/>
      <c r="Y982" s="18"/>
      <c r="Z982" s="18"/>
      <c r="AA982" s="42"/>
      <c r="AB982" s="18"/>
      <c r="AC982" s="18"/>
      <c r="AD982" s="18"/>
      <c r="AE982" s="18"/>
      <c r="AF982" s="43" t="e">
        <f t="shared" si="51"/>
        <v>#DIV/0!</v>
      </c>
      <c r="AG982" s="44"/>
      <c r="AH982" s="44" t="b">
        <f t="shared" si="52"/>
        <v>1</v>
      </c>
    </row>
    <row r="983" spans="1:34" ht="44.25" customHeight="1" thickBot="1" x14ac:dyDescent="0.3">
      <c r="A983" s="18"/>
      <c r="B983" s="18"/>
      <c r="C983" s="3"/>
      <c r="D983" s="18"/>
      <c r="E983" s="3" t="str">
        <f>IF(D983=1,'Tipo '!$B$2,IF(D983=2,'Tipo '!$B$3,IF(D983=3,'Tipo '!$B$4,IF(D983=4,'Tipo '!$B$5,IF(D983=5,'Tipo '!$B$6,IF(D983=6,'Tipo '!$B$7,IF(D983=7,'Tipo '!$B$8,IF(D983=8,'Tipo '!$B$9,IF(D983=9,'Tipo '!$B$10,IF(D983=10,'Tipo '!$B$11,IF(D983=11,'Tipo '!$B$12,IF(D983=12,'Tipo '!$B$13,IF(D983=13,'Tipo '!$B$14,IF(D983=14,'Tipo '!$B$15,IF(D983=15,'Tipo '!$B$16,IF(D983=16,'Tipo '!$B$17,IF(D983=17,'Tipo '!$B$18,IF(D983=18,'Tipo '!$B$19,IF(D983=19,'Tipo '!$B$20,IF(D983=20,'Tipo '!$B$21,"No ha seleccionado un tipo de contrato válido"))))))))))))))))))))</f>
        <v>No ha seleccionado un tipo de contrato válido</v>
      </c>
      <c r="F983" s="3"/>
      <c r="G983" s="3"/>
      <c r="H983" s="22"/>
      <c r="I983" s="22"/>
      <c r="J983" s="8"/>
      <c r="K983" s="41" t="str">
        <f>IF(J983=1,'Equivalencia BH-BMPT'!$D$2,IF(J983=2,'Equivalencia BH-BMPT'!$D$3,IF(J983=3,'Equivalencia BH-BMPT'!$D$4,IF(J983=4,'Equivalencia BH-BMPT'!$D$5,IF(J983=5,'Equivalencia BH-BMPT'!$D$6,IF(J983=6,'Equivalencia BH-BMPT'!$D$7,IF(J983=7,'Equivalencia BH-BMPT'!$D$8,IF(J983=8,'Equivalencia BH-BMPT'!$D$9,IF(J983=9,'Equivalencia BH-BMPT'!$D$10,IF(J983=10,'Equivalencia BH-BMPT'!$D$11,IF(J983=11,'Equivalencia BH-BMPT'!$D$12,IF(J983=12,'Equivalencia BH-BMPT'!$D$13,IF(J983=13,'Equivalencia BH-BMPT'!$D$14,IF(J983=14,'Equivalencia BH-BMPT'!$D$15,IF(J983=15,'Equivalencia BH-BMPT'!$D$16,IF(J983=16,'Equivalencia BH-BMPT'!$D$17,IF(J983=17,'Equivalencia BH-BMPT'!$D$18,IF(J983=18,'Equivalencia BH-BMPT'!$D$19,IF(J983=19,'Equivalencia BH-BMPT'!$D$20,IF(J983=20,'Equivalencia BH-BMPT'!$D$21,IF(J983=21,'Equivalencia BH-BMPT'!$D$22,IF(J983=22,'Equivalencia BH-BMPT'!$D$23,IF(J983=23,'Equivalencia BH-BMPT'!#REF!,IF(J983=24,'Equivalencia BH-BMPT'!$D$25,IF(J983=25,'Equivalencia BH-BMPT'!$D$26,IF(J983=26,'Equivalencia BH-BMPT'!$D$27,IF(J983=27,'Equivalencia BH-BMPT'!$D$28,IF(J983=28,'Equivalencia BH-BMPT'!$D$29,IF(J983=29,'Equivalencia BH-BMPT'!$D$30,IF(J983=30,'Equivalencia BH-BMPT'!$D$31,IF(J983=31,'Equivalencia BH-BMPT'!$D$32,IF(J983=32,'Equivalencia BH-BMPT'!$D$33,IF(J983=33,'Equivalencia BH-BMPT'!$D$34,IF(J983=34,'Equivalencia BH-BMPT'!$D$35,IF(J983=35,'Equivalencia BH-BMPT'!$D$36,IF(J983=36,'Equivalencia BH-BMPT'!$D$37,IF(J983=37,'Equivalencia BH-BMPT'!$D$38,IF(J983=38,'Equivalencia BH-BMPT'!#REF!,IF(J983=39,'Equivalencia BH-BMPT'!$D$40,IF(J983=40,'Equivalencia BH-BMPT'!$D$41,IF(J983=41,'Equivalencia BH-BMPT'!$D$42,IF(J983=42,'Equivalencia BH-BMPT'!$D$43,IF(J983=43,'Equivalencia BH-BMPT'!$D$44,IF(J983=44,'Equivalencia BH-BMPT'!$D$45,IF(J983=45,'Equivalencia BH-BMPT'!$D$46,"No ha seleccionado un número de programa")))))))))))))))))))))))))))))))))))))))))))))</f>
        <v>No ha seleccionado un número de programa</v>
      </c>
      <c r="L983" s="23"/>
      <c r="M983" s="18"/>
      <c r="N983" s="27"/>
      <c r="O983" s="24"/>
      <c r="P983" s="94"/>
      <c r="Q983" s="25"/>
      <c r="R983" s="25"/>
      <c r="S983" s="25"/>
      <c r="T983" s="25">
        <f t="shared" si="50"/>
        <v>0</v>
      </c>
      <c r="U983" s="25"/>
      <c r="V983" s="26"/>
      <c r="W983" s="26"/>
      <c r="X983" s="26"/>
      <c r="Y983" s="18"/>
      <c r="Z983" s="18"/>
      <c r="AA983" s="42"/>
      <c r="AB983" s="18"/>
      <c r="AC983" s="18"/>
      <c r="AD983" s="18"/>
      <c r="AE983" s="18"/>
      <c r="AF983" s="43" t="e">
        <f t="shared" si="51"/>
        <v>#DIV/0!</v>
      </c>
      <c r="AG983" s="44"/>
      <c r="AH983" s="44" t="b">
        <f t="shared" si="52"/>
        <v>1</v>
      </c>
    </row>
    <row r="984" spans="1:34" ht="44.25" customHeight="1" thickBot="1" x14ac:dyDescent="0.3">
      <c r="A984" s="18"/>
      <c r="B984" s="18"/>
      <c r="C984" s="3"/>
      <c r="D984" s="18"/>
      <c r="E984" s="3" t="str">
        <f>IF(D984=1,'Tipo '!$B$2,IF(D984=2,'Tipo '!$B$3,IF(D984=3,'Tipo '!$B$4,IF(D984=4,'Tipo '!$B$5,IF(D984=5,'Tipo '!$B$6,IF(D984=6,'Tipo '!$B$7,IF(D984=7,'Tipo '!$B$8,IF(D984=8,'Tipo '!$B$9,IF(D984=9,'Tipo '!$B$10,IF(D984=10,'Tipo '!$B$11,IF(D984=11,'Tipo '!$B$12,IF(D984=12,'Tipo '!$B$13,IF(D984=13,'Tipo '!$B$14,IF(D984=14,'Tipo '!$B$15,IF(D984=15,'Tipo '!$B$16,IF(D984=16,'Tipo '!$B$17,IF(D984=17,'Tipo '!$B$18,IF(D984=18,'Tipo '!$B$19,IF(D984=19,'Tipo '!$B$20,IF(D984=20,'Tipo '!$B$21,"No ha seleccionado un tipo de contrato válido"))))))))))))))))))))</f>
        <v>No ha seleccionado un tipo de contrato válido</v>
      </c>
      <c r="F984" s="3"/>
      <c r="G984" s="3"/>
      <c r="H984" s="22"/>
      <c r="I984" s="22"/>
      <c r="J984" s="8"/>
      <c r="K984" s="41" t="str">
        <f>IF(J984=1,'Equivalencia BH-BMPT'!$D$2,IF(J984=2,'Equivalencia BH-BMPT'!$D$3,IF(J984=3,'Equivalencia BH-BMPT'!$D$4,IF(J984=4,'Equivalencia BH-BMPT'!$D$5,IF(J984=5,'Equivalencia BH-BMPT'!$D$6,IF(J984=6,'Equivalencia BH-BMPT'!$D$7,IF(J984=7,'Equivalencia BH-BMPT'!$D$8,IF(J984=8,'Equivalencia BH-BMPT'!$D$9,IF(J984=9,'Equivalencia BH-BMPT'!$D$10,IF(J984=10,'Equivalencia BH-BMPT'!$D$11,IF(J984=11,'Equivalencia BH-BMPT'!$D$12,IF(J984=12,'Equivalencia BH-BMPT'!$D$13,IF(J984=13,'Equivalencia BH-BMPT'!$D$14,IF(J984=14,'Equivalencia BH-BMPT'!$D$15,IF(J984=15,'Equivalencia BH-BMPT'!$D$16,IF(J984=16,'Equivalencia BH-BMPT'!$D$17,IF(J984=17,'Equivalencia BH-BMPT'!$D$18,IF(J984=18,'Equivalencia BH-BMPT'!$D$19,IF(J984=19,'Equivalencia BH-BMPT'!$D$20,IF(J984=20,'Equivalencia BH-BMPT'!$D$21,IF(J984=21,'Equivalencia BH-BMPT'!$D$22,IF(J984=22,'Equivalencia BH-BMPT'!$D$23,IF(J984=23,'Equivalencia BH-BMPT'!#REF!,IF(J984=24,'Equivalencia BH-BMPT'!$D$25,IF(J984=25,'Equivalencia BH-BMPT'!$D$26,IF(J984=26,'Equivalencia BH-BMPT'!$D$27,IF(J984=27,'Equivalencia BH-BMPT'!$D$28,IF(J984=28,'Equivalencia BH-BMPT'!$D$29,IF(J984=29,'Equivalencia BH-BMPT'!$D$30,IF(J984=30,'Equivalencia BH-BMPT'!$D$31,IF(J984=31,'Equivalencia BH-BMPT'!$D$32,IF(J984=32,'Equivalencia BH-BMPT'!$D$33,IF(J984=33,'Equivalencia BH-BMPT'!$D$34,IF(J984=34,'Equivalencia BH-BMPT'!$D$35,IF(J984=35,'Equivalencia BH-BMPT'!$D$36,IF(J984=36,'Equivalencia BH-BMPT'!$D$37,IF(J984=37,'Equivalencia BH-BMPT'!$D$38,IF(J984=38,'Equivalencia BH-BMPT'!#REF!,IF(J984=39,'Equivalencia BH-BMPT'!$D$40,IF(J984=40,'Equivalencia BH-BMPT'!$D$41,IF(J984=41,'Equivalencia BH-BMPT'!$D$42,IF(J984=42,'Equivalencia BH-BMPT'!$D$43,IF(J984=43,'Equivalencia BH-BMPT'!$D$44,IF(J984=44,'Equivalencia BH-BMPT'!$D$45,IF(J984=45,'Equivalencia BH-BMPT'!$D$46,"No ha seleccionado un número de programa")))))))))))))))))))))))))))))))))))))))))))))</f>
        <v>No ha seleccionado un número de programa</v>
      </c>
      <c r="L984" s="23"/>
      <c r="M984" s="18"/>
      <c r="N984" s="27"/>
      <c r="O984" s="24"/>
      <c r="P984" s="94"/>
      <c r="Q984" s="25"/>
      <c r="R984" s="25"/>
      <c r="S984" s="25"/>
      <c r="T984" s="25">
        <f t="shared" si="50"/>
        <v>0</v>
      </c>
      <c r="U984" s="25"/>
      <c r="V984" s="26"/>
      <c r="W984" s="26"/>
      <c r="X984" s="26"/>
      <c r="Y984" s="18"/>
      <c r="Z984" s="18"/>
      <c r="AA984" s="42"/>
      <c r="AB984" s="18"/>
      <c r="AC984" s="18"/>
      <c r="AD984" s="18"/>
      <c r="AE984" s="18"/>
      <c r="AF984" s="43" t="e">
        <f t="shared" si="51"/>
        <v>#DIV/0!</v>
      </c>
      <c r="AG984" s="44"/>
      <c r="AH984" s="44" t="b">
        <f t="shared" si="52"/>
        <v>1</v>
      </c>
    </row>
    <row r="985" spans="1:34" ht="44.25" customHeight="1" thickBot="1" x14ac:dyDescent="0.3">
      <c r="A985" s="18"/>
      <c r="B985" s="18"/>
      <c r="C985" s="3"/>
      <c r="D985" s="18"/>
      <c r="E985" s="3" t="str">
        <f>IF(D985=1,'Tipo '!$B$2,IF(D985=2,'Tipo '!$B$3,IF(D985=3,'Tipo '!$B$4,IF(D985=4,'Tipo '!$B$5,IF(D985=5,'Tipo '!$B$6,IF(D985=6,'Tipo '!$B$7,IF(D985=7,'Tipo '!$B$8,IF(D985=8,'Tipo '!$B$9,IF(D985=9,'Tipo '!$B$10,IF(D985=10,'Tipo '!$B$11,IF(D985=11,'Tipo '!$B$12,IF(D985=12,'Tipo '!$B$13,IF(D985=13,'Tipo '!$B$14,IF(D985=14,'Tipo '!$B$15,IF(D985=15,'Tipo '!$B$16,IF(D985=16,'Tipo '!$B$17,IF(D985=17,'Tipo '!$B$18,IF(D985=18,'Tipo '!$B$19,IF(D985=19,'Tipo '!$B$20,IF(D985=20,'Tipo '!$B$21,"No ha seleccionado un tipo de contrato válido"))))))))))))))))))))</f>
        <v>No ha seleccionado un tipo de contrato válido</v>
      </c>
      <c r="F985" s="3"/>
      <c r="G985" s="3"/>
      <c r="H985" s="22"/>
      <c r="I985" s="22"/>
      <c r="J985" s="8"/>
      <c r="K985" s="41" t="str">
        <f>IF(J985=1,'Equivalencia BH-BMPT'!$D$2,IF(J985=2,'Equivalencia BH-BMPT'!$D$3,IF(J985=3,'Equivalencia BH-BMPT'!$D$4,IF(J985=4,'Equivalencia BH-BMPT'!$D$5,IF(J985=5,'Equivalencia BH-BMPT'!$D$6,IF(J985=6,'Equivalencia BH-BMPT'!$D$7,IF(J985=7,'Equivalencia BH-BMPT'!$D$8,IF(J985=8,'Equivalencia BH-BMPT'!$D$9,IF(J985=9,'Equivalencia BH-BMPT'!$D$10,IF(J985=10,'Equivalencia BH-BMPT'!$D$11,IF(J985=11,'Equivalencia BH-BMPT'!$D$12,IF(J985=12,'Equivalencia BH-BMPT'!$D$13,IF(J985=13,'Equivalencia BH-BMPT'!$D$14,IF(J985=14,'Equivalencia BH-BMPT'!$D$15,IF(J985=15,'Equivalencia BH-BMPT'!$D$16,IF(J985=16,'Equivalencia BH-BMPT'!$D$17,IF(J985=17,'Equivalencia BH-BMPT'!$D$18,IF(J985=18,'Equivalencia BH-BMPT'!$D$19,IF(J985=19,'Equivalencia BH-BMPT'!$D$20,IF(J985=20,'Equivalencia BH-BMPT'!$D$21,IF(J985=21,'Equivalencia BH-BMPT'!$D$22,IF(J985=22,'Equivalencia BH-BMPT'!$D$23,IF(J985=23,'Equivalencia BH-BMPT'!#REF!,IF(J985=24,'Equivalencia BH-BMPT'!$D$25,IF(J985=25,'Equivalencia BH-BMPT'!$D$26,IF(J985=26,'Equivalencia BH-BMPT'!$D$27,IF(J985=27,'Equivalencia BH-BMPT'!$D$28,IF(J985=28,'Equivalencia BH-BMPT'!$D$29,IF(J985=29,'Equivalencia BH-BMPT'!$D$30,IF(J985=30,'Equivalencia BH-BMPT'!$D$31,IF(J985=31,'Equivalencia BH-BMPT'!$D$32,IF(J985=32,'Equivalencia BH-BMPT'!$D$33,IF(J985=33,'Equivalencia BH-BMPT'!$D$34,IF(J985=34,'Equivalencia BH-BMPT'!$D$35,IF(J985=35,'Equivalencia BH-BMPT'!$D$36,IF(J985=36,'Equivalencia BH-BMPT'!$D$37,IF(J985=37,'Equivalencia BH-BMPT'!$D$38,IF(J985=38,'Equivalencia BH-BMPT'!#REF!,IF(J985=39,'Equivalencia BH-BMPT'!$D$40,IF(J985=40,'Equivalencia BH-BMPT'!$D$41,IF(J985=41,'Equivalencia BH-BMPT'!$D$42,IF(J985=42,'Equivalencia BH-BMPT'!$D$43,IF(J985=43,'Equivalencia BH-BMPT'!$D$44,IF(J985=44,'Equivalencia BH-BMPT'!$D$45,IF(J985=45,'Equivalencia BH-BMPT'!$D$46,"No ha seleccionado un número de programa")))))))))))))))))))))))))))))))))))))))))))))</f>
        <v>No ha seleccionado un número de programa</v>
      </c>
      <c r="L985" s="23"/>
      <c r="M985" s="18"/>
      <c r="N985" s="27"/>
      <c r="O985" s="24"/>
      <c r="P985" s="94"/>
      <c r="Q985" s="25"/>
      <c r="R985" s="25"/>
      <c r="S985" s="25"/>
      <c r="T985" s="25">
        <f t="shared" si="50"/>
        <v>0</v>
      </c>
      <c r="U985" s="25"/>
      <c r="V985" s="26"/>
      <c r="W985" s="26"/>
      <c r="X985" s="26"/>
      <c r="Y985" s="18"/>
      <c r="Z985" s="18"/>
      <c r="AA985" s="42"/>
      <c r="AB985" s="18"/>
      <c r="AC985" s="18"/>
      <c r="AD985" s="18"/>
      <c r="AE985" s="18"/>
      <c r="AF985" s="43" t="e">
        <f t="shared" si="51"/>
        <v>#DIV/0!</v>
      </c>
      <c r="AG985" s="44"/>
      <c r="AH985" s="44" t="b">
        <f t="shared" si="52"/>
        <v>1</v>
      </c>
    </row>
    <row r="986" spans="1:34" ht="44.25" customHeight="1" thickBot="1" x14ac:dyDescent="0.3">
      <c r="A986" s="18"/>
      <c r="B986" s="18"/>
      <c r="C986" s="3"/>
      <c r="D986" s="18"/>
      <c r="E986" s="3" t="str">
        <f>IF(D986=1,'Tipo '!$B$2,IF(D986=2,'Tipo '!$B$3,IF(D986=3,'Tipo '!$B$4,IF(D986=4,'Tipo '!$B$5,IF(D986=5,'Tipo '!$B$6,IF(D986=6,'Tipo '!$B$7,IF(D986=7,'Tipo '!$B$8,IF(D986=8,'Tipo '!$B$9,IF(D986=9,'Tipo '!$B$10,IF(D986=10,'Tipo '!$B$11,IF(D986=11,'Tipo '!$B$12,IF(D986=12,'Tipo '!$B$13,IF(D986=13,'Tipo '!$B$14,IF(D986=14,'Tipo '!$B$15,IF(D986=15,'Tipo '!$B$16,IF(D986=16,'Tipo '!$B$17,IF(D986=17,'Tipo '!$B$18,IF(D986=18,'Tipo '!$B$19,IF(D986=19,'Tipo '!$B$20,IF(D986=20,'Tipo '!$B$21,"No ha seleccionado un tipo de contrato válido"))))))))))))))))))))</f>
        <v>No ha seleccionado un tipo de contrato válido</v>
      </c>
      <c r="F986" s="3"/>
      <c r="G986" s="3"/>
      <c r="H986" s="22"/>
      <c r="I986" s="22"/>
      <c r="J986" s="8"/>
      <c r="K986" s="41" t="str">
        <f>IF(J986=1,'Equivalencia BH-BMPT'!$D$2,IF(J986=2,'Equivalencia BH-BMPT'!$D$3,IF(J986=3,'Equivalencia BH-BMPT'!$D$4,IF(J986=4,'Equivalencia BH-BMPT'!$D$5,IF(J986=5,'Equivalencia BH-BMPT'!$D$6,IF(J986=6,'Equivalencia BH-BMPT'!$D$7,IF(J986=7,'Equivalencia BH-BMPT'!$D$8,IF(J986=8,'Equivalencia BH-BMPT'!$D$9,IF(J986=9,'Equivalencia BH-BMPT'!$D$10,IF(J986=10,'Equivalencia BH-BMPT'!$D$11,IF(J986=11,'Equivalencia BH-BMPT'!$D$12,IF(J986=12,'Equivalencia BH-BMPT'!$D$13,IF(J986=13,'Equivalencia BH-BMPT'!$D$14,IF(J986=14,'Equivalencia BH-BMPT'!$D$15,IF(J986=15,'Equivalencia BH-BMPT'!$D$16,IF(J986=16,'Equivalencia BH-BMPT'!$D$17,IF(J986=17,'Equivalencia BH-BMPT'!$D$18,IF(J986=18,'Equivalencia BH-BMPT'!$D$19,IF(J986=19,'Equivalencia BH-BMPT'!$D$20,IF(J986=20,'Equivalencia BH-BMPT'!$D$21,IF(J986=21,'Equivalencia BH-BMPT'!$D$22,IF(J986=22,'Equivalencia BH-BMPT'!$D$23,IF(J986=23,'Equivalencia BH-BMPT'!#REF!,IF(J986=24,'Equivalencia BH-BMPT'!$D$25,IF(J986=25,'Equivalencia BH-BMPT'!$D$26,IF(J986=26,'Equivalencia BH-BMPT'!$D$27,IF(J986=27,'Equivalencia BH-BMPT'!$D$28,IF(J986=28,'Equivalencia BH-BMPT'!$D$29,IF(J986=29,'Equivalencia BH-BMPT'!$D$30,IF(J986=30,'Equivalencia BH-BMPT'!$D$31,IF(J986=31,'Equivalencia BH-BMPT'!$D$32,IF(J986=32,'Equivalencia BH-BMPT'!$D$33,IF(J986=33,'Equivalencia BH-BMPT'!$D$34,IF(J986=34,'Equivalencia BH-BMPT'!$D$35,IF(J986=35,'Equivalencia BH-BMPT'!$D$36,IF(J986=36,'Equivalencia BH-BMPT'!$D$37,IF(J986=37,'Equivalencia BH-BMPT'!$D$38,IF(J986=38,'Equivalencia BH-BMPT'!#REF!,IF(J986=39,'Equivalencia BH-BMPT'!$D$40,IF(J986=40,'Equivalencia BH-BMPT'!$D$41,IF(J986=41,'Equivalencia BH-BMPT'!$D$42,IF(J986=42,'Equivalencia BH-BMPT'!$D$43,IF(J986=43,'Equivalencia BH-BMPT'!$D$44,IF(J986=44,'Equivalencia BH-BMPT'!$D$45,IF(J986=45,'Equivalencia BH-BMPT'!$D$46,"No ha seleccionado un número de programa")))))))))))))))))))))))))))))))))))))))))))))</f>
        <v>No ha seleccionado un número de programa</v>
      </c>
      <c r="L986" s="23"/>
      <c r="M986" s="18"/>
      <c r="N986" s="27"/>
      <c r="O986" s="24"/>
      <c r="P986" s="94"/>
      <c r="Q986" s="25"/>
      <c r="R986" s="25"/>
      <c r="S986" s="25"/>
      <c r="T986" s="25">
        <f t="shared" si="50"/>
        <v>0</v>
      </c>
      <c r="U986" s="25"/>
      <c r="V986" s="26"/>
      <c r="W986" s="26"/>
      <c r="X986" s="26"/>
      <c r="Y986" s="18"/>
      <c r="Z986" s="18"/>
      <c r="AA986" s="42"/>
      <c r="AB986" s="18"/>
      <c r="AC986" s="18"/>
      <c r="AD986" s="18"/>
      <c r="AE986" s="18"/>
      <c r="AF986" s="43" t="e">
        <f t="shared" si="51"/>
        <v>#DIV/0!</v>
      </c>
      <c r="AG986" s="44"/>
      <c r="AH986" s="44" t="b">
        <f t="shared" si="52"/>
        <v>1</v>
      </c>
    </row>
    <row r="987" spans="1:34" ht="44.25" customHeight="1" thickBot="1" x14ac:dyDescent="0.3">
      <c r="A987" s="18"/>
      <c r="B987" s="18"/>
      <c r="C987" s="3"/>
      <c r="D987" s="18"/>
      <c r="E987" s="3" t="str">
        <f>IF(D987=1,'Tipo '!$B$2,IF(D987=2,'Tipo '!$B$3,IF(D987=3,'Tipo '!$B$4,IF(D987=4,'Tipo '!$B$5,IF(D987=5,'Tipo '!$B$6,IF(D987=6,'Tipo '!$B$7,IF(D987=7,'Tipo '!$B$8,IF(D987=8,'Tipo '!$B$9,IF(D987=9,'Tipo '!$B$10,IF(D987=10,'Tipo '!$B$11,IF(D987=11,'Tipo '!$B$12,IF(D987=12,'Tipo '!$B$13,IF(D987=13,'Tipo '!$B$14,IF(D987=14,'Tipo '!$B$15,IF(D987=15,'Tipo '!$B$16,IF(D987=16,'Tipo '!$B$17,IF(D987=17,'Tipo '!$B$18,IF(D987=18,'Tipo '!$B$19,IF(D987=19,'Tipo '!$B$20,IF(D987=20,'Tipo '!$B$21,"No ha seleccionado un tipo de contrato válido"))))))))))))))))))))</f>
        <v>No ha seleccionado un tipo de contrato válido</v>
      </c>
      <c r="F987" s="3"/>
      <c r="G987" s="3"/>
      <c r="H987" s="22"/>
      <c r="I987" s="22"/>
      <c r="J987" s="8"/>
      <c r="K987" s="41" t="str">
        <f>IF(J987=1,'Equivalencia BH-BMPT'!$D$2,IF(J987=2,'Equivalencia BH-BMPT'!$D$3,IF(J987=3,'Equivalencia BH-BMPT'!$D$4,IF(J987=4,'Equivalencia BH-BMPT'!$D$5,IF(J987=5,'Equivalencia BH-BMPT'!$D$6,IF(J987=6,'Equivalencia BH-BMPT'!$D$7,IF(J987=7,'Equivalencia BH-BMPT'!$D$8,IF(J987=8,'Equivalencia BH-BMPT'!$D$9,IF(J987=9,'Equivalencia BH-BMPT'!$D$10,IF(J987=10,'Equivalencia BH-BMPT'!$D$11,IF(J987=11,'Equivalencia BH-BMPT'!$D$12,IF(J987=12,'Equivalencia BH-BMPT'!$D$13,IF(J987=13,'Equivalencia BH-BMPT'!$D$14,IF(J987=14,'Equivalencia BH-BMPT'!$D$15,IF(J987=15,'Equivalencia BH-BMPT'!$D$16,IF(J987=16,'Equivalencia BH-BMPT'!$D$17,IF(J987=17,'Equivalencia BH-BMPT'!$D$18,IF(J987=18,'Equivalencia BH-BMPT'!$D$19,IF(J987=19,'Equivalencia BH-BMPT'!$D$20,IF(J987=20,'Equivalencia BH-BMPT'!$D$21,IF(J987=21,'Equivalencia BH-BMPT'!$D$22,IF(J987=22,'Equivalencia BH-BMPT'!$D$23,IF(J987=23,'Equivalencia BH-BMPT'!#REF!,IF(J987=24,'Equivalencia BH-BMPT'!$D$25,IF(J987=25,'Equivalencia BH-BMPT'!$D$26,IF(J987=26,'Equivalencia BH-BMPT'!$D$27,IF(J987=27,'Equivalencia BH-BMPT'!$D$28,IF(J987=28,'Equivalencia BH-BMPT'!$D$29,IF(J987=29,'Equivalencia BH-BMPT'!$D$30,IF(J987=30,'Equivalencia BH-BMPT'!$D$31,IF(J987=31,'Equivalencia BH-BMPT'!$D$32,IF(J987=32,'Equivalencia BH-BMPT'!$D$33,IF(J987=33,'Equivalencia BH-BMPT'!$D$34,IF(J987=34,'Equivalencia BH-BMPT'!$D$35,IF(J987=35,'Equivalencia BH-BMPT'!$D$36,IF(J987=36,'Equivalencia BH-BMPT'!$D$37,IF(J987=37,'Equivalencia BH-BMPT'!$D$38,IF(J987=38,'Equivalencia BH-BMPT'!#REF!,IF(J987=39,'Equivalencia BH-BMPT'!$D$40,IF(J987=40,'Equivalencia BH-BMPT'!$D$41,IF(J987=41,'Equivalencia BH-BMPT'!$D$42,IF(J987=42,'Equivalencia BH-BMPT'!$D$43,IF(J987=43,'Equivalencia BH-BMPT'!$D$44,IF(J987=44,'Equivalencia BH-BMPT'!$D$45,IF(J987=45,'Equivalencia BH-BMPT'!$D$46,"No ha seleccionado un número de programa")))))))))))))))))))))))))))))))))))))))))))))</f>
        <v>No ha seleccionado un número de programa</v>
      </c>
      <c r="L987" s="23"/>
      <c r="M987" s="18"/>
      <c r="N987" s="27"/>
      <c r="O987" s="24"/>
      <c r="P987" s="94"/>
      <c r="Q987" s="25"/>
      <c r="R987" s="25"/>
      <c r="S987" s="25"/>
      <c r="T987" s="25">
        <f t="shared" si="50"/>
        <v>0</v>
      </c>
      <c r="U987" s="25"/>
      <c r="V987" s="26"/>
      <c r="W987" s="26"/>
      <c r="X987" s="26"/>
      <c r="Y987" s="18"/>
      <c r="Z987" s="18"/>
      <c r="AA987" s="42"/>
      <c r="AB987" s="18"/>
      <c r="AC987" s="18"/>
      <c r="AD987" s="18"/>
      <c r="AE987" s="18"/>
      <c r="AF987" s="43" t="e">
        <f t="shared" si="51"/>
        <v>#DIV/0!</v>
      </c>
      <c r="AG987" s="44"/>
      <c r="AH987" s="44" t="b">
        <f t="shared" si="52"/>
        <v>1</v>
      </c>
    </row>
    <row r="988" spans="1:34" ht="44.25" customHeight="1" thickBot="1" x14ac:dyDescent="0.3">
      <c r="A988" s="18"/>
      <c r="B988" s="18"/>
      <c r="C988" s="3"/>
      <c r="D988" s="18"/>
      <c r="E988" s="3" t="str">
        <f>IF(D988=1,'Tipo '!$B$2,IF(D988=2,'Tipo '!$B$3,IF(D988=3,'Tipo '!$B$4,IF(D988=4,'Tipo '!$B$5,IF(D988=5,'Tipo '!$B$6,IF(D988=6,'Tipo '!$B$7,IF(D988=7,'Tipo '!$B$8,IF(D988=8,'Tipo '!$B$9,IF(D988=9,'Tipo '!$B$10,IF(D988=10,'Tipo '!$B$11,IF(D988=11,'Tipo '!$B$12,IF(D988=12,'Tipo '!$B$13,IF(D988=13,'Tipo '!$B$14,IF(D988=14,'Tipo '!$B$15,IF(D988=15,'Tipo '!$B$16,IF(D988=16,'Tipo '!$B$17,IF(D988=17,'Tipo '!$B$18,IF(D988=18,'Tipo '!$B$19,IF(D988=19,'Tipo '!$B$20,IF(D988=20,'Tipo '!$B$21,"No ha seleccionado un tipo de contrato válido"))))))))))))))))))))</f>
        <v>No ha seleccionado un tipo de contrato válido</v>
      </c>
      <c r="F988" s="3"/>
      <c r="G988" s="3"/>
      <c r="H988" s="22"/>
      <c r="I988" s="22"/>
      <c r="J988" s="8"/>
      <c r="K988" s="41" t="str">
        <f>IF(J988=1,'Equivalencia BH-BMPT'!$D$2,IF(J988=2,'Equivalencia BH-BMPT'!$D$3,IF(J988=3,'Equivalencia BH-BMPT'!$D$4,IF(J988=4,'Equivalencia BH-BMPT'!$D$5,IF(J988=5,'Equivalencia BH-BMPT'!$D$6,IF(J988=6,'Equivalencia BH-BMPT'!$D$7,IF(J988=7,'Equivalencia BH-BMPT'!$D$8,IF(J988=8,'Equivalencia BH-BMPT'!$D$9,IF(J988=9,'Equivalencia BH-BMPT'!$D$10,IF(J988=10,'Equivalencia BH-BMPT'!$D$11,IF(J988=11,'Equivalencia BH-BMPT'!$D$12,IF(J988=12,'Equivalencia BH-BMPT'!$D$13,IF(J988=13,'Equivalencia BH-BMPT'!$D$14,IF(J988=14,'Equivalencia BH-BMPT'!$D$15,IF(J988=15,'Equivalencia BH-BMPT'!$D$16,IF(J988=16,'Equivalencia BH-BMPT'!$D$17,IF(J988=17,'Equivalencia BH-BMPT'!$D$18,IF(J988=18,'Equivalencia BH-BMPT'!$D$19,IF(J988=19,'Equivalencia BH-BMPT'!$D$20,IF(J988=20,'Equivalencia BH-BMPT'!$D$21,IF(J988=21,'Equivalencia BH-BMPT'!$D$22,IF(J988=22,'Equivalencia BH-BMPT'!$D$23,IF(J988=23,'Equivalencia BH-BMPT'!#REF!,IF(J988=24,'Equivalencia BH-BMPT'!$D$25,IF(J988=25,'Equivalencia BH-BMPT'!$D$26,IF(J988=26,'Equivalencia BH-BMPT'!$D$27,IF(J988=27,'Equivalencia BH-BMPT'!$D$28,IF(J988=28,'Equivalencia BH-BMPT'!$D$29,IF(J988=29,'Equivalencia BH-BMPT'!$D$30,IF(J988=30,'Equivalencia BH-BMPT'!$D$31,IF(J988=31,'Equivalencia BH-BMPT'!$D$32,IF(J988=32,'Equivalencia BH-BMPT'!$D$33,IF(J988=33,'Equivalencia BH-BMPT'!$D$34,IF(J988=34,'Equivalencia BH-BMPT'!$D$35,IF(J988=35,'Equivalencia BH-BMPT'!$D$36,IF(J988=36,'Equivalencia BH-BMPT'!$D$37,IF(J988=37,'Equivalencia BH-BMPT'!$D$38,IF(J988=38,'Equivalencia BH-BMPT'!#REF!,IF(J988=39,'Equivalencia BH-BMPT'!$D$40,IF(J988=40,'Equivalencia BH-BMPT'!$D$41,IF(J988=41,'Equivalencia BH-BMPT'!$D$42,IF(J988=42,'Equivalencia BH-BMPT'!$D$43,IF(J988=43,'Equivalencia BH-BMPT'!$D$44,IF(J988=44,'Equivalencia BH-BMPT'!$D$45,IF(J988=45,'Equivalencia BH-BMPT'!$D$46,"No ha seleccionado un número de programa")))))))))))))))))))))))))))))))))))))))))))))</f>
        <v>No ha seleccionado un número de programa</v>
      </c>
      <c r="L988" s="23"/>
      <c r="M988" s="18"/>
      <c r="N988" s="27"/>
      <c r="O988" s="24"/>
      <c r="P988" s="94"/>
      <c r="Q988" s="25"/>
      <c r="R988" s="25"/>
      <c r="S988" s="25"/>
      <c r="T988" s="25">
        <f t="shared" si="50"/>
        <v>0</v>
      </c>
      <c r="U988" s="25"/>
      <c r="V988" s="26"/>
      <c r="W988" s="26"/>
      <c r="X988" s="26"/>
      <c r="Y988" s="18"/>
      <c r="Z988" s="18"/>
      <c r="AA988" s="42"/>
      <c r="AB988" s="18"/>
      <c r="AC988" s="18"/>
      <c r="AD988" s="18"/>
      <c r="AE988" s="18"/>
      <c r="AF988" s="43" t="e">
        <f t="shared" si="51"/>
        <v>#DIV/0!</v>
      </c>
      <c r="AG988" s="44"/>
      <c r="AH988" s="44" t="b">
        <f t="shared" si="52"/>
        <v>1</v>
      </c>
    </row>
    <row r="989" spans="1:34" ht="44.25" customHeight="1" thickBot="1" x14ac:dyDescent="0.3">
      <c r="A989" s="18"/>
      <c r="B989" s="18"/>
      <c r="C989" s="3"/>
      <c r="D989" s="18"/>
      <c r="E989" s="3" t="str">
        <f>IF(D989=1,'Tipo '!$B$2,IF(D989=2,'Tipo '!$B$3,IF(D989=3,'Tipo '!$B$4,IF(D989=4,'Tipo '!$B$5,IF(D989=5,'Tipo '!$B$6,IF(D989=6,'Tipo '!$B$7,IF(D989=7,'Tipo '!$B$8,IF(D989=8,'Tipo '!$B$9,IF(D989=9,'Tipo '!$B$10,IF(D989=10,'Tipo '!$B$11,IF(D989=11,'Tipo '!$B$12,IF(D989=12,'Tipo '!$B$13,IF(D989=13,'Tipo '!$B$14,IF(D989=14,'Tipo '!$B$15,IF(D989=15,'Tipo '!$B$16,IF(D989=16,'Tipo '!$B$17,IF(D989=17,'Tipo '!$B$18,IF(D989=18,'Tipo '!$B$19,IF(D989=19,'Tipo '!$B$20,IF(D989=20,'Tipo '!$B$21,"No ha seleccionado un tipo de contrato válido"))))))))))))))))))))</f>
        <v>No ha seleccionado un tipo de contrato válido</v>
      </c>
      <c r="F989" s="3"/>
      <c r="G989" s="3"/>
      <c r="H989" s="22"/>
      <c r="I989" s="22"/>
      <c r="J989" s="8"/>
      <c r="K989" s="41" t="str">
        <f>IF(J989=1,'Equivalencia BH-BMPT'!$D$2,IF(J989=2,'Equivalencia BH-BMPT'!$D$3,IF(J989=3,'Equivalencia BH-BMPT'!$D$4,IF(J989=4,'Equivalencia BH-BMPT'!$D$5,IF(J989=5,'Equivalencia BH-BMPT'!$D$6,IF(J989=6,'Equivalencia BH-BMPT'!$D$7,IF(J989=7,'Equivalencia BH-BMPT'!$D$8,IF(J989=8,'Equivalencia BH-BMPT'!$D$9,IF(J989=9,'Equivalencia BH-BMPT'!$D$10,IF(J989=10,'Equivalencia BH-BMPT'!$D$11,IF(J989=11,'Equivalencia BH-BMPT'!$D$12,IF(J989=12,'Equivalencia BH-BMPT'!$D$13,IF(J989=13,'Equivalencia BH-BMPT'!$D$14,IF(J989=14,'Equivalencia BH-BMPT'!$D$15,IF(J989=15,'Equivalencia BH-BMPT'!$D$16,IF(J989=16,'Equivalencia BH-BMPT'!$D$17,IF(J989=17,'Equivalencia BH-BMPT'!$D$18,IF(J989=18,'Equivalencia BH-BMPT'!$D$19,IF(J989=19,'Equivalencia BH-BMPT'!$D$20,IF(J989=20,'Equivalencia BH-BMPT'!$D$21,IF(J989=21,'Equivalencia BH-BMPT'!$D$22,IF(J989=22,'Equivalencia BH-BMPT'!$D$23,IF(J989=23,'Equivalencia BH-BMPT'!#REF!,IF(J989=24,'Equivalencia BH-BMPT'!$D$25,IF(J989=25,'Equivalencia BH-BMPT'!$D$26,IF(J989=26,'Equivalencia BH-BMPT'!$D$27,IF(J989=27,'Equivalencia BH-BMPT'!$D$28,IF(J989=28,'Equivalencia BH-BMPT'!$D$29,IF(J989=29,'Equivalencia BH-BMPT'!$D$30,IF(J989=30,'Equivalencia BH-BMPT'!$D$31,IF(J989=31,'Equivalencia BH-BMPT'!$D$32,IF(J989=32,'Equivalencia BH-BMPT'!$D$33,IF(J989=33,'Equivalencia BH-BMPT'!$D$34,IF(J989=34,'Equivalencia BH-BMPT'!$D$35,IF(J989=35,'Equivalencia BH-BMPT'!$D$36,IF(J989=36,'Equivalencia BH-BMPT'!$D$37,IF(J989=37,'Equivalencia BH-BMPT'!$D$38,IF(J989=38,'Equivalencia BH-BMPT'!#REF!,IF(J989=39,'Equivalencia BH-BMPT'!$D$40,IF(J989=40,'Equivalencia BH-BMPT'!$D$41,IF(J989=41,'Equivalencia BH-BMPT'!$D$42,IF(J989=42,'Equivalencia BH-BMPT'!$D$43,IF(J989=43,'Equivalencia BH-BMPT'!$D$44,IF(J989=44,'Equivalencia BH-BMPT'!$D$45,IF(J989=45,'Equivalencia BH-BMPT'!$D$46,"No ha seleccionado un número de programa")))))))))))))))))))))))))))))))))))))))))))))</f>
        <v>No ha seleccionado un número de programa</v>
      </c>
      <c r="L989" s="23"/>
      <c r="M989" s="18"/>
      <c r="N989" s="27"/>
      <c r="O989" s="24"/>
      <c r="P989" s="94"/>
      <c r="Q989" s="25"/>
      <c r="R989" s="25"/>
      <c r="S989" s="25"/>
      <c r="T989" s="25">
        <f t="shared" ref="T989:T1052" si="53">O989+Q989+S989</f>
        <v>0</v>
      </c>
      <c r="U989" s="25"/>
      <c r="V989" s="26"/>
      <c r="W989" s="26"/>
      <c r="X989" s="26"/>
      <c r="Y989" s="18"/>
      <c r="Z989" s="18"/>
      <c r="AA989" s="42"/>
      <c r="AB989" s="18"/>
      <c r="AC989" s="18"/>
      <c r="AD989" s="18"/>
      <c r="AE989" s="18"/>
      <c r="AF989" s="43" t="e">
        <f t="shared" ref="AF989:AF1052" si="54">SUM(U989/T989)</f>
        <v>#DIV/0!</v>
      </c>
      <c r="AG989" s="44"/>
      <c r="AH989" s="44" t="b">
        <f t="shared" ref="AH989:AH1052" si="55">IF(I989="Funcionamiento",J989=0,J989="")</f>
        <v>1</v>
      </c>
    </row>
    <row r="990" spans="1:34" ht="44.25" customHeight="1" thickBot="1" x14ac:dyDescent="0.3">
      <c r="A990" s="18"/>
      <c r="B990" s="18"/>
      <c r="C990" s="3"/>
      <c r="D990" s="18"/>
      <c r="E990" s="3" t="str">
        <f>IF(D990=1,'Tipo '!$B$2,IF(D990=2,'Tipo '!$B$3,IF(D990=3,'Tipo '!$B$4,IF(D990=4,'Tipo '!$B$5,IF(D990=5,'Tipo '!$B$6,IF(D990=6,'Tipo '!$B$7,IF(D990=7,'Tipo '!$B$8,IF(D990=8,'Tipo '!$B$9,IF(D990=9,'Tipo '!$B$10,IF(D990=10,'Tipo '!$B$11,IF(D990=11,'Tipo '!$B$12,IF(D990=12,'Tipo '!$B$13,IF(D990=13,'Tipo '!$B$14,IF(D990=14,'Tipo '!$B$15,IF(D990=15,'Tipo '!$B$16,IF(D990=16,'Tipo '!$B$17,IF(D990=17,'Tipo '!$B$18,IF(D990=18,'Tipo '!$B$19,IF(D990=19,'Tipo '!$B$20,IF(D990=20,'Tipo '!$B$21,"No ha seleccionado un tipo de contrato válido"))))))))))))))))))))</f>
        <v>No ha seleccionado un tipo de contrato válido</v>
      </c>
      <c r="F990" s="3"/>
      <c r="G990" s="3"/>
      <c r="H990" s="22"/>
      <c r="I990" s="22"/>
      <c r="J990" s="8"/>
      <c r="K990" s="41" t="str">
        <f>IF(J990=1,'Equivalencia BH-BMPT'!$D$2,IF(J990=2,'Equivalencia BH-BMPT'!$D$3,IF(J990=3,'Equivalencia BH-BMPT'!$D$4,IF(J990=4,'Equivalencia BH-BMPT'!$D$5,IF(J990=5,'Equivalencia BH-BMPT'!$D$6,IF(J990=6,'Equivalencia BH-BMPT'!$D$7,IF(J990=7,'Equivalencia BH-BMPT'!$D$8,IF(J990=8,'Equivalencia BH-BMPT'!$D$9,IF(J990=9,'Equivalencia BH-BMPT'!$D$10,IF(J990=10,'Equivalencia BH-BMPT'!$D$11,IF(J990=11,'Equivalencia BH-BMPT'!$D$12,IF(J990=12,'Equivalencia BH-BMPT'!$D$13,IF(J990=13,'Equivalencia BH-BMPT'!$D$14,IF(J990=14,'Equivalencia BH-BMPT'!$D$15,IF(J990=15,'Equivalencia BH-BMPT'!$D$16,IF(J990=16,'Equivalencia BH-BMPT'!$D$17,IF(J990=17,'Equivalencia BH-BMPT'!$D$18,IF(J990=18,'Equivalencia BH-BMPT'!$D$19,IF(J990=19,'Equivalencia BH-BMPT'!$D$20,IF(J990=20,'Equivalencia BH-BMPT'!$D$21,IF(J990=21,'Equivalencia BH-BMPT'!$D$22,IF(J990=22,'Equivalencia BH-BMPT'!$D$23,IF(J990=23,'Equivalencia BH-BMPT'!#REF!,IF(J990=24,'Equivalencia BH-BMPT'!$D$25,IF(J990=25,'Equivalencia BH-BMPT'!$D$26,IF(J990=26,'Equivalencia BH-BMPT'!$D$27,IF(J990=27,'Equivalencia BH-BMPT'!$D$28,IF(J990=28,'Equivalencia BH-BMPT'!$D$29,IF(J990=29,'Equivalencia BH-BMPT'!$D$30,IF(J990=30,'Equivalencia BH-BMPT'!$D$31,IF(J990=31,'Equivalencia BH-BMPT'!$D$32,IF(J990=32,'Equivalencia BH-BMPT'!$D$33,IF(J990=33,'Equivalencia BH-BMPT'!$D$34,IF(J990=34,'Equivalencia BH-BMPT'!$D$35,IF(J990=35,'Equivalencia BH-BMPT'!$D$36,IF(J990=36,'Equivalencia BH-BMPT'!$D$37,IF(J990=37,'Equivalencia BH-BMPT'!$D$38,IF(J990=38,'Equivalencia BH-BMPT'!#REF!,IF(J990=39,'Equivalencia BH-BMPT'!$D$40,IF(J990=40,'Equivalencia BH-BMPT'!$D$41,IF(J990=41,'Equivalencia BH-BMPT'!$D$42,IF(J990=42,'Equivalencia BH-BMPT'!$D$43,IF(J990=43,'Equivalencia BH-BMPT'!$D$44,IF(J990=44,'Equivalencia BH-BMPT'!$D$45,IF(J990=45,'Equivalencia BH-BMPT'!$D$46,"No ha seleccionado un número de programa")))))))))))))))))))))))))))))))))))))))))))))</f>
        <v>No ha seleccionado un número de programa</v>
      </c>
      <c r="L990" s="23"/>
      <c r="M990" s="18"/>
      <c r="N990" s="27"/>
      <c r="O990" s="24"/>
      <c r="P990" s="94"/>
      <c r="Q990" s="25"/>
      <c r="R990" s="25"/>
      <c r="S990" s="25"/>
      <c r="T990" s="25">
        <f t="shared" si="53"/>
        <v>0</v>
      </c>
      <c r="U990" s="25"/>
      <c r="V990" s="26"/>
      <c r="W990" s="26"/>
      <c r="X990" s="26"/>
      <c r="Y990" s="18"/>
      <c r="Z990" s="18"/>
      <c r="AA990" s="42"/>
      <c r="AB990" s="18"/>
      <c r="AC990" s="18"/>
      <c r="AD990" s="18"/>
      <c r="AE990" s="18"/>
      <c r="AF990" s="43" t="e">
        <f t="shared" si="54"/>
        <v>#DIV/0!</v>
      </c>
      <c r="AG990" s="44"/>
      <c r="AH990" s="44" t="b">
        <f t="shared" si="55"/>
        <v>1</v>
      </c>
    </row>
    <row r="991" spans="1:34" ht="44.25" customHeight="1" thickBot="1" x14ac:dyDescent="0.3">
      <c r="A991" s="18"/>
      <c r="B991" s="18"/>
      <c r="C991" s="3"/>
      <c r="D991" s="18"/>
      <c r="E991" s="3" t="str">
        <f>IF(D991=1,'Tipo '!$B$2,IF(D991=2,'Tipo '!$B$3,IF(D991=3,'Tipo '!$B$4,IF(D991=4,'Tipo '!$B$5,IF(D991=5,'Tipo '!$B$6,IF(D991=6,'Tipo '!$B$7,IF(D991=7,'Tipo '!$B$8,IF(D991=8,'Tipo '!$B$9,IF(D991=9,'Tipo '!$B$10,IF(D991=10,'Tipo '!$B$11,IF(D991=11,'Tipo '!$B$12,IF(D991=12,'Tipo '!$B$13,IF(D991=13,'Tipo '!$B$14,IF(D991=14,'Tipo '!$B$15,IF(D991=15,'Tipo '!$B$16,IF(D991=16,'Tipo '!$B$17,IF(D991=17,'Tipo '!$B$18,IF(D991=18,'Tipo '!$B$19,IF(D991=19,'Tipo '!$B$20,IF(D991=20,'Tipo '!$B$21,"No ha seleccionado un tipo de contrato válido"))))))))))))))))))))</f>
        <v>No ha seleccionado un tipo de contrato válido</v>
      </c>
      <c r="F991" s="3"/>
      <c r="G991" s="3"/>
      <c r="H991" s="22"/>
      <c r="I991" s="22"/>
      <c r="J991" s="8"/>
      <c r="K991" s="41" t="str">
        <f>IF(J991=1,'Equivalencia BH-BMPT'!$D$2,IF(J991=2,'Equivalencia BH-BMPT'!$D$3,IF(J991=3,'Equivalencia BH-BMPT'!$D$4,IF(J991=4,'Equivalencia BH-BMPT'!$D$5,IF(J991=5,'Equivalencia BH-BMPT'!$D$6,IF(J991=6,'Equivalencia BH-BMPT'!$D$7,IF(J991=7,'Equivalencia BH-BMPT'!$D$8,IF(J991=8,'Equivalencia BH-BMPT'!$D$9,IF(J991=9,'Equivalencia BH-BMPT'!$D$10,IF(J991=10,'Equivalencia BH-BMPT'!$D$11,IF(J991=11,'Equivalencia BH-BMPT'!$D$12,IF(J991=12,'Equivalencia BH-BMPT'!$D$13,IF(J991=13,'Equivalencia BH-BMPT'!$D$14,IF(J991=14,'Equivalencia BH-BMPT'!$D$15,IF(J991=15,'Equivalencia BH-BMPT'!$D$16,IF(J991=16,'Equivalencia BH-BMPT'!$D$17,IF(J991=17,'Equivalencia BH-BMPT'!$D$18,IF(J991=18,'Equivalencia BH-BMPT'!$D$19,IF(J991=19,'Equivalencia BH-BMPT'!$D$20,IF(J991=20,'Equivalencia BH-BMPT'!$D$21,IF(J991=21,'Equivalencia BH-BMPT'!$D$22,IF(J991=22,'Equivalencia BH-BMPT'!$D$23,IF(J991=23,'Equivalencia BH-BMPT'!#REF!,IF(J991=24,'Equivalencia BH-BMPT'!$D$25,IF(J991=25,'Equivalencia BH-BMPT'!$D$26,IF(J991=26,'Equivalencia BH-BMPT'!$D$27,IF(J991=27,'Equivalencia BH-BMPT'!$D$28,IF(J991=28,'Equivalencia BH-BMPT'!$D$29,IF(J991=29,'Equivalencia BH-BMPT'!$D$30,IF(J991=30,'Equivalencia BH-BMPT'!$D$31,IF(J991=31,'Equivalencia BH-BMPT'!$D$32,IF(J991=32,'Equivalencia BH-BMPT'!$D$33,IF(J991=33,'Equivalencia BH-BMPT'!$D$34,IF(J991=34,'Equivalencia BH-BMPT'!$D$35,IF(J991=35,'Equivalencia BH-BMPT'!$D$36,IF(J991=36,'Equivalencia BH-BMPT'!$D$37,IF(J991=37,'Equivalencia BH-BMPT'!$D$38,IF(J991=38,'Equivalencia BH-BMPT'!#REF!,IF(J991=39,'Equivalencia BH-BMPT'!$D$40,IF(J991=40,'Equivalencia BH-BMPT'!$D$41,IF(J991=41,'Equivalencia BH-BMPT'!$D$42,IF(J991=42,'Equivalencia BH-BMPT'!$D$43,IF(J991=43,'Equivalencia BH-BMPT'!$D$44,IF(J991=44,'Equivalencia BH-BMPT'!$D$45,IF(J991=45,'Equivalencia BH-BMPT'!$D$46,"No ha seleccionado un número de programa")))))))))))))))))))))))))))))))))))))))))))))</f>
        <v>No ha seleccionado un número de programa</v>
      </c>
      <c r="L991" s="23"/>
      <c r="M991" s="18"/>
      <c r="N991" s="27"/>
      <c r="O991" s="24"/>
      <c r="P991" s="94"/>
      <c r="Q991" s="25"/>
      <c r="R991" s="25"/>
      <c r="S991" s="25"/>
      <c r="T991" s="25">
        <f t="shared" si="53"/>
        <v>0</v>
      </c>
      <c r="U991" s="25"/>
      <c r="V991" s="26"/>
      <c r="W991" s="26"/>
      <c r="X991" s="26"/>
      <c r="Y991" s="18"/>
      <c r="Z991" s="18"/>
      <c r="AA991" s="42"/>
      <c r="AB991" s="18"/>
      <c r="AC991" s="18"/>
      <c r="AD991" s="18"/>
      <c r="AE991" s="18"/>
      <c r="AF991" s="43" t="e">
        <f t="shared" si="54"/>
        <v>#DIV/0!</v>
      </c>
      <c r="AG991" s="44"/>
      <c r="AH991" s="44" t="b">
        <f t="shared" si="55"/>
        <v>1</v>
      </c>
    </row>
    <row r="992" spans="1:34" ht="44.25" customHeight="1" thickBot="1" x14ac:dyDescent="0.3">
      <c r="A992" s="18"/>
      <c r="B992" s="18"/>
      <c r="C992" s="3"/>
      <c r="D992" s="18"/>
      <c r="E992" s="3" t="str">
        <f>IF(D992=1,'Tipo '!$B$2,IF(D992=2,'Tipo '!$B$3,IF(D992=3,'Tipo '!$B$4,IF(D992=4,'Tipo '!$B$5,IF(D992=5,'Tipo '!$B$6,IF(D992=6,'Tipo '!$B$7,IF(D992=7,'Tipo '!$B$8,IF(D992=8,'Tipo '!$B$9,IF(D992=9,'Tipo '!$B$10,IF(D992=10,'Tipo '!$B$11,IF(D992=11,'Tipo '!$B$12,IF(D992=12,'Tipo '!$B$13,IF(D992=13,'Tipo '!$B$14,IF(D992=14,'Tipo '!$B$15,IF(D992=15,'Tipo '!$B$16,IF(D992=16,'Tipo '!$B$17,IF(D992=17,'Tipo '!$B$18,IF(D992=18,'Tipo '!$B$19,IF(D992=19,'Tipo '!$B$20,IF(D992=20,'Tipo '!$B$21,"No ha seleccionado un tipo de contrato válido"))))))))))))))))))))</f>
        <v>No ha seleccionado un tipo de contrato válido</v>
      </c>
      <c r="F992" s="3"/>
      <c r="G992" s="3"/>
      <c r="H992" s="22"/>
      <c r="I992" s="22"/>
      <c r="J992" s="8"/>
      <c r="K992" s="41" t="str">
        <f>IF(J992=1,'Equivalencia BH-BMPT'!$D$2,IF(J992=2,'Equivalencia BH-BMPT'!$D$3,IF(J992=3,'Equivalencia BH-BMPT'!$D$4,IF(J992=4,'Equivalencia BH-BMPT'!$D$5,IF(J992=5,'Equivalencia BH-BMPT'!$D$6,IF(J992=6,'Equivalencia BH-BMPT'!$D$7,IF(J992=7,'Equivalencia BH-BMPT'!$D$8,IF(J992=8,'Equivalencia BH-BMPT'!$D$9,IF(J992=9,'Equivalencia BH-BMPT'!$D$10,IF(J992=10,'Equivalencia BH-BMPT'!$D$11,IF(J992=11,'Equivalencia BH-BMPT'!$D$12,IF(J992=12,'Equivalencia BH-BMPT'!$D$13,IF(J992=13,'Equivalencia BH-BMPT'!$D$14,IF(J992=14,'Equivalencia BH-BMPT'!$D$15,IF(J992=15,'Equivalencia BH-BMPT'!$D$16,IF(J992=16,'Equivalencia BH-BMPT'!$D$17,IF(J992=17,'Equivalencia BH-BMPT'!$D$18,IF(J992=18,'Equivalencia BH-BMPT'!$D$19,IF(J992=19,'Equivalencia BH-BMPT'!$D$20,IF(J992=20,'Equivalencia BH-BMPT'!$D$21,IF(J992=21,'Equivalencia BH-BMPT'!$D$22,IF(J992=22,'Equivalencia BH-BMPT'!$D$23,IF(J992=23,'Equivalencia BH-BMPT'!#REF!,IF(J992=24,'Equivalencia BH-BMPT'!$D$25,IF(J992=25,'Equivalencia BH-BMPT'!$D$26,IF(J992=26,'Equivalencia BH-BMPT'!$D$27,IF(J992=27,'Equivalencia BH-BMPT'!$D$28,IF(J992=28,'Equivalencia BH-BMPT'!$D$29,IF(J992=29,'Equivalencia BH-BMPT'!$D$30,IF(J992=30,'Equivalencia BH-BMPT'!$D$31,IF(J992=31,'Equivalencia BH-BMPT'!$D$32,IF(J992=32,'Equivalencia BH-BMPT'!$D$33,IF(J992=33,'Equivalencia BH-BMPT'!$D$34,IF(J992=34,'Equivalencia BH-BMPT'!$D$35,IF(J992=35,'Equivalencia BH-BMPT'!$D$36,IF(J992=36,'Equivalencia BH-BMPT'!$D$37,IF(J992=37,'Equivalencia BH-BMPT'!$D$38,IF(J992=38,'Equivalencia BH-BMPT'!#REF!,IF(J992=39,'Equivalencia BH-BMPT'!$D$40,IF(J992=40,'Equivalencia BH-BMPT'!$D$41,IF(J992=41,'Equivalencia BH-BMPT'!$D$42,IF(J992=42,'Equivalencia BH-BMPT'!$D$43,IF(J992=43,'Equivalencia BH-BMPT'!$D$44,IF(J992=44,'Equivalencia BH-BMPT'!$D$45,IF(J992=45,'Equivalencia BH-BMPT'!$D$46,"No ha seleccionado un número de programa")))))))))))))))))))))))))))))))))))))))))))))</f>
        <v>No ha seleccionado un número de programa</v>
      </c>
      <c r="L992" s="23"/>
      <c r="M992" s="18"/>
      <c r="N992" s="27"/>
      <c r="O992" s="24"/>
      <c r="P992" s="94"/>
      <c r="Q992" s="25"/>
      <c r="R992" s="25"/>
      <c r="S992" s="25"/>
      <c r="T992" s="25">
        <f t="shared" si="53"/>
        <v>0</v>
      </c>
      <c r="U992" s="25"/>
      <c r="V992" s="26"/>
      <c r="W992" s="26"/>
      <c r="X992" s="26"/>
      <c r="Y992" s="18"/>
      <c r="Z992" s="18"/>
      <c r="AA992" s="42"/>
      <c r="AB992" s="18"/>
      <c r="AC992" s="18"/>
      <c r="AD992" s="18"/>
      <c r="AE992" s="18"/>
      <c r="AF992" s="43" t="e">
        <f t="shared" si="54"/>
        <v>#DIV/0!</v>
      </c>
      <c r="AG992" s="44"/>
      <c r="AH992" s="44" t="b">
        <f t="shared" si="55"/>
        <v>1</v>
      </c>
    </row>
    <row r="993" spans="1:34" ht="44.25" customHeight="1" thickBot="1" x14ac:dyDescent="0.3">
      <c r="A993" s="18"/>
      <c r="B993" s="18"/>
      <c r="C993" s="3"/>
      <c r="D993" s="18"/>
      <c r="E993" s="3" t="str">
        <f>IF(D993=1,'Tipo '!$B$2,IF(D993=2,'Tipo '!$B$3,IF(D993=3,'Tipo '!$B$4,IF(D993=4,'Tipo '!$B$5,IF(D993=5,'Tipo '!$B$6,IF(D993=6,'Tipo '!$B$7,IF(D993=7,'Tipo '!$B$8,IF(D993=8,'Tipo '!$B$9,IF(D993=9,'Tipo '!$B$10,IF(D993=10,'Tipo '!$B$11,IF(D993=11,'Tipo '!$B$12,IF(D993=12,'Tipo '!$B$13,IF(D993=13,'Tipo '!$B$14,IF(D993=14,'Tipo '!$B$15,IF(D993=15,'Tipo '!$B$16,IF(D993=16,'Tipo '!$B$17,IF(D993=17,'Tipo '!$B$18,IF(D993=18,'Tipo '!$B$19,IF(D993=19,'Tipo '!$B$20,IF(D993=20,'Tipo '!$B$21,"No ha seleccionado un tipo de contrato válido"))))))))))))))))))))</f>
        <v>No ha seleccionado un tipo de contrato válido</v>
      </c>
      <c r="F993" s="3"/>
      <c r="G993" s="3"/>
      <c r="H993" s="22"/>
      <c r="I993" s="22"/>
      <c r="J993" s="8"/>
      <c r="K993" s="41" t="str">
        <f>IF(J993=1,'Equivalencia BH-BMPT'!$D$2,IF(J993=2,'Equivalencia BH-BMPT'!$D$3,IF(J993=3,'Equivalencia BH-BMPT'!$D$4,IF(J993=4,'Equivalencia BH-BMPT'!$D$5,IF(J993=5,'Equivalencia BH-BMPT'!$D$6,IF(J993=6,'Equivalencia BH-BMPT'!$D$7,IF(J993=7,'Equivalencia BH-BMPT'!$D$8,IF(J993=8,'Equivalencia BH-BMPT'!$D$9,IF(J993=9,'Equivalencia BH-BMPT'!$D$10,IF(J993=10,'Equivalencia BH-BMPT'!$D$11,IF(J993=11,'Equivalencia BH-BMPT'!$D$12,IF(J993=12,'Equivalencia BH-BMPT'!$D$13,IF(J993=13,'Equivalencia BH-BMPT'!$D$14,IF(J993=14,'Equivalencia BH-BMPT'!$D$15,IF(J993=15,'Equivalencia BH-BMPT'!$D$16,IF(J993=16,'Equivalencia BH-BMPT'!$D$17,IF(J993=17,'Equivalencia BH-BMPT'!$D$18,IF(J993=18,'Equivalencia BH-BMPT'!$D$19,IF(J993=19,'Equivalencia BH-BMPT'!$D$20,IF(J993=20,'Equivalencia BH-BMPT'!$D$21,IF(J993=21,'Equivalencia BH-BMPT'!$D$22,IF(J993=22,'Equivalencia BH-BMPT'!$D$23,IF(J993=23,'Equivalencia BH-BMPT'!#REF!,IF(J993=24,'Equivalencia BH-BMPT'!$D$25,IF(J993=25,'Equivalencia BH-BMPT'!$D$26,IF(J993=26,'Equivalencia BH-BMPT'!$D$27,IF(J993=27,'Equivalencia BH-BMPT'!$D$28,IF(J993=28,'Equivalencia BH-BMPT'!$D$29,IF(J993=29,'Equivalencia BH-BMPT'!$D$30,IF(J993=30,'Equivalencia BH-BMPT'!$D$31,IF(J993=31,'Equivalencia BH-BMPT'!$D$32,IF(J993=32,'Equivalencia BH-BMPT'!$D$33,IF(J993=33,'Equivalencia BH-BMPT'!$D$34,IF(J993=34,'Equivalencia BH-BMPT'!$D$35,IF(J993=35,'Equivalencia BH-BMPT'!$D$36,IF(J993=36,'Equivalencia BH-BMPT'!$D$37,IF(J993=37,'Equivalencia BH-BMPT'!$D$38,IF(J993=38,'Equivalencia BH-BMPT'!#REF!,IF(J993=39,'Equivalencia BH-BMPT'!$D$40,IF(J993=40,'Equivalencia BH-BMPT'!$D$41,IF(J993=41,'Equivalencia BH-BMPT'!$D$42,IF(J993=42,'Equivalencia BH-BMPT'!$D$43,IF(J993=43,'Equivalencia BH-BMPT'!$D$44,IF(J993=44,'Equivalencia BH-BMPT'!$D$45,IF(J993=45,'Equivalencia BH-BMPT'!$D$46,"No ha seleccionado un número de programa")))))))))))))))))))))))))))))))))))))))))))))</f>
        <v>No ha seleccionado un número de programa</v>
      </c>
      <c r="L993" s="23"/>
      <c r="M993" s="18"/>
      <c r="N993" s="27"/>
      <c r="O993" s="24"/>
      <c r="P993" s="94"/>
      <c r="Q993" s="25"/>
      <c r="R993" s="25"/>
      <c r="S993" s="25"/>
      <c r="T993" s="25">
        <f t="shared" si="53"/>
        <v>0</v>
      </c>
      <c r="U993" s="25"/>
      <c r="V993" s="26"/>
      <c r="W993" s="26"/>
      <c r="X993" s="26"/>
      <c r="Y993" s="18"/>
      <c r="Z993" s="18"/>
      <c r="AA993" s="42"/>
      <c r="AB993" s="18"/>
      <c r="AC993" s="18"/>
      <c r="AD993" s="18"/>
      <c r="AE993" s="18"/>
      <c r="AF993" s="43" t="e">
        <f t="shared" si="54"/>
        <v>#DIV/0!</v>
      </c>
      <c r="AG993" s="44"/>
      <c r="AH993" s="44" t="b">
        <f t="shared" si="55"/>
        <v>1</v>
      </c>
    </row>
    <row r="994" spans="1:34" ht="44.25" customHeight="1" thickBot="1" x14ac:dyDescent="0.3">
      <c r="A994" s="18"/>
      <c r="B994" s="18"/>
      <c r="C994" s="3"/>
      <c r="D994" s="18"/>
      <c r="E994" s="3" t="str">
        <f>IF(D994=1,'Tipo '!$B$2,IF(D994=2,'Tipo '!$B$3,IF(D994=3,'Tipo '!$B$4,IF(D994=4,'Tipo '!$B$5,IF(D994=5,'Tipo '!$B$6,IF(D994=6,'Tipo '!$B$7,IF(D994=7,'Tipo '!$B$8,IF(D994=8,'Tipo '!$B$9,IF(D994=9,'Tipo '!$B$10,IF(D994=10,'Tipo '!$B$11,IF(D994=11,'Tipo '!$B$12,IF(D994=12,'Tipo '!$B$13,IF(D994=13,'Tipo '!$B$14,IF(D994=14,'Tipo '!$B$15,IF(D994=15,'Tipo '!$B$16,IF(D994=16,'Tipo '!$B$17,IF(D994=17,'Tipo '!$B$18,IF(D994=18,'Tipo '!$B$19,IF(D994=19,'Tipo '!$B$20,IF(D994=20,'Tipo '!$B$21,"No ha seleccionado un tipo de contrato válido"))))))))))))))))))))</f>
        <v>No ha seleccionado un tipo de contrato válido</v>
      </c>
      <c r="F994" s="3"/>
      <c r="G994" s="3"/>
      <c r="H994" s="22"/>
      <c r="I994" s="22"/>
      <c r="J994" s="8"/>
      <c r="K994" s="41" t="str">
        <f>IF(J994=1,'Equivalencia BH-BMPT'!$D$2,IF(J994=2,'Equivalencia BH-BMPT'!$D$3,IF(J994=3,'Equivalencia BH-BMPT'!$D$4,IF(J994=4,'Equivalencia BH-BMPT'!$D$5,IF(J994=5,'Equivalencia BH-BMPT'!$D$6,IF(J994=6,'Equivalencia BH-BMPT'!$D$7,IF(J994=7,'Equivalencia BH-BMPT'!$D$8,IF(J994=8,'Equivalencia BH-BMPT'!$D$9,IF(J994=9,'Equivalencia BH-BMPT'!$D$10,IF(J994=10,'Equivalencia BH-BMPT'!$D$11,IF(J994=11,'Equivalencia BH-BMPT'!$D$12,IF(J994=12,'Equivalencia BH-BMPT'!$D$13,IF(J994=13,'Equivalencia BH-BMPT'!$D$14,IF(J994=14,'Equivalencia BH-BMPT'!$D$15,IF(J994=15,'Equivalencia BH-BMPT'!$D$16,IF(J994=16,'Equivalencia BH-BMPT'!$D$17,IF(J994=17,'Equivalencia BH-BMPT'!$D$18,IF(J994=18,'Equivalencia BH-BMPT'!$D$19,IF(J994=19,'Equivalencia BH-BMPT'!$D$20,IF(J994=20,'Equivalencia BH-BMPT'!$D$21,IF(J994=21,'Equivalencia BH-BMPT'!$D$22,IF(J994=22,'Equivalencia BH-BMPT'!$D$23,IF(J994=23,'Equivalencia BH-BMPT'!#REF!,IF(J994=24,'Equivalencia BH-BMPT'!$D$25,IF(J994=25,'Equivalencia BH-BMPT'!$D$26,IF(J994=26,'Equivalencia BH-BMPT'!$D$27,IF(J994=27,'Equivalencia BH-BMPT'!$D$28,IF(J994=28,'Equivalencia BH-BMPT'!$D$29,IF(J994=29,'Equivalencia BH-BMPT'!$D$30,IF(J994=30,'Equivalencia BH-BMPT'!$D$31,IF(J994=31,'Equivalencia BH-BMPT'!$D$32,IF(J994=32,'Equivalencia BH-BMPT'!$D$33,IF(J994=33,'Equivalencia BH-BMPT'!$D$34,IF(J994=34,'Equivalencia BH-BMPT'!$D$35,IF(J994=35,'Equivalencia BH-BMPT'!$D$36,IF(J994=36,'Equivalencia BH-BMPT'!$D$37,IF(J994=37,'Equivalencia BH-BMPT'!$D$38,IF(J994=38,'Equivalencia BH-BMPT'!#REF!,IF(J994=39,'Equivalencia BH-BMPT'!$D$40,IF(J994=40,'Equivalencia BH-BMPT'!$D$41,IF(J994=41,'Equivalencia BH-BMPT'!$D$42,IF(J994=42,'Equivalencia BH-BMPT'!$D$43,IF(J994=43,'Equivalencia BH-BMPT'!$D$44,IF(J994=44,'Equivalencia BH-BMPT'!$D$45,IF(J994=45,'Equivalencia BH-BMPT'!$D$46,"No ha seleccionado un número de programa")))))))))))))))))))))))))))))))))))))))))))))</f>
        <v>No ha seleccionado un número de programa</v>
      </c>
      <c r="L994" s="23"/>
      <c r="M994" s="18"/>
      <c r="N994" s="27"/>
      <c r="O994" s="24"/>
      <c r="P994" s="94"/>
      <c r="Q994" s="25"/>
      <c r="R994" s="25"/>
      <c r="S994" s="25"/>
      <c r="T994" s="25">
        <f t="shared" si="53"/>
        <v>0</v>
      </c>
      <c r="U994" s="25"/>
      <c r="V994" s="26"/>
      <c r="W994" s="26"/>
      <c r="X994" s="26"/>
      <c r="Y994" s="18"/>
      <c r="Z994" s="18"/>
      <c r="AA994" s="42"/>
      <c r="AB994" s="18"/>
      <c r="AC994" s="18"/>
      <c r="AD994" s="18"/>
      <c r="AE994" s="18"/>
      <c r="AF994" s="43" t="e">
        <f t="shared" si="54"/>
        <v>#DIV/0!</v>
      </c>
      <c r="AG994" s="44"/>
      <c r="AH994" s="44" t="b">
        <f t="shared" si="55"/>
        <v>1</v>
      </c>
    </row>
    <row r="995" spans="1:34" ht="44.25" customHeight="1" thickBot="1" x14ac:dyDescent="0.3">
      <c r="A995" s="18"/>
      <c r="B995" s="18"/>
      <c r="C995" s="3"/>
      <c r="D995" s="18"/>
      <c r="E995" s="3" t="str">
        <f>IF(D995=1,'Tipo '!$B$2,IF(D995=2,'Tipo '!$B$3,IF(D995=3,'Tipo '!$B$4,IF(D995=4,'Tipo '!$B$5,IF(D995=5,'Tipo '!$B$6,IF(D995=6,'Tipo '!$B$7,IF(D995=7,'Tipo '!$B$8,IF(D995=8,'Tipo '!$B$9,IF(D995=9,'Tipo '!$B$10,IF(D995=10,'Tipo '!$B$11,IF(D995=11,'Tipo '!$B$12,IF(D995=12,'Tipo '!$B$13,IF(D995=13,'Tipo '!$B$14,IF(D995=14,'Tipo '!$B$15,IF(D995=15,'Tipo '!$B$16,IF(D995=16,'Tipo '!$B$17,IF(D995=17,'Tipo '!$B$18,IF(D995=18,'Tipo '!$B$19,IF(D995=19,'Tipo '!$B$20,IF(D995=20,'Tipo '!$B$21,"No ha seleccionado un tipo de contrato válido"))))))))))))))))))))</f>
        <v>No ha seleccionado un tipo de contrato válido</v>
      </c>
      <c r="F995" s="3"/>
      <c r="G995" s="3"/>
      <c r="H995" s="22"/>
      <c r="I995" s="22"/>
      <c r="J995" s="8"/>
      <c r="K995" s="41" t="str">
        <f>IF(J995=1,'Equivalencia BH-BMPT'!$D$2,IF(J995=2,'Equivalencia BH-BMPT'!$D$3,IF(J995=3,'Equivalencia BH-BMPT'!$D$4,IF(J995=4,'Equivalencia BH-BMPT'!$D$5,IF(J995=5,'Equivalencia BH-BMPT'!$D$6,IF(J995=6,'Equivalencia BH-BMPT'!$D$7,IF(J995=7,'Equivalencia BH-BMPT'!$D$8,IF(J995=8,'Equivalencia BH-BMPT'!$D$9,IF(J995=9,'Equivalencia BH-BMPT'!$D$10,IF(J995=10,'Equivalencia BH-BMPT'!$D$11,IF(J995=11,'Equivalencia BH-BMPT'!$D$12,IF(J995=12,'Equivalencia BH-BMPT'!$D$13,IF(J995=13,'Equivalencia BH-BMPT'!$D$14,IF(J995=14,'Equivalencia BH-BMPT'!$D$15,IF(J995=15,'Equivalencia BH-BMPT'!$D$16,IF(J995=16,'Equivalencia BH-BMPT'!$D$17,IF(J995=17,'Equivalencia BH-BMPT'!$D$18,IF(J995=18,'Equivalencia BH-BMPT'!$D$19,IF(J995=19,'Equivalencia BH-BMPT'!$D$20,IF(J995=20,'Equivalencia BH-BMPT'!$D$21,IF(J995=21,'Equivalencia BH-BMPT'!$D$22,IF(J995=22,'Equivalencia BH-BMPT'!$D$23,IF(J995=23,'Equivalencia BH-BMPT'!#REF!,IF(J995=24,'Equivalencia BH-BMPT'!$D$25,IF(J995=25,'Equivalencia BH-BMPT'!$D$26,IF(J995=26,'Equivalencia BH-BMPT'!$D$27,IF(J995=27,'Equivalencia BH-BMPT'!$D$28,IF(J995=28,'Equivalencia BH-BMPT'!$D$29,IF(J995=29,'Equivalencia BH-BMPT'!$D$30,IF(J995=30,'Equivalencia BH-BMPT'!$D$31,IF(J995=31,'Equivalencia BH-BMPT'!$D$32,IF(J995=32,'Equivalencia BH-BMPT'!$D$33,IF(J995=33,'Equivalencia BH-BMPT'!$D$34,IF(J995=34,'Equivalencia BH-BMPT'!$D$35,IF(J995=35,'Equivalencia BH-BMPT'!$D$36,IF(J995=36,'Equivalencia BH-BMPT'!$D$37,IF(J995=37,'Equivalencia BH-BMPT'!$D$38,IF(J995=38,'Equivalencia BH-BMPT'!#REF!,IF(J995=39,'Equivalencia BH-BMPT'!$D$40,IF(J995=40,'Equivalencia BH-BMPT'!$D$41,IF(J995=41,'Equivalencia BH-BMPT'!$D$42,IF(J995=42,'Equivalencia BH-BMPT'!$D$43,IF(J995=43,'Equivalencia BH-BMPT'!$D$44,IF(J995=44,'Equivalencia BH-BMPT'!$D$45,IF(J995=45,'Equivalencia BH-BMPT'!$D$46,"No ha seleccionado un número de programa")))))))))))))))))))))))))))))))))))))))))))))</f>
        <v>No ha seleccionado un número de programa</v>
      </c>
      <c r="L995" s="23"/>
      <c r="M995" s="18"/>
      <c r="N995" s="27"/>
      <c r="O995" s="24"/>
      <c r="P995" s="94"/>
      <c r="Q995" s="25"/>
      <c r="R995" s="25"/>
      <c r="S995" s="25"/>
      <c r="T995" s="25">
        <f t="shared" si="53"/>
        <v>0</v>
      </c>
      <c r="U995" s="25"/>
      <c r="V995" s="26"/>
      <c r="W995" s="26"/>
      <c r="X995" s="26"/>
      <c r="Y995" s="18"/>
      <c r="Z995" s="18"/>
      <c r="AA995" s="42"/>
      <c r="AB995" s="18"/>
      <c r="AC995" s="18"/>
      <c r="AD995" s="18"/>
      <c r="AE995" s="18"/>
      <c r="AF995" s="43" t="e">
        <f t="shared" si="54"/>
        <v>#DIV/0!</v>
      </c>
      <c r="AG995" s="44"/>
      <c r="AH995" s="44" t="b">
        <f t="shared" si="55"/>
        <v>1</v>
      </c>
    </row>
    <row r="996" spans="1:34" ht="44.25" customHeight="1" thickBot="1" x14ac:dyDescent="0.3">
      <c r="A996" s="18"/>
      <c r="B996" s="18"/>
      <c r="C996" s="3"/>
      <c r="D996" s="18"/>
      <c r="E996" s="3" t="str">
        <f>IF(D996=1,'Tipo '!$B$2,IF(D996=2,'Tipo '!$B$3,IF(D996=3,'Tipo '!$B$4,IF(D996=4,'Tipo '!$B$5,IF(D996=5,'Tipo '!$B$6,IF(D996=6,'Tipo '!$B$7,IF(D996=7,'Tipo '!$B$8,IF(D996=8,'Tipo '!$B$9,IF(D996=9,'Tipo '!$B$10,IF(D996=10,'Tipo '!$B$11,IF(D996=11,'Tipo '!$B$12,IF(D996=12,'Tipo '!$B$13,IF(D996=13,'Tipo '!$B$14,IF(D996=14,'Tipo '!$B$15,IF(D996=15,'Tipo '!$B$16,IF(D996=16,'Tipo '!$B$17,IF(D996=17,'Tipo '!$B$18,IF(D996=18,'Tipo '!$B$19,IF(D996=19,'Tipo '!$B$20,IF(D996=20,'Tipo '!$B$21,"No ha seleccionado un tipo de contrato válido"))))))))))))))))))))</f>
        <v>No ha seleccionado un tipo de contrato válido</v>
      </c>
      <c r="F996" s="3"/>
      <c r="G996" s="3"/>
      <c r="H996" s="22"/>
      <c r="I996" s="22"/>
      <c r="J996" s="8"/>
      <c r="K996" s="41" t="str">
        <f>IF(J996=1,'Equivalencia BH-BMPT'!$D$2,IF(J996=2,'Equivalencia BH-BMPT'!$D$3,IF(J996=3,'Equivalencia BH-BMPT'!$D$4,IF(J996=4,'Equivalencia BH-BMPT'!$D$5,IF(J996=5,'Equivalencia BH-BMPT'!$D$6,IF(J996=6,'Equivalencia BH-BMPT'!$D$7,IF(J996=7,'Equivalencia BH-BMPT'!$D$8,IF(J996=8,'Equivalencia BH-BMPT'!$D$9,IF(J996=9,'Equivalencia BH-BMPT'!$D$10,IF(J996=10,'Equivalencia BH-BMPT'!$D$11,IF(J996=11,'Equivalencia BH-BMPT'!$D$12,IF(J996=12,'Equivalencia BH-BMPT'!$D$13,IF(J996=13,'Equivalencia BH-BMPT'!$D$14,IF(J996=14,'Equivalencia BH-BMPT'!$D$15,IF(J996=15,'Equivalencia BH-BMPT'!$D$16,IF(J996=16,'Equivalencia BH-BMPT'!$D$17,IF(J996=17,'Equivalencia BH-BMPT'!$D$18,IF(J996=18,'Equivalencia BH-BMPT'!$D$19,IF(J996=19,'Equivalencia BH-BMPT'!$D$20,IF(J996=20,'Equivalencia BH-BMPT'!$D$21,IF(J996=21,'Equivalencia BH-BMPT'!$D$22,IF(J996=22,'Equivalencia BH-BMPT'!$D$23,IF(J996=23,'Equivalencia BH-BMPT'!#REF!,IF(J996=24,'Equivalencia BH-BMPT'!$D$25,IF(J996=25,'Equivalencia BH-BMPT'!$D$26,IF(J996=26,'Equivalencia BH-BMPT'!$D$27,IF(J996=27,'Equivalencia BH-BMPT'!$D$28,IF(J996=28,'Equivalencia BH-BMPT'!$D$29,IF(J996=29,'Equivalencia BH-BMPT'!$D$30,IF(J996=30,'Equivalencia BH-BMPT'!$D$31,IF(J996=31,'Equivalencia BH-BMPT'!$D$32,IF(J996=32,'Equivalencia BH-BMPT'!$D$33,IF(J996=33,'Equivalencia BH-BMPT'!$D$34,IF(J996=34,'Equivalencia BH-BMPT'!$D$35,IF(J996=35,'Equivalencia BH-BMPT'!$D$36,IF(J996=36,'Equivalencia BH-BMPT'!$D$37,IF(J996=37,'Equivalencia BH-BMPT'!$D$38,IF(J996=38,'Equivalencia BH-BMPT'!#REF!,IF(J996=39,'Equivalencia BH-BMPT'!$D$40,IF(J996=40,'Equivalencia BH-BMPT'!$D$41,IF(J996=41,'Equivalencia BH-BMPT'!$D$42,IF(J996=42,'Equivalencia BH-BMPT'!$D$43,IF(J996=43,'Equivalencia BH-BMPT'!$D$44,IF(J996=44,'Equivalencia BH-BMPT'!$D$45,IF(J996=45,'Equivalencia BH-BMPT'!$D$46,"No ha seleccionado un número de programa")))))))))))))))))))))))))))))))))))))))))))))</f>
        <v>No ha seleccionado un número de programa</v>
      </c>
      <c r="L996" s="23"/>
      <c r="M996" s="18"/>
      <c r="N996" s="27"/>
      <c r="O996" s="24"/>
      <c r="P996" s="94"/>
      <c r="Q996" s="25"/>
      <c r="R996" s="25"/>
      <c r="S996" s="25"/>
      <c r="T996" s="25">
        <f t="shared" si="53"/>
        <v>0</v>
      </c>
      <c r="U996" s="25"/>
      <c r="V996" s="26"/>
      <c r="W996" s="26"/>
      <c r="X996" s="26"/>
      <c r="Y996" s="18"/>
      <c r="Z996" s="18"/>
      <c r="AA996" s="42"/>
      <c r="AB996" s="18"/>
      <c r="AC996" s="18"/>
      <c r="AD996" s="18"/>
      <c r="AE996" s="18"/>
      <c r="AF996" s="43" t="e">
        <f t="shared" si="54"/>
        <v>#DIV/0!</v>
      </c>
      <c r="AG996" s="44"/>
      <c r="AH996" s="44" t="b">
        <f t="shared" si="55"/>
        <v>1</v>
      </c>
    </row>
    <row r="997" spans="1:34" ht="44.25" customHeight="1" thickBot="1" x14ac:dyDescent="0.3">
      <c r="A997" s="18"/>
      <c r="B997" s="18"/>
      <c r="C997" s="3"/>
      <c r="D997" s="18"/>
      <c r="E997" s="3" t="str">
        <f>IF(D997=1,'Tipo '!$B$2,IF(D997=2,'Tipo '!$B$3,IF(D997=3,'Tipo '!$B$4,IF(D997=4,'Tipo '!$B$5,IF(D997=5,'Tipo '!$B$6,IF(D997=6,'Tipo '!$B$7,IF(D997=7,'Tipo '!$B$8,IF(D997=8,'Tipo '!$B$9,IF(D997=9,'Tipo '!$B$10,IF(D997=10,'Tipo '!$B$11,IF(D997=11,'Tipo '!$B$12,IF(D997=12,'Tipo '!$B$13,IF(D997=13,'Tipo '!$B$14,IF(D997=14,'Tipo '!$B$15,IF(D997=15,'Tipo '!$B$16,IF(D997=16,'Tipo '!$B$17,IF(D997=17,'Tipo '!$B$18,IF(D997=18,'Tipo '!$B$19,IF(D997=19,'Tipo '!$B$20,IF(D997=20,'Tipo '!$B$21,"No ha seleccionado un tipo de contrato válido"))))))))))))))))))))</f>
        <v>No ha seleccionado un tipo de contrato válido</v>
      </c>
      <c r="F997" s="3"/>
      <c r="G997" s="3"/>
      <c r="H997" s="22"/>
      <c r="I997" s="22"/>
      <c r="J997" s="8"/>
      <c r="K997" s="41" t="str">
        <f>IF(J997=1,'Equivalencia BH-BMPT'!$D$2,IF(J997=2,'Equivalencia BH-BMPT'!$D$3,IF(J997=3,'Equivalencia BH-BMPT'!$D$4,IF(J997=4,'Equivalencia BH-BMPT'!$D$5,IF(J997=5,'Equivalencia BH-BMPT'!$D$6,IF(J997=6,'Equivalencia BH-BMPT'!$D$7,IF(J997=7,'Equivalencia BH-BMPT'!$D$8,IF(J997=8,'Equivalencia BH-BMPT'!$D$9,IF(J997=9,'Equivalencia BH-BMPT'!$D$10,IF(J997=10,'Equivalencia BH-BMPT'!$D$11,IF(J997=11,'Equivalencia BH-BMPT'!$D$12,IF(J997=12,'Equivalencia BH-BMPT'!$D$13,IF(J997=13,'Equivalencia BH-BMPT'!$D$14,IF(J997=14,'Equivalencia BH-BMPT'!$D$15,IF(J997=15,'Equivalencia BH-BMPT'!$D$16,IF(J997=16,'Equivalencia BH-BMPT'!$D$17,IF(J997=17,'Equivalencia BH-BMPT'!$D$18,IF(J997=18,'Equivalencia BH-BMPT'!$D$19,IF(J997=19,'Equivalencia BH-BMPT'!$D$20,IF(J997=20,'Equivalencia BH-BMPT'!$D$21,IF(J997=21,'Equivalencia BH-BMPT'!$D$22,IF(J997=22,'Equivalencia BH-BMPT'!$D$23,IF(J997=23,'Equivalencia BH-BMPT'!#REF!,IF(J997=24,'Equivalencia BH-BMPT'!$D$25,IF(J997=25,'Equivalencia BH-BMPT'!$D$26,IF(J997=26,'Equivalencia BH-BMPT'!$D$27,IF(J997=27,'Equivalencia BH-BMPT'!$D$28,IF(J997=28,'Equivalencia BH-BMPT'!$D$29,IF(J997=29,'Equivalencia BH-BMPT'!$D$30,IF(J997=30,'Equivalencia BH-BMPT'!$D$31,IF(J997=31,'Equivalencia BH-BMPT'!$D$32,IF(J997=32,'Equivalencia BH-BMPT'!$D$33,IF(J997=33,'Equivalencia BH-BMPT'!$D$34,IF(J997=34,'Equivalencia BH-BMPT'!$D$35,IF(J997=35,'Equivalencia BH-BMPT'!$D$36,IF(J997=36,'Equivalencia BH-BMPT'!$D$37,IF(J997=37,'Equivalencia BH-BMPT'!$D$38,IF(J997=38,'Equivalencia BH-BMPT'!#REF!,IF(J997=39,'Equivalencia BH-BMPT'!$D$40,IF(J997=40,'Equivalencia BH-BMPT'!$D$41,IF(J997=41,'Equivalencia BH-BMPT'!$D$42,IF(J997=42,'Equivalencia BH-BMPT'!$D$43,IF(J997=43,'Equivalencia BH-BMPT'!$D$44,IF(J997=44,'Equivalencia BH-BMPT'!$D$45,IF(J997=45,'Equivalencia BH-BMPT'!$D$46,"No ha seleccionado un número de programa")))))))))))))))))))))))))))))))))))))))))))))</f>
        <v>No ha seleccionado un número de programa</v>
      </c>
      <c r="L997" s="23"/>
      <c r="M997" s="18"/>
      <c r="N997" s="27"/>
      <c r="O997" s="24"/>
      <c r="P997" s="94"/>
      <c r="Q997" s="25"/>
      <c r="R997" s="25"/>
      <c r="S997" s="25"/>
      <c r="T997" s="25">
        <f t="shared" si="53"/>
        <v>0</v>
      </c>
      <c r="U997" s="25"/>
      <c r="V997" s="26"/>
      <c r="W997" s="26"/>
      <c r="X997" s="26"/>
      <c r="Y997" s="18"/>
      <c r="Z997" s="18"/>
      <c r="AA997" s="42"/>
      <c r="AB997" s="18"/>
      <c r="AC997" s="18"/>
      <c r="AD997" s="18"/>
      <c r="AE997" s="18"/>
      <c r="AF997" s="43" t="e">
        <f t="shared" si="54"/>
        <v>#DIV/0!</v>
      </c>
      <c r="AG997" s="44"/>
      <c r="AH997" s="44" t="b">
        <f t="shared" si="55"/>
        <v>1</v>
      </c>
    </row>
    <row r="998" spans="1:34" ht="44.25" customHeight="1" thickBot="1" x14ac:dyDescent="0.3">
      <c r="A998" s="18"/>
      <c r="B998" s="18"/>
      <c r="C998" s="3"/>
      <c r="D998" s="18"/>
      <c r="E998" s="3" t="str">
        <f>IF(D998=1,'Tipo '!$B$2,IF(D998=2,'Tipo '!$B$3,IF(D998=3,'Tipo '!$B$4,IF(D998=4,'Tipo '!$B$5,IF(D998=5,'Tipo '!$B$6,IF(D998=6,'Tipo '!$B$7,IF(D998=7,'Tipo '!$B$8,IF(D998=8,'Tipo '!$B$9,IF(D998=9,'Tipo '!$B$10,IF(D998=10,'Tipo '!$B$11,IF(D998=11,'Tipo '!$B$12,IF(D998=12,'Tipo '!$B$13,IF(D998=13,'Tipo '!$B$14,IF(D998=14,'Tipo '!$B$15,IF(D998=15,'Tipo '!$B$16,IF(D998=16,'Tipo '!$B$17,IF(D998=17,'Tipo '!$B$18,IF(D998=18,'Tipo '!$B$19,IF(D998=19,'Tipo '!$B$20,IF(D998=20,'Tipo '!$B$21,"No ha seleccionado un tipo de contrato válido"))))))))))))))))))))</f>
        <v>No ha seleccionado un tipo de contrato válido</v>
      </c>
      <c r="F998" s="3"/>
      <c r="G998" s="3"/>
      <c r="H998" s="22"/>
      <c r="I998" s="22"/>
      <c r="J998" s="8"/>
      <c r="K998" s="41" t="str">
        <f>IF(J998=1,'Equivalencia BH-BMPT'!$D$2,IF(J998=2,'Equivalencia BH-BMPT'!$D$3,IF(J998=3,'Equivalencia BH-BMPT'!$D$4,IF(J998=4,'Equivalencia BH-BMPT'!$D$5,IF(J998=5,'Equivalencia BH-BMPT'!$D$6,IF(J998=6,'Equivalencia BH-BMPT'!$D$7,IF(J998=7,'Equivalencia BH-BMPT'!$D$8,IF(J998=8,'Equivalencia BH-BMPT'!$D$9,IF(J998=9,'Equivalencia BH-BMPT'!$D$10,IF(J998=10,'Equivalencia BH-BMPT'!$D$11,IF(J998=11,'Equivalencia BH-BMPT'!$D$12,IF(J998=12,'Equivalencia BH-BMPT'!$D$13,IF(J998=13,'Equivalencia BH-BMPT'!$D$14,IF(J998=14,'Equivalencia BH-BMPT'!$D$15,IF(J998=15,'Equivalencia BH-BMPT'!$D$16,IF(J998=16,'Equivalencia BH-BMPT'!$D$17,IF(J998=17,'Equivalencia BH-BMPT'!$D$18,IF(J998=18,'Equivalencia BH-BMPT'!$D$19,IF(J998=19,'Equivalencia BH-BMPT'!$D$20,IF(J998=20,'Equivalencia BH-BMPT'!$D$21,IF(J998=21,'Equivalencia BH-BMPT'!$D$22,IF(J998=22,'Equivalencia BH-BMPT'!$D$23,IF(J998=23,'Equivalencia BH-BMPT'!#REF!,IF(J998=24,'Equivalencia BH-BMPT'!$D$25,IF(J998=25,'Equivalencia BH-BMPT'!$D$26,IF(J998=26,'Equivalencia BH-BMPT'!$D$27,IF(J998=27,'Equivalencia BH-BMPT'!$D$28,IF(J998=28,'Equivalencia BH-BMPT'!$D$29,IF(J998=29,'Equivalencia BH-BMPT'!$D$30,IF(J998=30,'Equivalencia BH-BMPT'!$D$31,IF(J998=31,'Equivalencia BH-BMPT'!$D$32,IF(J998=32,'Equivalencia BH-BMPT'!$D$33,IF(J998=33,'Equivalencia BH-BMPT'!$D$34,IF(J998=34,'Equivalencia BH-BMPT'!$D$35,IF(J998=35,'Equivalencia BH-BMPT'!$D$36,IF(J998=36,'Equivalencia BH-BMPT'!$D$37,IF(J998=37,'Equivalencia BH-BMPT'!$D$38,IF(J998=38,'Equivalencia BH-BMPT'!#REF!,IF(J998=39,'Equivalencia BH-BMPT'!$D$40,IF(J998=40,'Equivalencia BH-BMPT'!$D$41,IF(J998=41,'Equivalencia BH-BMPT'!$D$42,IF(J998=42,'Equivalencia BH-BMPT'!$D$43,IF(J998=43,'Equivalencia BH-BMPT'!$D$44,IF(J998=44,'Equivalencia BH-BMPT'!$D$45,IF(J998=45,'Equivalencia BH-BMPT'!$D$46,"No ha seleccionado un número de programa")))))))))))))))))))))))))))))))))))))))))))))</f>
        <v>No ha seleccionado un número de programa</v>
      </c>
      <c r="L998" s="23"/>
      <c r="M998" s="18"/>
      <c r="N998" s="27"/>
      <c r="O998" s="24"/>
      <c r="P998" s="94"/>
      <c r="Q998" s="25"/>
      <c r="R998" s="25"/>
      <c r="S998" s="25"/>
      <c r="T998" s="25">
        <f t="shared" si="53"/>
        <v>0</v>
      </c>
      <c r="U998" s="25"/>
      <c r="V998" s="26"/>
      <c r="W998" s="26"/>
      <c r="X998" s="26"/>
      <c r="Y998" s="18"/>
      <c r="Z998" s="18"/>
      <c r="AA998" s="42"/>
      <c r="AB998" s="18"/>
      <c r="AC998" s="18"/>
      <c r="AD998" s="18"/>
      <c r="AE998" s="18"/>
      <c r="AF998" s="43" t="e">
        <f t="shared" si="54"/>
        <v>#DIV/0!</v>
      </c>
      <c r="AG998" s="44"/>
      <c r="AH998" s="44" t="b">
        <f t="shared" si="55"/>
        <v>1</v>
      </c>
    </row>
    <row r="999" spans="1:34" ht="44.25" customHeight="1" thickBot="1" x14ac:dyDescent="0.3">
      <c r="A999" s="18"/>
      <c r="B999" s="18"/>
      <c r="C999" s="3"/>
      <c r="D999" s="18"/>
      <c r="E999" s="3" t="str">
        <f>IF(D999=1,'Tipo '!$B$2,IF(D999=2,'Tipo '!$B$3,IF(D999=3,'Tipo '!$B$4,IF(D999=4,'Tipo '!$B$5,IF(D999=5,'Tipo '!$B$6,IF(D999=6,'Tipo '!$B$7,IF(D999=7,'Tipo '!$B$8,IF(D999=8,'Tipo '!$B$9,IF(D999=9,'Tipo '!$B$10,IF(D999=10,'Tipo '!$B$11,IF(D999=11,'Tipo '!$B$12,IF(D999=12,'Tipo '!$B$13,IF(D999=13,'Tipo '!$B$14,IF(D999=14,'Tipo '!$B$15,IF(D999=15,'Tipo '!$B$16,IF(D999=16,'Tipo '!$B$17,IF(D999=17,'Tipo '!$B$18,IF(D999=18,'Tipo '!$B$19,IF(D999=19,'Tipo '!$B$20,IF(D999=20,'Tipo '!$B$21,"No ha seleccionado un tipo de contrato válido"))))))))))))))))))))</f>
        <v>No ha seleccionado un tipo de contrato válido</v>
      </c>
      <c r="F999" s="3"/>
      <c r="G999" s="3"/>
      <c r="H999" s="22"/>
      <c r="I999" s="22"/>
      <c r="J999" s="8"/>
      <c r="K999" s="41" t="str">
        <f>IF(J999=1,'Equivalencia BH-BMPT'!$D$2,IF(J999=2,'Equivalencia BH-BMPT'!$D$3,IF(J999=3,'Equivalencia BH-BMPT'!$D$4,IF(J999=4,'Equivalencia BH-BMPT'!$D$5,IF(J999=5,'Equivalencia BH-BMPT'!$D$6,IF(J999=6,'Equivalencia BH-BMPT'!$D$7,IF(J999=7,'Equivalencia BH-BMPT'!$D$8,IF(J999=8,'Equivalencia BH-BMPT'!$D$9,IF(J999=9,'Equivalencia BH-BMPT'!$D$10,IF(J999=10,'Equivalencia BH-BMPT'!$D$11,IF(J999=11,'Equivalencia BH-BMPT'!$D$12,IF(J999=12,'Equivalencia BH-BMPT'!$D$13,IF(J999=13,'Equivalencia BH-BMPT'!$D$14,IF(J999=14,'Equivalencia BH-BMPT'!$D$15,IF(J999=15,'Equivalencia BH-BMPT'!$D$16,IF(J999=16,'Equivalencia BH-BMPT'!$D$17,IF(J999=17,'Equivalencia BH-BMPT'!$D$18,IF(J999=18,'Equivalencia BH-BMPT'!$D$19,IF(J999=19,'Equivalencia BH-BMPT'!$D$20,IF(J999=20,'Equivalencia BH-BMPT'!$D$21,IF(J999=21,'Equivalencia BH-BMPT'!$D$22,IF(J999=22,'Equivalencia BH-BMPT'!$D$23,IF(J999=23,'Equivalencia BH-BMPT'!#REF!,IF(J999=24,'Equivalencia BH-BMPT'!$D$25,IF(J999=25,'Equivalencia BH-BMPT'!$D$26,IF(J999=26,'Equivalencia BH-BMPT'!$D$27,IF(J999=27,'Equivalencia BH-BMPT'!$D$28,IF(J999=28,'Equivalencia BH-BMPT'!$D$29,IF(J999=29,'Equivalencia BH-BMPT'!$D$30,IF(J999=30,'Equivalencia BH-BMPT'!$D$31,IF(J999=31,'Equivalencia BH-BMPT'!$D$32,IF(J999=32,'Equivalencia BH-BMPT'!$D$33,IF(J999=33,'Equivalencia BH-BMPT'!$D$34,IF(J999=34,'Equivalencia BH-BMPT'!$D$35,IF(J999=35,'Equivalencia BH-BMPT'!$D$36,IF(J999=36,'Equivalencia BH-BMPT'!$D$37,IF(J999=37,'Equivalencia BH-BMPT'!$D$38,IF(J999=38,'Equivalencia BH-BMPT'!#REF!,IF(J999=39,'Equivalencia BH-BMPT'!$D$40,IF(J999=40,'Equivalencia BH-BMPT'!$D$41,IF(J999=41,'Equivalencia BH-BMPT'!$D$42,IF(J999=42,'Equivalencia BH-BMPT'!$D$43,IF(J999=43,'Equivalencia BH-BMPT'!$D$44,IF(J999=44,'Equivalencia BH-BMPT'!$D$45,IF(J999=45,'Equivalencia BH-BMPT'!$D$46,"No ha seleccionado un número de programa")))))))))))))))))))))))))))))))))))))))))))))</f>
        <v>No ha seleccionado un número de programa</v>
      </c>
      <c r="L999" s="23"/>
      <c r="M999" s="18"/>
      <c r="N999" s="27"/>
      <c r="O999" s="24"/>
      <c r="P999" s="94"/>
      <c r="Q999" s="25"/>
      <c r="R999" s="25"/>
      <c r="S999" s="25"/>
      <c r="T999" s="25">
        <f t="shared" si="53"/>
        <v>0</v>
      </c>
      <c r="U999" s="25"/>
      <c r="V999" s="26"/>
      <c r="W999" s="26"/>
      <c r="X999" s="26"/>
      <c r="Y999" s="18"/>
      <c r="Z999" s="18"/>
      <c r="AA999" s="42"/>
      <c r="AB999" s="18"/>
      <c r="AC999" s="18"/>
      <c r="AD999" s="18"/>
      <c r="AE999" s="18"/>
      <c r="AF999" s="43" t="e">
        <f t="shared" si="54"/>
        <v>#DIV/0!</v>
      </c>
      <c r="AG999" s="44"/>
      <c r="AH999" s="44" t="b">
        <f t="shared" si="55"/>
        <v>1</v>
      </c>
    </row>
    <row r="1000" spans="1:34" ht="44.25" customHeight="1" thickBot="1" x14ac:dyDescent="0.3">
      <c r="A1000" s="18"/>
      <c r="B1000" s="18"/>
      <c r="C1000" s="3"/>
      <c r="D1000" s="18"/>
      <c r="E1000" s="3" t="str">
        <f>IF(D1000=1,'Tipo '!$B$2,IF(D1000=2,'Tipo '!$B$3,IF(D1000=3,'Tipo '!$B$4,IF(D1000=4,'Tipo '!$B$5,IF(D1000=5,'Tipo '!$B$6,IF(D1000=6,'Tipo '!$B$7,IF(D1000=7,'Tipo '!$B$8,IF(D1000=8,'Tipo '!$B$9,IF(D1000=9,'Tipo '!$B$10,IF(D1000=10,'Tipo '!$B$11,IF(D1000=11,'Tipo '!$B$12,IF(D1000=12,'Tipo '!$B$13,IF(D1000=13,'Tipo '!$B$14,IF(D1000=14,'Tipo '!$B$15,IF(D1000=15,'Tipo '!$B$16,IF(D1000=16,'Tipo '!$B$17,IF(D1000=17,'Tipo '!$B$18,IF(D1000=18,'Tipo '!$B$19,IF(D1000=19,'Tipo '!$B$20,IF(D1000=20,'Tipo '!$B$21,"No ha seleccionado un tipo de contrato válido"))))))))))))))))))))</f>
        <v>No ha seleccionado un tipo de contrato válido</v>
      </c>
      <c r="F1000" s="3"/>
      <c r="G1000" s="3"/>
      <c r="H1000" s="22"/>
      <c r="I1000" s="22"/>
      <c r="J1000" s="8"/>
      <c r="K1000" s="41" t="str">
        <f>IF(J1000=1,'Equivalencia BH-BMPT'!$D$2,IF(J1000=2,'Equivalencia BH-BMPT'!$D$3,IF(J1000=3,'Equivalencia BH-BMPT'!$D$4,IF(J1000=4,'Equivalencia BH-BMPT'!$D$5,IF(J1000=5,'Equivalencia BH-BMPT'!$D$6,IF(J1000=6,'Equivalencia BH-BMPT'!$D$7,IF(J1000=7,'Equivalencia BH-BMPT'!$D$8,IF(J1000=8,'Equivalencia BH-BMPT'!$D$9,IF(J1000=9,'Equivalencia BH-BMPT'!$D$10,IF(J1000=10,'Equivalencia BH-BMPT'!$D$11,IF(J1000=11,'Equivalencia BH-BMPT'!$D$12,IF(J1000=12,'Equivalencia BH-BMPT'!$D$13,IF(J1000=13,'Equivalencia BH-BMPT'!$D$14,IF(J1000=14,'Equivalencia BH-BMPT'!$D$15,IF(J1000=15,'Equivalencia BH-BMPT'!$D$16,IF(J1000=16,'Equivalencia BH-BMPT'!$D$17,IF(J1000=17,'Equivalencia BH-BMPT'!$D$18,IF(J1000=18,'Equivalencia BH-BMPT'!$D$19,IF(J1000=19,'Equivalencia BH-BMPT'!$D$20,IF(J1000=20,'Equivalencia BH-BMPT'!$D$21,IF(J1000=21,'Equivalencia BH-BMPT'!$D$22,IF(J1000=22,'Equivalencia BH-BMPT'!$D$23,IF(J1000=23,'Equivalencia BH-BMPT'!#REF!,IF(J1000=24,'Equivalencia BH-BMPT'!$D$25,IF(J1000=25,'Equivalencia BH-BMPT'!$D$26,IF(J1000=26,'Equivalencia BH-BMPT'!$D$27,IF(J1000=27,'Equivalencia BH-BMPT'!$D$28,IF(J1000=28,'Equivalencia BH-BMPT'!$D$29,IF(J1000=29,'Equivalencia BH-BMPT'!$D$30,IF(J1000=30,'Equivalencia BH-BMPT'!$D$31,IF(J1000=31,'Equivalencia BH-BMPT'!$D$32,IF(J1000=32,'Equivalencia BH-BMPT'!$D$33,IF(J1000=33,'Equivalencia BH-BMPT'!$D$34,IF(J1000=34,'Equivalencia BH-BMPT'!$D$35,IF(J1000=35,'Equivalencia BH-BMPT'!$D$36,IF(J1000=36,'Equivalencia BH-BMPT'!$D$37,IF(J1000=37,'Equivalencia BH-BMPT'!$D$38,IF(J1000=38,'Equivalencia BH-BMPT'!#REF!,IF(J1000=39,'Equivalencia BH-BMPT'!$D$40,IF(J1000=40,'Equivalencia BH-BMPT'!$D$41,IF(J1000=41,'Equivalencia BH-BMPT'!$D$42,IF(J1000=42,'Equivalencia BH-BMPT'!$D$43,IF(J1000=43,'Equivalencia BH-BMPT'!$D$44,IF(J1000=44,'Equivalencia BH-BMPT'!$D$45,IF(J1000=45,'Equivalencia BH-BMPT'!$D$46,"No ha seleccionado un número de programa")))))))))))))))))))))))))))))))))))))))))))))</f>
        <v>No ha seleccionado un número de programa</v>
      </c>
      <c r="L1000" s="23"/>
      <c r="M1000" s="18"/>
      <c r="N1000" s="27"/>
      <c r="O1000" s="24"/>
      <c r="P1000" s="94"/>
      <c r="Q1000" s="25"/>
      <c r="R1000" s="25"/>
      <c r="S1000" s="25"/>
      <c r="T1000" s="25">
        <f t="shared" si="53"/>
        <v>0</v>
      </c>
      <c r="U1000" s="25"/>
      <c r="V1000" s="26"/>
      <c r="W1000" s="26"/>
      <c r="X1000" s="26"/>
      <c r="Y1000" s="18"/>
      <c r="Z1000" s="18"/>
      <c r="AA1000" s="42"/>
      <c r="AB1000" s="18"/>
      <c r="AC1000" s="18"/>
      <c r="AD1000" s="18"/>
      <c r="AE1000" s="18"/>
      <c r="AF1000" s="43" t="e">
        <f t="shared" si="54"/>
        <v>#DIV/0!</v>
      </c>
      <c r="AG1000" s="44"/>
      <c r="AH1000" s="44" t="b">
        <f t="shared" si="55"/>
        <v>1</v>
      </c>
    </row>
    <row r="1001" spans="1:34" ht="44.25" customHeight="1" thickBot="1" x14ac:dyDescent="0.3">
      <c r="A1001" s="18"/>
      <c r="B1001" s="18"/>
      <c r="C1001" s="3"/>
      <c r="D1001" s="18"/>
      <c r="E1001" s="3" t="str">
        <f>IF(D1001=1,'Tipo '!$B$2,IF(D1001=2,'Tipo '!$B$3,IF(D1001=3,'Tipo '!$B$4,IF(D1001=4,'Tipo '!$B$5,IF(D1001=5,'Tipo '!$B$6,IF(D1001=6,'Tipo '!$B$7,IF(D1001=7,'Tipo '!$B$8,IF(D1001=8,'Tipo '!$B$9,IF(D1001=9,'Tipo '!$B$10,IF(D1001=10,'Tipo '!$B$11,IF(D1001=11,'Tipo '!$B$12,IF(D1001=12,'Tipo '!$B$13,IF(D1001=13,'Tipo '!$B$14,IF(D1001=14,'Tipo '!$B$15,IF(D1001=15,'Tipo '!$B$16,IF(D1001=16,'Tipo '!$B$17,IF(D1001=17,'Tipo '!$B$18,IF(D1001=18,'Tipo '!$B$19,IF(D1001=19,'Tipo '!$B$20,IF(D1001=20,'Tipo '!$B$21,"No ha seleccionado un tipo de contrato válido"))))))))))))))))))))</f>
        <v>No ha seleccionado un tipo de contrato válido</v>
      </c>
      <c r="F1001" s="3"/>
      <c r="G1001" s="3"/>
      <c r="H1001" s="22"/>
      <c r="I1001" s="22"/>
      <c r="J1001" s="8"/>
      <c r="K1001" s="41" t="str">
        <f>IF(J1001=1,'Equivalencia BH-BMPT'!$D$2,IF(J1001=2,'Equivalencia BH-BMPT'!$D$3,IF(J1001=3,'Equivalencia BH-BMPT'!$D$4,IF(J1001=4,'Equivalencia BH-BMPT'!$D$5,IF(J1001=5,'Equivalencia BH-BMPT'!$D$6,IF(J1001=6,'Equivalencia BH-BMPT'!$D$7,IF(J1001=7,'Equivalencia BH-BMPT'!$D$8,IF(J1001=8,'Equivalencia BH-BMPT'!$D$9,IF(J1001=9,'Equivalencia BH-BMPT'!$D$10,IF(J1001=10,'Equivalencia BH-BMPT'!$D$11,IF(J1001=11,'Equivalencia BH-BMPT'!$D$12,IF(J1001=12,'Equivalencia BH-BMPT'!$D$13,IF(J1001=13,'Equivalencia BH-BMPT'!$D$14,IF(J1001=14,'Equivalencia BH-BMPT'!$D$15,IF(J1001=15,'Equivalencia BH-BMPT'!$D$16,IF(J1001=16,'Equivalencia BH-BMPT'!$D$17,IF(J1001=17,'Equivalencia BH-BMPT'!$D$18,IF(J1001=18,'Equivalencia BH-BMPT'!$D$19,IF(J1001=19,'Equivalencia BH-BMPT'!$D$20,IF(J1001=20,'Equivalencia BH-BMPT'!$D$21,IF(J1001=21,'Equivalencia BH-BMPT'!$D$22,IF(J1001=22,'Equivalencia BH-BMPT'!$D$23,IF(J1001=23,'Equivalencia BH-BMPT'!#REF!,IF(J1001=24,'Equivalencia BH-BMPT'!$D$25,IF(J1001=25,'Equivalencia BH-BMPT'!$D$26,IF(J1001=26,'Equivalencia BH-BMPT'!$D$27,IF(J1001=27,'Equivalencia BH-BMPT'!$D$28,IF(J1001=28,'Equivalencia BH-BMPT'!$D$29,IF(J1001=29,'Equivalencia BH-BMPT'!$D$30,IF(J1001=30,'Equivalencia BH-BMPT'!$D$31,IF(J1001=31,'Equivalencia BH-BMPT'!$D$32,IF(J1001=32,'Equivalencia BH-BMPT'!$D$33,IF(J1001=33,'Equivalencia BH-BMPT'!$D$34,IF(J1001=34,'Equivalencia BH-BMPT'!$D$35,IF(J1001=35,'Equivalencia BH-BMPT'!$D$36,IF(J1001=36,'Equivalencia BH-BMPT'!$D$37,IF(J1001=37,'Equivalencia BH-BMPT'!$D$38,IF(J1001=38,'Equivalencia BH-BMPT'!#REF!,IF(J1001=39,'Equivalencia BH-BMPT'!$D$40,IF(J1001=40,'Equivalencia BH-BMPT'!$D$41,IF(J1001=41,'Equivalencia BH-BMPT'!$D$42,IF(J1001=42,'Equivalencia BH-BMPT'!$D$43,IF(J1001=43,'Equivalencia BH-BMPT'!$D$44,IF(J1001=44,'Equivalencia BH-BMPT'!$D$45,IF(J1001=45,'Equivalencia BH-BMPT'!$D$46,"No ha seleccionado un número de programa")))))))))))))))))))))))))))))))))))))))))))))</f>
        <v>No ha seleccionado un número de programa</v>
      </c>
      <c r="L1001" s="23"/>
      <c r="M1001" s="18"/>
      <c r="N1001" s="27"/>
      <c r="O1001" s="24"/>
      <c r="P1001" s="94"/>
      <c r="Q1001" s="25"/>
      <c r="R1001" s="25"/>
      <c r="S1001" s="25"/>
      <c r="T1001" s="25">
        <f t="shared" si="53"/>
        <v>0</v>
      </c>
      <c r="U1001" s="25"/>
      <c r="V1001" s="26"/>
      <c r="W1001" s="26"/>
      <c r="X1001" s="26"/>
      <c r="Y1001" s="18"/>
      <c r="Z1001" s="18"/>
      <c r="AA1001" s="42"/>
      <c r="AB1001" s="18"/>
      <c r="AC1001" s="18"/>
      <c r="AD1001" s="18"/>
      <c r="AE1001" s="18"/>
      <c r="AF1001" s="43" t="e">
        <f t="shared" si="54"/>
        <v>#DIV/0!</v>
      </c>
      <c r="AG1001" s="44"/>
      <c r="AH1001" s="44" t="b">
        <f t="shared" si="55"/>
        <v>1</v>
      </c>
    </row>
    <row r="1002" spans="1:34" ht="44.25" customHeight="1" thickBot="1" x14ac:dyDescent="0.3">
      <c r="A1002" s="18"/>
      <c r="B1002" s="18"/>
      <c r="C1002" s="3"/>
      <c r="D1002" s="18"/>
      <c r="E1002" s="3" t="str">
        <f>IF(D1002=1,'Tipo '!$B$2,IF(D1002=2,'Tipo '!$B$3,IF(D1002=3,'Tipo '!$B$4,IF(D1002=4,'Tipo '!$B$5,IF(D1002=5,'Tipo '!$B$6,IF(D1002=6,'Tipo '!$B$7,IF(D1002=7,'Tipo '!$B$8,IF(D1002=8,'Tipo '!$B$9,IF(D1002=9,'Tipo '!$B$10,IF(D1002=10,'Tipo '!$B$11,IF(D1002=11,'Tipo '!$B$12,IF(D1002=12,'Tipo '!$B$13,IF(D1002=13,'Tipo '!$B$14,IF(D1002=14,'Tipo '!$B$15,IF(D1002=15,'Tipo '!$B$16,IF(D1002=16,'Tipo '!$B$17,IF(D1002=17,'Tipo '!$B$18,IF(D1002=18,'Tipo '!$B$19,IF(D1002=19,'Tipo '!$B$20,IF(D1002=20,'Tipo '!$B$21,"No ha seleccionado un tipo de contrato válido"))))))))))))))))))))</f>
        <v>No ha seleccionado un tipo de contrato válido</v>
      </c>
      <c r="F1002" s="3"/>
      <c r="G1002" s="3"/>
      <c r="H1002" s="22"/>
      <c r="I1002" s="22"/>
      <c r="J1002" s="8"/>
      <c r="K1002" s="41" t="str">
        <f>IF(J1002=1,'Equivalencia BH-BMPT'!$D$2,IF(J1002=2,'Equivalencia BH-BMPT'!$D$3,IF(J1002=3,'Equivalencia BH-BMPT'!$D$4,IF(J1002=4,'Equivalencia BH-BMPT'!$D$5,IF(J1002=5,'Equivalencia BH-BMPT'!$D$6,IF(J1002=6,'Equivalencia BH-BMPT'!$D$7,IF(J1002=7,'Equivalencia BH-BMPT'!$D$8,IF(J1002=8,'Equivalencia BH-BMPT'!$D$9,IF(J1002=9,'Equivalencia BH-BMPT'!$D$10,IF(J1002=10,'Equivalencia BH-BMPT'!$D$11,IF(J1002=11,'Equivalencia BH-BMPT'!$D$12,IF(J1002=12,'Equivalencia BH-BMPT'!$D$13,IF(J1002=13,'Equivalencia BH-BMPT'!$D$14,IF(J1002=14,'Equivalencia BH-BMPT'!$D$15,IF(J1002=15,'Equivalencia BH-BMPT'!$D$16,IF(J1002=16,'Equivalencia BH-BMPT'!$D$17,IF(J1002=17,'Equivalencia BH-BMPT'!$D$18,IF(J1002=18,'Equivalencia BH-BMPT'!$D$19,IF(J1002=19,'Equivalencia BH-BMPT'!$D$20,IF(J1002=20,'Equivalencia BH-BMPT'!$D$21,IF(J1002=21,'Equivalencia BH-BMPT'!$D$22,IF(J1002=22,'Equivalencia BH-BMPT'!$D$23,IF(J1002=23,'Equivalencia BH-BMPT'!#REF!,IF(J1002=24,'Equivalencia BH-BMPT'!$D$25,IF(J1002=25,'Equivalencia BH-BMPT'!$D$26,IF(J1002=26,'Equivalencia BH-BMPT'!$D$27,IF(J1002=27,'Equivalencia BH-BMPT'!$D$28,IF(J1002=28,'Equivalencia BH-BMPT'!$D$29,IF(J1002=29,'Equivalencia BH-BMPT'!$D$30,IF(J1002=30,'Equivalencia BH-BMPT'!$D$31,IF(J1002=31,'Equivalencia BH-BMPT'!$D$32,IF(J1002=32,'Equivalencia BH-BMPT'!$D$33,IF(J1002=33,'Equivalencia BH-BMPT'!$D$34,IF(J1002=34,'Equivalencia BH-BMPT'!$D$35,IF(J1002=35,'Equivalencia BH-BMPT'!$D$36,IF(J1002=36,'Equivalencia BH-BMPT'!$D$37,IF(J1002=37,'Equivalencia BH-BMPT'!$D$38,IF(J1002=38,'Equivalencia BH-BMPT'!#REF!,IF(J1002=39,'Equivalencia BH-BMPT'!$D$40,IF(J1002=40,'Equivalencia BH-BMPT'!$D$41,IF(J1002=41,'Equivalencia BH-BMPT'!$D$42,IF(J1002=42,'Equivalencia BH-BMPT'!$D$43,IF(J1002=43,'Equivalencia BH-BMPT'!$D$44,IF(J1002=44,'Equivalencia BH-BMPT'!$D$45,IF(J1002=45,'Equivalencia BH-BMPT'!$D$46,"No ha seleccionado un número de programa")))))))))))))))))))))))))))))))))))))))))))))</f>
        <v>No ha seleccionado un número de programa</v>
      </c>
      <c r="L1002" s="23"/>
      <c r="M1002" s="18"/>
      <c r="N1002" s="27"/>
      <c r="O1002" s="24"/>
      <c r="P1002" s="94"/>
      <c r="Q1002" s="25"/>
      <c r="R1002" s="25"/>
      <c r="S1002" s="25"/>
      <c r="T1002" s="25">
        <f t="shared" si="53"/>
        <v>0</v>
      </c>
      <c r="U1002" s="25"/>
      <c r="V1002" s="26"/>
      <c r="W1002" s="26"/>
      <c r="X1002" s="26"/>
      <c r="Y1002" s="18"/>
      <c r="Z1002" s="18"/>
      <c r="AA1002" s="42"/>
      <c r="AB1002" s="18"/>
      <c r="AC1002" s="18"/>
      <c r="AD1002" s="18"/>
      <c r="AE1002" s="18"/>
      <c r="AF1002" s="43" t="e">
        <f t="shared" si="54"/>
        <v>#DIV/0!</v>
      </c>
      <c r="AG1002" s="44"/>
      <c r="AH1002" s="44" t="b">
        <f t="shared" si="55"/>
        <v>1</v>
      </c>
    </row>
    <row r="1003" spans="1:34" ht="44.25" customHeight="1" thickBot="1" x14ac:dyDescent="0.3">
      <c r="A1003" s="18"/>
      <c r="B1003" s="18"/>
      <c r="C1003" s="3"/>
      <c r="D1003" s="18"/>
      <c r="E1003" s="3" t="str">
        <f>IF(D1003=1,'Tipo '!$B$2,IF(D1003=2,'Tipo '!$B$3,IF(D1003=3,'Tipo '!$B$4,IF(D1003=4,'Tipo '!$B$5,IF(D1003=5,'Tipo '!$B$6,IF(D1003=6,'Tipo '!$B$7,IF(D1003=7,'Tipo '!$B$8,IF(D1003=8,'Tipo '!$B$9,IF(D1003=9,'Tipo '!$B$10,IF(D1003=10,'Tipo '!$B$11,IF(D1003=11,'Tipo '!$B$12,IF(D1003=12,'Tipo '!$B$13,IF(D1003=13,'Tipo '!$B$14,IF(D1003=14,'Tipo '!$B$15,IF(D1003=15,'Tipo '!$B$16,IF(D1003=16,'Tipo '!$B$17,IF(D1003=17,'Tipo '!$B$18,IF(D1003=18,'Tipo '!$B$19,IF(D1003=19,'Tipo '!$B$20,IF(D1003=20,'Tipo '!$B$21,"No ha seleccionado un tipo de contrato válido"))))))))))))))))))))</f>
        <v>No ha seleccionado un tipo de contrato válido</v>
      </c>
      <c r="F1003" s="3"/>
      <c r="G1003" s="3"/>
      <c r="H1003" s="22"/>
      <c r="I1003" s="22"/>
      <c r="J1003" s="8"/>
      <c r="K1003" s="41" t="str">
        <f>IF(J1003=1,'Equivalencia BH-BMPT'!$D$2,IF(J1003=2,'Equivalencia BH-BMPT'!$D$3,IF(J1003=3,'Equivalencia BH-BMPT'!$D$4,IF(J1003=4,'Equivalencia BH-BMPT'!$D$5,IF(J1003=5,'Equivalencia BH-BMPT'!$D$6,IF(J1003=6,'Equivalencia BH-BMPT'!$D$7,IF(J1003=7,'Equivalencia BH-BMPT'!$D$8,IF(J1003=8,'Equivalencia BH-BMPT'!$D$9,IF(J1003=9,'Equivalencia BH-BMPT'!$D$10,IF(J1003=10,'Equivalencia BH-BMPT'!$D$11,IF(J1003=11,'Equivalencia BH-BMPT'!$D$12,IF(J1003=12,'Equivalencia BH-BMPT'!$D$13,IF(J1003=13,'Equivalencia BH-BMPT'!$D$14,IF(J1003=14,'Equivalencia BH-BMPT'!$D$15,IF(J1003=15,'Equivalencia BH-BMPT'!$D$16,IF(J1003=16,'Equivalencia BH-BMPT'!$D$17,IF(J1003=17,'Equivalencia BH-BMPT'!$D$18,IF(J1003=18,'Equivalencia BH-BMPT'!$D$19,IF(J1003=19,'Equivalencia BH-BMPT'!$D$20,IF(J1003=20,'Equivalencia BH-BMPT'!$D$21,IF(J1003=21,'Equivalencia BH-BMPT'!$D$22,IF(J1003=22,'Equivalencia BH-BMPT'!$D$23,IF(J1003=23,'Equivalencia BH-BMPT'!#REF!,IF(J1003=24,'Equivalencia BH-BMPT'!$D$25,IF(J1003=25,'Equivalencia BH-BMPT'!$D$26,IF(J1003=26,'Equivalencia BH-BMPT'!$D$27,IF(J1003=27,'Equivalencia BH-BMPT'!$D$28,IF(J1003=28,'Equivalencia BH-BMPT'!$D$29,IF(J1003=29,'Equivalencia BH-BMPT'!$D$30,IF(J1003=30,'Equivalencia BH-BMPT'!$D$31,IF(J1003=31,'Equivalencia BH-BMPT'!$D$32,IF(J1003=32,'Equivalencia BH-BMPT'!$D$33,IF(J1003=33,'Equivalencia BH-BMPT'!$D$34,IF(J1003=34,'Equivalencia BH-BMPT'!$D$35,IF(J1003=35,'Equivalencia BH-BMPT'!$D$36,IF(J1003=36,'Equivalencia BH-BMPT'!$D$37,IF(J1003=37,'Equivalencia BH-BMPT'!$D$38,IF(J1003=38,'Equivalencia BH-BMPT'!#REF!,IF(J1003=39,'Equivalencia BH-BMPT'!$D$40,IF(J1003=40,'Equivalencia BH-BMPT'!$D$41,IF(J1003=41,'Equivalencia BH-BMPT'!$D$42,IF(J1003=42,'Equivalencia BH-BMPT'!$D$43,IF(J1003=43,'Equivalencia BH-BMPT'!$D$44,IF(J1003=44,'Equivalencia BH-BMPT'!$D$45,IF(J1003=45,'Equivalencia BH-BMPT'!$D$46,"No ha seleccionado un número de programa")))))))))))))))))))))))))))))))))))))))))))))</f>
        <v>No ha seleccionado un número de programa</v>
      </c>
      <c r="L1003" s="23"/>
      <c r="M1003" s="18"/>
      <c r="N1003" s="27"/>
      <c r="O1003" s="24"/>
      <c r="P1003" s="94"/>
      <c r="Q1003" s="25"/>
      <c r="R1003" s="25"/>
      <c r="S1003" s="25"/>
      <c r="T1003" s="25">
        <f t="shared" si="53"/>
        <v>0</v>
      </c>
      <c r="U1003" s="25"/>
      <c r="V1003" s="26"/>
      <c r="W1003" s="26"/>
      <c r="X1003" s="26"/>
      <c r="Y1003" s="18"/>
      <c r="Z1003" s="18"/>
      <c r="AA1003" s="42"/>
      <c r="AB1003" s="18"/>
      <c r="AC1003" s="18"/>
      <c r="AD1003" s="18"/>
      <c r="AE1003" s="18"/>
      <c r="AF1003" s="43" t="e">
        <f t="shared" si="54"/>
        <v>#DIV/0!</v>
      </c>
      <c r="AG1003" s="44"/>
      <c r="AH1003" s="44" t="b">
        <f t="shared" si="55"/>
        <v>1</v>
      </c>
    </row>
    <row r="1004" spans="1:34" ht="44.25" customHeight="1" thickBot="1" x14ac:dyDescent="0.3">
      <c r="A1004" s="18"/>
      <c r="B1004" s="18"/>
      <c r="C1004" s="3"/>
      <c r="D1004" s="18"/>
      <c r="E1004" s="3" t="str">
        <f>IF(D1004=1,'Tipo '!$B$2,IF(D1004=2,'Tipo '!$B$3,IF(D1004=3,'Tipo '!$B$4,IF(D1004=4,'Tipo '!$B$5,IF(D1004=5,'Tipo '!$B$6,IF(D1004=6,'Tipo '!$B$7,IF(D1004=7,'Tipo '!$B$8,IF(D1004=8,'Tipo '!$B$9,IF(D1004=9,'Tipo '!$B$10,IF(D1004=10,'Tipo '!$B$11,IF(D1004=11,'Tipo '!$B$12,IF(D1004=12,'Tipo '!$B$13,IF(D1004=13,'Tipo '!$B$14,IF(D1004=14,'Tipo '!$B$15,IF(D1004=15,'Tipo '!$B$16,IF(D1004=16,'Tipo '!$B$17,IF(D1004=17,'Tipo '!$B$18,IF(D1004=18,'Tipo '!$B$19,IF(D1004=19,'Tipo '!$B$20,IF(D1004=20,'Tipo '!$B$21,"No ha seleccionado un tipo de contrato válido"))))))))))))))))))))</f>
        <v>No ha seleccionado un tipo de contrato válido</v>
      </c>
      <c r="F1004" s="3"/>
      <c r="G1004" s="3"/>
      <c r="H1004" s="22"/>
      <c r="I1004" s="22"/>
      <c r="J1004" s="8"/>
      <c r="K1004" s="41" t="str">
        <f>IF(J1004=1,'Equivalencia BH-BMPT'!$D$2,IF(J1004=2,'Equivalencia BH-BMPT'!$D$3,IF(J1004=3,'Equivalencia BH-BMPT'!$D$4,IF(J1004=4,'Equivalencia BH-BMPT'!$D$5,IF(J1004=5,'Equivalencia BH-BMPT'!$D$6,IF(J1004=6,'Equivalencia BH-BMPT'!$D$7,IF(J1004=7,'Equivalencia BH-BMPT'!$D$8,IF(J1004=8,'Equivalencia BH-BMPT'!$D$9,IF(J1004=9,'Equivalencia BH-BMPT'!$D$10,IF(J1004=10,'Equivalencia BH-BMPT'!$D$11,IF(J1004=11,'Equivalencia BH-BMPT'!$D$12,IF(J1004=12,'Equivalencia BH-BMPT'!$D$13,IF(J1004=13,'Equivalencia BH-BMPT'!$D$14,IF(J1004=14,'Equivalencia BH-BMPT'!$D$15,IF(J1004=15,'Equivalencia BH-BMPT'!$D$16,IF(J1004=16,'Equivalencia BH-BMPT'!$D$17,IF(J1004=17,'Equivalencia BH-BMPT'!$D$18,IF(J1004=18,'Equivalencia BH-BMPT'!$D$19,IF(J1004=19,'Equivalencia BH-BMPT'!$D$20,IF(J1004=20,'Equivalencia BH-BMPT'!$D$21,IF(J1004=21,'Equivalencia BH-BMPT'!$D$22,IF(J1004=22,'Equivalencia BH-BMPT'!$D$23,IF(J1004=23,'Equivalencia BH-BMPT'!#REF!,IF(J1004=24,'Equivalencia BH-BMPT'!$D$25,IF(J1004=25,'Equivalencia BH-BMPT'!$D$26,IF(J1004=26,'Equivalencia BH-BMPT'!$D$27,IF(J1004=27,'Equivalencia BH-BMPT'!$D$28,IF(J1004=28,'Equivalencia BH-BMPT'!$D$29,IF(J1004=29,'Equivalencia BH-BMPT'!$D$30,IF(J1004=30,'Equivalencia BH-BMPT'!$D$31,IF(J1004=31,'Equivalencia BH-BMPT'!$D$32,IF(J1004=32,'Equivalencia BH-BMPT'!$D$33,IF(J1004=33,'Equivalencia BH-BMPT'!$D$34,IF(J1004=34,'Equivalencia BH-BMPT'!$D$35,IF(J1004=35,'Equivalencia BH-BMPT'!$D$36,IF(J1004=36,'Equivalencia BH-BMPT'!$D$37,IF(J1004=37,'Equivalencia BH-BMPT'!$D$38,IF(J1004=38,'Equivalencia BH-BMPT'!#REF!,IF(J1004=39,'Equivalencia BH-BMPT'!$D$40,IF(J1004=40,'Equivalencia BH-BMPT'!$D$41,IF(J1004=41,'Equivalencia BH-BMPT'!$D$42,IF(J1004=42,'Equivalencia BH-BMPT'!$D$43,IF(J1004=43,'Equivalencia BH-BMPT'!$D$44,IF(J1004=44,'Equivalencia BH-BMPT'!$D$45,IF(J1004=45,'Equivalencia BH-BMPT'!$D$46,"No ha seleccionado un número de programa")))))))))))))))))))))))))))))))))))))))))))))</f>
        <v>No ha seleccionado un número de programa</v>
      </c>
      <c r="L1004" s="23"/>
      <c r="M1004" s="18"/>
      <c r="N1004" s="27"/>
      <c r="O1004" s="24"/>
      <c r="P1004" s="94"/>
      <c r="Q1004" s="25"/>
      <c r="R1004" s="25"/>
      <c r="S1004" s="25"/>
      <c r="T1004" s="25">
        <f t="shared" si="53"/>
        <v>0</v>
      </c>
      <c r="U1004" s="25"/>
      <c r="V1004" s="26"/>
      <c r="W1004" s="26"/>
      <c r="X1004" s="26"/>
      <c r="Y1004" s="18"/>
      <c r="Z1004" s="18"/>
      <c r="AA1004" s="42"/>
      <c r="AB1004" s="18"/>
      <c r="AC1004" s="18"/>
      <c r="AD1004" s="18"/>
      <c r="AE1004" s="18"/>
      <c r="AF1004" s="43" t="e">
        <f t="shared" si="54"/>
        <v>#DIV/0!</v>
      </c>
      <c r="AG1004" s="44"/>
      <c r="AH1004" s="44" t="b">
        <f t="shared" si="55"/>
        <v>1</v>
      </c>
    </row>
    <row r="1005" spans="1:34" ht="44.25" customHeight="1" thickBot="1" x14ac:dyDescent="0.3">
      <c r="A1005" s="18"/>
      <c r="B1005" s="18"/>
      <c r="C1005" s="3"/>
      <c r="D1005" s="18"/>
      <c r="E1005" s="3" t="str">
        <f>IF(D1005=1,'Tipo '!$B$2,IF(D1005=2,'Tipo '!$B$3,IF(D1005=3,'Tipo '!$B$4,IF(D1005=4,'Tipo '!$B$5,IF(D1005=5,'Tipo '!$B$6,IF(D1005=6,'Tipo '!$B$7,IF(D1005=7,'Tipo '!$B$8,IF(D1005=8,'Tipo '!$B$9,IF(D1005=9,'Tipo '!$B$10,IF(D1005=10,'Tipo '!$B$11,IF(D1005=11,'Tipo '!$B$12,IF(D1005=12,'Tipo '!$B$13,IF(D1005=13,'Tipo '!$B$14,IF(D1005=14,'Tipo '!$B$15,IF(D1005=15,'Tipo '!$B$16,IF(D1005=16,'Tipo '!$B$17,IF(D1005=17,'Tipo '!$B$18,IF(D1005=18,'Tipo '!$B$19,IF(D1005=19,'Tipo '!$B$20,IF(D1005=20,'Tipo '!$B$21,"No ha seleccionado un tipo de contrato válido"))))))))))))))))))))</f>
        <v>No ha seleccionado un tipo de contrato válido</v>
      </c>
      <c r="F1005" s="3"/>
      <c r="G1005" s="3"/>
      <c r="H1005" s="22"/>
      <c r="I1005" s="22"/>
      <c r="J1005" s="8"/>
      <c r="K1005" s="41" t="str">
        <f>IF(J1005=1,'Equivalencia BH-BMPT'!$D$2,IF(J1005=2,'Equivalencia BH-BMPT'!$D$3,IF(J1005=3,'Equivalencia BH-BMPT'!$D$4,IF(J1005=4,'Equivalencia BH-BMPT'!$D$5,IF(J1005=5,'Equivalencia BH-BMPT'!$D$6,IF(J1005=6,'Equivalencia BH-BMPT'!$D$7,IF(J1005=7,'Equivalencia BH-BMPT'!$D$8,IF(J1005=8,'Equivalencia BH-BMPT'!$D$9,IF(J1005=9,'Equivalencia BH-BMPT'!$D$10,IF(J1005=10,'Equivalencia BH-BMPT'!$D$11,IF(J1005=11,'Equivalencia BH-BMPT'!$D$12,IF(J1005=12,'Equivalencia BH-BMPT'!$D$13,IF(J1005=13,'Equivalencia BH-BMPT'!$D$14,IF(J1005=14,'Equivalencia BH-BMPT'!$D$15,IF(J1005=15,'Equivalencia BH-BMPT'!$D$16,IF(J1005=16,'Equivalencia BH-BMPT'!$D$17,IF(J1005=17,'Equivalencia BH-BMPT'!$D$18,IF(J1005=18,'Equivalencia BH-BMPT'!$D$19,IF(J1005=19,'Equivalencia BH-BMPT'!$D$20,IF(J1005=20,'Equivalencia BH-BMPT'!$D$21,IF(J1005=21,'Equivalencia BH-BMPT'!$D$22,IF(J1005=22,'Equivalencia BH-BMPT'!$D$23,IF(J1005=23,'Equivalencia BH-BMPT'!#REF!,IF(J1005=24,'Equivalencia BH-BMPT'!$D$25,IF(J1005=25,'Equivalencia BH-BMPT'!$D$26,IF(J1005=26,'Equivalencia BH-BMPT'!$D$27,IF(J1005=27,'Equivalencia BH-BMPT'!$D$28,IF(J1005=28,'Equivalencia BH-BMPT'!$D$29,IF(J1005=29,'Equivalencia BH-BMPT'!$D$30,IF(J1005=30,'Equivalencia BH-BMPT'!$D$31,IF(J1005=31,'Equivalencia BH-BMPT'!$D$32,IF(J1005=32,'Equivalencia BH-BMPT'!$D$33,IF(J1005=33,'Equivalencia BH-BMPT'!$D$34,IF(J1005=34,'Equivalencia BH-BMPT'!$D$35,IF(J1005=35,'Equivalencia BH-BMPT'!$D$36,IF(J1005=36,'Equivalencia BH-BMPT'!$D$37,IF(J1005=37,'Equivalencia BH-BMPT'!$D$38,IF(J1005=38,'Equivalencia BH-BMPT'!#REF!,IF(J1005=39,'Equivalencia BH-BMPT'!$D$40,IF(J1005=40,'Equivalencia BH-BMPT'!$D$41,IF(J1005=41,'Equivalencia BH-BMPT'!$D$42,IF(J1005=42,'Equivalencia BH-BMPT'!$D$43,IF(J1005=43,'Equivalencia BH-BMPT'!$D$44,IF(J1005=44,'Equivalencia BH-BMPT'!$D$45,IF(J1005=45,'Equivalencia BH-BMPT'!$D$46,"No ha seleccionado un número de programa")))))))))))))))))))))))))))))))))))))))))))))</f>
        <v>No ha seleccionado un número de programa</v>
      </c>
      <c r="L1005" s="23"/>
      <c r="M1005" s="18"/>
      <c r="N1005" s="27"/>
      <c r="O1005" s="24"/>
      <c r="P1005" s="94"/>
      <c r="Q1005" s="25"/>
      <c r="R1005" s="25"/>
      <c r="S1005" s="25"/>
      <c r="T1005" s="25">
        <f t="shared" si="53"/>
        <v>0</v>
      </c>
      <c r="U1005" s="25"/>
      <c r="V1005" s="26"/>
      <c r="W1005" s="26"/>
      <c r="X1005" s="26"/>
      <c r="Y1005" s="18"/>
      <c r="Z1005" s="18"/>
      <c r="AA1005" s="42"/>
      <c r="AB1005" s="18"/>
      <c r="AC1005" s="18"/>
      <c r="AD1005" s="18"/>
      <c r="AE1005" s="18"/>
      <c r="AF1005" s="43" t="e">
        <f t="shared" si="54"/>
        <v>#DIV/0!</v>
      </c>
      <c r="AG1005" s="44"/>
      <c r="AH1005" s="44" t="b">
        <f t="shared" si="55"/>
        <v>1</v>
      </c>
    </row>
    <row r="1006" spans="1:34" ht="44.25" customHeight="1" thickBot="1" x14ac:dyDescent="0.3">
      <c r="A1006" s="18"/>
      <c r="B1006" s="18"/>
      <c r="C1006" s="3"/>
      <c r="D1006" s="18"/>
      <c r="E1006" s="3" t="str">
        <f>IF(D1006=1,'Tipo '!$B$2,IF(D1006=2,'Tipo '!$B$3,IF(D1006=3,'Tipo '!$B$4,IF(D1006=4,'Tipo '!$B$5,IF(D1006=5,'Tipo '!$B$6,IF(D1006=6,'Tipo '!$B$7,IF(D1006=7,'Tipo '!$B$8,IF(D1006=8,'Tipo '!$B$9,IF(D1006=9,'Tipo '!$B$10,IF(D1006=10,'Tipo '!$B$11,IF(D1006=11,'Tipo '!$B$12,IF(D1006=12,'Tipo '!$B$13,IF(D1006=13,'Tipo '!$B$14,IF(D1006=14,'Tipo '!$B$15,IF(D1006=15,'Tipo '!$B$16,IF(D1006=16,'Tipo '!$B$17,IF(D1006=17,'Tipo '!$B$18,IF(D1006=18,'Tipo '!$B$19,IF(D1006=19,'Tipo '!$B$20,IF(D1006=20,'Tipo '!$B$21,"No ha seleccionado un tipo de contrato válido"))))))))))))))))))))</f>
        <v>No ha seleccionado un tipo de contrato válido</v>
      </c>
      <c r="F1006" s="3"/>
      <c r="G1006" s="3"/>
      <c r="H1006" s="22"/>
      <c r="I1006" s="22"/>
      <c r="J1006" s="8"/>
      <c r="K1006" s="41" t="str">
        <f>IF(J1006=1,'Equivalencia BH-BMPT'!$D$2,IF(J1006=2,'Equivalencia BH-BMPT'!$D$3,IF(J1006=3,'Equivalencia BH-BMPT'!$D$4,IF(J1006=4,'Equivalencia BH-BMPT'!$D$5,IF(J1006=5,'Equivalencia BH-BMPT'!$D$6,IF(J1006=6,'Equivalencia BH-BMPT'!$D$7,IF(J1006=7,'Equivalencia BH-BMPT'!$D$8,IF(J1006=8,'Equivalencia BH-BMPT'!$D$9,IF(J1006=9,'Equivalencia BH-BMPT'!$D$10,IF(J1006=10,'Equivalencia BH-BMPT'!$D$11,IF(J1006=11,'Equivalencia BH-BMPT'!$D$12,IF(J1006=12,'Equivalencia BH-BMPT'!$D$13,IF(J1006=13,'Equivalencia BH-BMPT'!$D$14,IF(J1006=14,'Equivalencia BH-BMPT'!$D$15,IF(J1006=15,'Equivalencia BH-BMPT'!$D$16,IF(J1006=16,'Equivalencia BH-BMPT'!$D$17,IF(J1006=17,'Equivalencia BH-BMPT'!$D$18,IF(J1006=18,'Equivalencia BH-BMPT'!$D$19,IF(J1006=19,'Equivalencia BH-BMPT'!$D$20,IF(J1006=20,'Equivalencia BH-BMPT'!$D$21,IF(J1006=21,'Equivalencia BH-BMPT'!$D$22,IF(J1006=22,'Equivalencia BH-BMPT'!$D$23,IF(J1006=23,'Equivalencia BH-BMPT'!#REF!,IF(J1006=24,'Equivalencia BH-BMPT'!$D$25,IF(J1006=25,'Equivalencia BH-BMPT'!$D$26,IF(J1006=26,'Equivalencia BH-BMPT'!$D$27,IF(J1006=27,'Equivalencia BH-BMPT'!$D$28,IF(J1006=28,'Equivalencia BH-BMPT'!$D$29,IF(J1006=29,'Equivalencia BH-BMPT'!$D$30,IF(J1006=30,'Equivalencia BH-BMPT'!$D$31,IF(J1006=31,'Equivalencia BH-BMPT'!$D$32,IF(J1006=32,'Equivalencia BH-BMPT'!$D$33,IF(J1006=33,'Equivalencia BH-BMPT'!$D$34,IF(J1006=34,'Equivalencia BH-BMPT'!$D$35,IF(J1006=35,'Equivalencia BH-BMPT'!$D$36,IF(J1006=36,'Equivalencia BH-BMPT'!$D$37,IF(J1006=37,'Equivalencia BH-BMPT'!$D$38,IF(J1006=38,'Equivalencia BH-BMPT'!#REF!,IF(J1006=39,'Equivalencia BH-BMPT'!$D$40,IF(J1006=40,'Equivalencia BH-BMPT'!$D$41,IF(J1006=41,'Equivalencia BH-BMPT'!$D$42,IF(J1006=42,'Equivalencia BH-BMPT'!$D$43,IF(J1006=43,'Equivalencia BH-BMPT'!$D$44,IF(J1006=44,'Equivalencia BH-BMPT'!$D$45,IF(J1006=45,'Equivalencia BH-BMPT'!$D$46,"No ha seleccionado un número de programa")))))))))))))))))))))))))))))))))))))))))))))</f>
        <v>No ha seleccionado un número de programa</v>
      </c>
      <c r="L1006" s="23"/>
      <c r="M1006" s="18"/>
      <c r="N1006" s="27"/>
      <c r="O1006" s="24"/>
      <c r="P1006" s="94"/>
      <c r="Q1006" s="25"/>
      <c r="R1006" s="25"/>
      <c r="S1006" s="25"/>
      <c r="T1006" s="25">
        <f t="shared" si="53"/>
        <v>0</v>
      </c>
      <c r="U1006" s="25"/>
      <c r="V1006" s="26"/>
      <c r="W1006" s="26"/>
      <c r="X1006" s="26"/>
      <c r="Y1006" s="18"/>
      <c r="Z1006" s="18"/>
      <c r="AA1006" s="42"/>
      <c r="AB1006" s="18"/>
      <c r="AC1006" s="18"/>
      <c r="AD1006" s="18"/>
      <c r="AE1006" s="18"/>
      <c r="AF1006" s="43" t="e">
        <f t="shared" si="54"/>
        <v>#DIV/0!</v>
      </c>
      <c r="AG1006" s="44"/>
      <c r="AH1006" s="44" t="b">
        <f t="shared" si="55"/>
        <v>1</v>
      </c>
    </row>
    <row r="1007" spans="1:34" ht="44.25" customHeight="1" thickBot="1" x14ac:dyDescent="0.3">
      <c r="A1007" s="18"/>
      <c r="B1007" s="18"/>
      <c r="C1007" s="3"/>
      <c r="D1007" s="18"/>
      <c r="E1007" s="3" t="str">
        <f>IF(D1007=1,'Tipo '!$B$2,IF(D1007=2,'Tipo '!$B$3,IF(D1007=3,'Tipo '!$B$4,IF(D1007=4,'Tipo '!$B$5,IF(D1007=5,'Tipo '!$B$6,IF(D1007=6,'Tipo '!$B$7,IF(D1007=7,'Tipo '!$B$8,IF(D1007=8,'Tipo '!$B$9,IF(D1007=9,'Tipo '!$B$10,IF(D1007=10,'Tipo '!$B$11,IF(D1007=11,'Tipo '!$B$12,IF(D1007=12,'Tipo '!$B$13,IF(D1007=13,'Tipo '!$B$14,IF(D1007=14,'Tipo '!$B$15,IF(D1007=15,'Tipo '!$B$16,IF(D1007=16,'Tipo '!$B$17,IF(D1007=17,'Tipo '!$B$18,IF(D1007=18,'Tipo '!$B$19,IF(D1007=19,'Tipo '!$B$20,IF(D1007=20,'Tipo '!$B$21,"No ha seleccionado un tipo de contrato válido"))))))))))))))))))))</f>
        <v>No ha seleccionado un tipo de contrato válido</v>
      </c>
      <c r="F1007" s="3"/>
      <c r="G1007" s="3"/>
      <c r="H1007" s="22"/>
      <c r="I1007" s="22"/>
      <c r="J1007" s="8"/>
      <c r="K1007" s="41" t="str">
        <f>IF(J1007=1,'Equivalencia BH-BMPT'!$D$2,IF(J1007=2,'Equivalencia BH-BMPT'!$D$3,IF(J1007=3,'Equivalencia BH-BMPT'!$D$4,IF(J1007=4,'Equivalencia BH-BMPT'!$D$5,IF(J1007=5,'Equivalencia BH-BMPT'!$D$6,IF(J1007=6,'Equivalencia BH-BMPT'!$D$7,IF(J1007=7,'Equivalencia BH-BMPT'!$D$8,IF(J1007=8,'Equivalencia BH-BMPT'!$D$9,IF(J1007=9,'Equivalencia BH-BMPT'!$D$10,IF(J1007=10,'Equivalencia BH-BMPT'!$D$11,IF(J1007=11,'Equivalencia BH-BMPT'!$D$12,IF(J1007=12,'Equivalencia BH-BMPT'!$D$13,IF(J1007=13,'Equivalencia BH-BMPT'!$D$14,IF(J1007=14,'Equivalencia BH-BMPT'!$D$15,IF(J1007=15,'Equivalencia BH-BMPT'!$D$16,IF(J1007=16,'Equivalencia BH-BMPT'!$D$17,IF(J1007=17,'Equivalencia BH-BMPT'!$D$18,IF(J1007=18,'Equivalencia BH-BMPT'!$D$19,IF(J1007=19,'Equivalencia BH-BMPT'!$D$20,IF(J1007=20,'Equivalencia BH-BMPT'!$D$21,IF(J1007=21,'Equivalencia BH-BMPT'!$D$22,IF(J1007=22,'Equivalencia BH-BMPT'!$D$23,IF(J1007=23,'Equivalencia BH-BMPT'!#REF!,IF(J1007=24,'Equivalencia BH-BMPT'!$D$25,IF(J1007=25,'Equivalencia BH-BMPT'!$D$26,IF(J1007=26,'Equivalencia BH-BMPT'!$D$27,IF(J1007=27,'Equivalencia BH-BMPT'!$D$28,IF(J1007=28,'Equivalencia BH-BMPT'!$D$29,IF(J1007=29,'Equivalencia BH-BMPT'!$D$30,IF(J1007=30,'Equivalencia BH-BMPT'!$D$31,IF(J1007=31,'Equivalencia BH-BMPT'!$D$32,IF(J1007=32,'Equivalencia BH-BMPT'!$D$33,IF(J1007=33,'Equivalencia BH-BMPT'!$D$34,IF(J1007=34,'Equivalencia BH-BMPT'!$D$35,IF(J1007=35,'Equivalencia BH-BMPT'!$D$36,IF(J1007=36,'Equivalencia BH-BMPT'!$D$37,IF(J1007=37,'Equivalencia BH-BMPT'!$D$38,IF(J1007=38,'Equivalencia BH-BMPT'!#REF!,IF(J1007=39,'Equivalencia BH-BMPT'!$D$40,IF(J1007=40,'Equivalencia BH-BMPT'!$D$41,IF(J1007=41,'Equivalencia BH-BMPT'!$D$42,IF(J1007=42,'Equivalencia BH-BMPT'!$D$43,IF(J1007=43,'Equivalencia BH-BMPT'!$D$44,IF(J1007=44,'Equivalencia BH-BMPT'!$D$45,IF(J1007=45,'Equivalencia BH-BMPT'!$D$46,"No ha seleccionado un número de programa")))))))))))))))))))))))))))))))))))))))))))))</f>
        <v>No ha seleccionado un número de programa</v>
      </c>
      <c r="L1007" s="23"/>
      <c r="M1007" s="18"/>
      <c r="N1007" s="27"/>
      <c r="O1007" s="24"/>
      <c r="P1007" s="94"/>
      <c r="Q1007" s="25"/>
      <c r="R1007" s="25"/>
      <c r="S1007" s="25"/>
      <c r="T1007" s="25">
        <f t="shared" si="53"/>
        <v>0</v>
      </c>
      <c r="U1007" s="25"/>
      <c r="V1007" s="26"/>
      <c r="W1007" s="26"/>
      <c r="X1007" s="26"/>
      <c r="Y1007" s="18"/>
      <c r="Z1007" s="18"/>
      <c r="AA1007" s="42"/>
      <c r="AB1007" s="18"/>
      <c r="AC1007" s="18"/>
      <c r="AD1007" s="18"/>
      <c r="AE1007" s="18"/>
      <c r="AF1007" s="43" t="e">
        <f t="shared" si="54"/>
        <v>#DIV/0!</v>
      </c>
      <c r="AG1007" s="44"/>
      <c r="AH1007" s="44" t="b">
        <f t="shared" si="55"/>
        <v>1</v>
      </c>
    </row>
    <row r="1008" spans="1:34" ht="44.25" customHeight="1" thickBot="1" x14ac:dyDescent="0.3">
      <c r="A1008" s="18"/>
      <c r="B1008" s="18"/>
      <c r="C1008" s="3"/>
      <c r="D1008" s="18"/>
      <c r="E1008" s="3" t="str">
        <f>IF(D1008=1,'Tipo '!$B$2,IF(D1008=2,'Tipo '!$B$3,IF(D1008=3,'Tipo '!$B$4,IF(D1008=4,'Tipo '!$B$5,IF(D1008=5,'Tipo '!$B$6,IF(D1008=6,'Tipo '!$B$7,IF(D1008=7,'Tipo '!$B$8,IF(D1008=8,'Tipo '!$B$9,IF(D1008=9,'Tipo '!$B$10,IF(D1008=10,'Tipo '!$B$11,IF(D1008=11,'Tipo '!$B$12,IF(D1008=12,'Tipo '!$B$13,IF(D1008=13,'Tipo '!$B$14,IF(D1008=14,'Tipo '!$B$15,IF(D1008=15,'Tipo '!$B$16,IF(D1008=16,'Tipo '!$B$17,IF(D1008=17,'Tipo '!$B$18,IF(D1008=18,'Tipo '!$B$19,IF(D1008=19,'Tipo '!$B$20,IF(D1008=20,'Tipo '!$B$21,"No ha seleccionado un tipo de contrato válido"))))))))))))))))))))</f>
        <v>No ha seleccionado un tipo de contrato válido</v>
      </c>
      <c r="F1008" s="3"/>
      <c r="G1008" s="3"/>
      <c r="H1008" s="22"/>
      <c r="I1008" s="22"/>
      <c r="J1008" s="8"/>
      <c r="K1008" s="41" t="str">
        <f>IF(J1008=1,'Equivalencia BH-BMPT'!$D$2,IF(J1008=2,'Equivalencia BH-BMPT'!$D$3,IF(J1008=3,'Equivalencia BH-BMPT'!$D$4,IF(J1008=4,'Equivalencia BH-BMPT'!$D$5,IF(J1008=5,'Equivalencia BH-BMPT'!$D$6,IF(J1008=6,'Equivalencia BH-BMPT'!$D$7,IF(J1008=7,'Equivalencia BH-BMPT'!$D$8,IF(J1008=8,'Equivalencia BH-BMPT'!$D$9,IF(J1008=9,'Equivalencia BH-BMPT'!$D$10,IF(J1008=10,'Equivalencia BH-BMPT'!$D$11,IF(J1008=11,'Equivalencia BH-BMPT'!$D$12,IF(J1008=12,'Equivalencia BH-BMPT'!$D$13,IF(J1008=13,'Equivalencia BH-BMPT'!$D$14,IF(J1008=14,'Equivalencia BH-BMPT'!$D$15,IF(J1008=15,'Equivalencia BH-BMPT'!$D$16,IF(J1008=16,'Equivalencia BH-BMPT'!$D$17,IF(J1008=17,'Equivalencia BH-BMPT'!$D$18,IF(J1008=18,'Equivalencia BH-BMPT'!$D$19,IF(J1008=19,'Equivalencia BH-BMPT'!$D$20,IF(J1008=20,'Equivalencia BH-BMPT'!$D$21,IF(J1008=21,'Equivalencia BH-BMPT'!$D$22,IF(J1008=22,'Equivalencia BH-BMPT'!$D$23,IF(J1008=23,'Equivalencia BH-BMPT'!#REF!,IF(J1008=24,'Equivalencia BH-BMPT'!$D$25,IF(J1008=25,'Equivalencia BH-BMPT'!$D$26,IF(J1008=26,'Equivalencia BH-BMPT'!$D$27,IF(J1008=27,'Equivalencia BH-BMPT'!$D$28,IF(J1008=28,'Equivalencia BH-BMPT'!$D$29,IF(J1008=29,'Equivalencia BH-BMPT'!$D$30,IF(J1008=30,'Equivalencia BH-BMPT'!$D$31,IF(J1008=31,'Equivalencia BH-BMPT'!$D$32,IF(J1008=32,'Equivalencia BH-BMPT'!$D$33,IF(J1008=33,'Equivalencia BH-BMPT'!$D$34,IF(J1008=34,'Equivalencia BH-BMPT'!$D$35,IF(J1008=35,'Equivalencia BH-BMPT'!$D$36,IF(J1008=36,'Equivalencia BH-BMPT'!$D$37,IF(J1008=37,'Equivalencia BH-BMPT'!$D$38,IF(J1008=38,'Equivalencia BH-BMPT'!#REF!,IF(J1008=39,'Equivalencia BH-BMPT'!$D$40,IF(J1008=40,'Equivalencia BH-BMPT'!$D$41,IF(J1008=41,'Equivalencia BH-BMPT'!$D$42,IF(J1008=42,'Equivalencia BH-BMPT'!$D$43,IF(J1008=43,'Equivalencia BH-BMPT'!$D$44,IF(J1008=44,'Equivalencia BH-BMPT'!$D$45,IF(J1008=45,'Equivalencia BH-BMPT'!$D$46,"No ha seleccionado un número de programa")))))))))))))))))))))))))))))))))))))))))))))</f>
        <v>No ha seleccionado un número de programa</v>
      </c>
      <c r="L1008" s="23"/>
      <c r="M1008" s="18"/>
      <c r="N1008" s="27"/>
      <c r="O1008" s="24"/>
      <c r="P1008" s="94"/>
      <c r="Q1008" s="25"/>
      <c r="R1008" s="25"/>
      <c r="S1008" s="25"/>
      <c r="T1008" s="25">
        <f t="shared" si="53"/>
        <v>0</v>
      </c>
      <c r="U1008" s="25"/>
      <c r="V1008" s="26"/>
      <c r="W1008" s="26"/>
      <c r="X1008" s="26"/>
      <c r="Y1008" s="18"/>
      <c r="Z1008" s="18"/>
      <c r="AA1008" s="42"/>
      <c r="AB1008" s="18"/>
      <c r="AC1008" s="18"/>
      <c r="AD1008" s="18"/>
      <c r="AE1008" s="18"/>
      <c r="AF1008" s="43" t="e">
        <f t="shared" si="54"/>
        <v>#DIV/0!</v>
      </c>
      <c r="AG1008" s="44"/>
      <c r="AH1008" s="44" t="b">
        <f t="shared" si="55"/>
        <v>1</v>
      </c>
    </row>
    <row r="1009" spans="1:34" ht="44.25" customHeight="1" thickBot="1" x14ac:dyDescent="0.3">
      <c r="A1009" s="18"/>
      <c r="B1009" s="18"/>
      <c r="C1009" s="3"/>
      <c r="D1009" s="18"/>
      <c r="E1009" s="3" t="str">
        <f>IF(D1009=1,'Tipo '!$B$2,IF(D1009=2,'Tipo '!$B$3,IF(D1009=3,'Tipo '!$B$4,IF(D1009=4,'Tipo '!$B$5,IF(D1009=5,'Tipo '!$B$6,IF(D1009=6,'Tipo '!$B$7,IF(D1009=7,'Tipo '!$B$8,IF(D1009=8,'Tipo '!$B$9,IF(D1009=9,'Tipo '!$B$10,IF(D1009=10,'Tipo '!$B$11,IF(D1009=11,'Tipo '!$B$12,IF(D1009=12,'Tipo '!$B$13,IF(D1009=13,'Tipo '!$B$14,IF(D1009=14,'Tipo '!$B$15,IF(D1009=15,'Tipo '!$B$16,IF(D1009=16,'Tipo '!$B$17,IF(D1009=17,'Tipo '!$B$18,IF(D1009=18,'Tipo '!$B$19,IF(D1009=19,'Tipo '!$B$20,IF(D1009=20,'Tipo '!$B$21,"No ha seleccionado un tipo de contrato válido"))))))))))))))))))))</f>
        <v>No ha seleccionado un tipo de contrato válido</v>
      </c>
      <c r="F1009" s="3"/>
      <c r="G1009" s="3"/>
      <c r="H1009" s="22"/>
      <c r="I1009" s="22"/>
      <c r="J1009" s="8"/>
      <c r="K1009" s="41" t="str">
        <f>IF(J1009=1,'Equivalencia BH-BMPT'!$D$2,IF(J1009=2,'Equivalencia BH-BMPT'!$D$3,IF(J1009=3,'Equivalencia BH-BMPT'!$D$4,IF(J1009=4,'Equivalencia BH-BMPT'!$D$5,IF(J1009=5,'Equivalencia BH-BMPT'!$D$6,IF(J1009=6,'Equivalencia BH-BMPT'!$D$7,IF(J1009=7,'Equivalencia BH-BMPT'!$D$8,IF(J1009=8,'Equivalencia BH-BMPT'!$D$9,IF(J1009=9,'Equivalencia BH-BMPT'!$D$10,IF(J1009=10,'Equivalencia BH-BMPT'!$D$11,IF(J1009=11,'Equivalencia BH-BMPT'!$D$12,IF(J1009=12,'Equivalencia BH-BMPT'!$D$13,IF(J1009=13,'Equivalencia BH-BMPT'!$D$14,IF(J1009=14,'Equivalencia BH-BMPT'!$D$15,IF(J1009=15,'Equivalencia BH-BMPT'!$D$16,IF(J1009=16,'Equivalencia BH-BMPT'!$D$17,IF(J1009=17,'Equivalencia BH-BMPT'!$D$18,IF(J1009=18,'Equivalencia BH-BMPT'!$D$19,IF(J1009=19,'Equivalencia BH-BMPT'!$D$20,IF(J1009=20,'Equivalencia BH-BMPT'!$D$21,IF(J1009=21,'Equivalencia BH-BMPT'!$D$22,IF(J1009=22,'Equivalencia BH-BMPT'!$D$23,IF(J1009=23,'Equivalencia BH-BMPT'!#REF!,IF(J1009=24,'Equivalencia BH-BMPT'!$D$25,IF(J1009=25,'Equivalencia BH-BMPT'!$D$26,IF(J1009=26,'Equivalencia BH-BMPT'!$D$27,IF(J1009=27,'Equivalencia BH-BMPT'!$D$28,IF(J1009=28,'Equivalencia BH-BMPT'!$D$29,IF(J1009=29,'Equivalencia BH-BMPT'!$D$30,IF(J1009=30,'Equivalencia BH-BMPT'!$D$31,IF(J1009=31,'Equivalencia BH-BMPT'!$D$32,IF(J1009=32,'Equivalencia BH-BMPT'!$D$33,IF(J1009=33,'Equivalencia BH-BMPT'!$D$34,IF(J1009=34,'Equivalencia BH-BMPT'!$D$35,IF(J1009=35,'Equivalencia BH-BMPT'!$D$36,IF(J1009=36,'Equivalencia BH-BMPT'!$D$37,IF(J1009=37,'Equivalencia BH-BMPT'!$D$38,IF(J1009=38,'Equivalencia BH-BMPT'!#REF!,IF(J1009=39,'Equivalencia BH-BMPT'!$D$40,IF(J1009=40,'Equivalencia BH-BMPT'!$D$41,IF(J1009=41,'Equivalencia BH-BMPT'!$D$42,IF(J1009=42,'Equivalencia BH-BMPT'!$D$43,IF(J1009=43,'Equivalencia BH-BMPT'!$D$44,IF(J1009=44,'Equivalencia BH-BMPT'!$D$45,IF(J1009=45,'Equivalencia BH-BMPT'!$D$46,"No ha seleccionado un número de programa")))))))))))))))))))))))))))))))))))))))))))))</f>
        <v>No ha seleccionado un número de programa</v>
      </c>
      <c r="L1009" s="23"/>
      <c r="M1009" s="18"/>
      <c r="N1009" s="27"/>
      <c r="O1009" s="24"/>
      <c r="P1009" s="94"/>
      <c r="Q1009" s="25"/>
      <c r="R1009" s="25"/>
      <c r="S1009" s="25"/>
      <c r="T1009" s="25">
        <f t="shared" si="53"/>
        <v>0</v>
      </c>
      <c r="U1009" s="25"/>
      <c r="V1009" s="26"/>
      <c r="W1009" s="26"/>
      <c r="X1009" s="26"/>
      <c r="Y1009" s="18"/>
      <c r="Z1009" s="18"/>
      <c r="AA1009" s="42"/>
      <c r="AB1009" s="18"/>
      <c r="AC1009" s="18"/>
      <c r="AD1009" s="18"/>
      <c r="AE1009" s="18"/>
      <c r="AF1009" s="43" t="e">
        <f t="shared" si="54"/>
        <v>#DIV/0!</v>
      </c>
      <c r="AG1009" s="44"/>
      <c r="AH1009" s="44" t="b">
        <f t="shared" si="55"/>
        <v>1</v>
      </c>
    </row>
    <row r="1010" spans="1:34" ht="44.25" customHeight="1" thickBot="1" x14ac:dyDescent="0.3">
      <c r="A1010" s="18"/>
      <c r="B1010" s="18"/>
      <c r="C1010" s="3"/>
      <c r="D1010" s="18"/>
      <c r="E1010" s="3" t="str">
        <f>IF(D1010=1,'Tipo '!$B$2,IF(D1010=2,'Tipo '!$B$3,IF(D1010=3,'Tipo '!$B$4,IF(D1010=4,'Tipo '!$B$5,IF(D1010=5,'Tipo '!$B$6,IF(D1010=6,'Tipo '!$B$7,IF(D1010=7,'Tipo '!$B$8,IF(D1010=8,'Tipo '!$B$9,IF(D1010=9,'Tipo '!$B$10,IF(D1010=10,'Tipo '!$B$11,IF(D1010=11,'Tipo '!$B$12,IF(D1010=12,'Tipo '!$B$13,IF(D1010=13,'Tipo '!$B$14,IF(D1010=14,'Tipo '!$B$15,IF(D1010=15,'Tipo '!$B$16,IF(D1010=16,'Tipo '!$B$17,IF(D1010=17,'Tipo '!$B$18,IF(D1010=18,'Tipo '!$B$19,IF(D1010=19,'Tipo '!$B$20,IF(D1010=20,'Tipo '!$B$21,"No ha seleccionado un tipo de contrato válido"))))))))))))))))))))</f>
        <v>No ha seleccionado un tipo de contrato válido</v>
      </c>
      <c r="F1010" s="3"/>
      <c r="G1010" s="3"/>
      <c r="H1010" s="22"/>
      <c r="I1010" s="22"/>
      <c r="J1010" s="8"/>
      <c r="K1010" s="41" t="str">
        <f>IF(J1010=1,'Equivalencia BH-BMPT'!$D$2,IF(J1010=2,'Equivalencia BH-BMPT'!$D$3,IF(J1010=3,'Equivalencia BH-BMPT'!$D$4,IF(J1010=4,'Equivalencia BH-BMPT'!$D$5,IF(J1010=5,'Equivalencia BH-BMPT'!$D$6,IF(J1010=6,'Equivalencia BH-BMPT'!$D$7,IF(J1010=7,'Equivalencia BH-BMPT'!$D$8,IF(J1010=8,'Equivalencia BH-BMPT'!$D$9,IF(J1010=9,'Equivalencia BH-BMPT'!$D$10,IF(J1010=10,'Equivalencia BH-BMPT'!$D$11,IF(J1010=11,'Equivalencia BH-BMPT'!$D$12,IF(J1010=12,'Equivalencia BH-BMPT'!$D$13,IF(J1010=13,'Equivalencia BH-BMPT'!$D$14,IF(J1010=14,'Equivalencia BH-BMPT'!$D$15,IF(J1010=15,'Equivalencia BH-BMPT'!$D$16,IF(J1010=16,'Equivalencia BH-BMPT'!$D$17,IF(J1010=17,'Equivalencia BH-BMPT'!$D$18,IF(J1010=18,'Equivalencia BH-BMPT'!$D$19,IF(J1010=19,'Equivalencia BH-BMPT'!$D$20,IF(J1010=20,'Equivalencia BH-BMPT'!$D$21,IF(J1010=21,'Equivalencia BH-BMPT'!$D$22,IF(J1010=22,'Equivalencia BH-BMPT'!$D$23,IF(J1010=23,'Equivalencia BH-BMPT'!#REF!,IF(J1010=24,'Equivalencia BH-BMPT'!$D$25,IF(J1010=25,'Equivalencia BH-BMPT'!$D$26,IF(J1010=26,'Equivalencia BH-BMPT'!$D$27,IF(J1010=27,'Equivalencia BH-BMPT'!$D$28,IF(J1010=28,'Equivalencia BH-BMPT'!$D$29,IF(J1010=29,'Equivalencia BH-BMPT'!$D$30,IF(J1010=30,'Equivalencia BH-BMPT'!$D$31,IF(J1010=31,'Equivalencia BH-BMPT'!$D$32,IF(J1010=32,'Equivalencia BH-BMPT'!$D$33,IF(J1010=33,'Equivalencia BH-BMPT'!$D$34,IF(J1010=34,'Equivalencia BH-BMPT'!$D$35,IF(J1010=35,'Equivalencia BH-BMPT'!$D$36,IF(J1010=36,'Equivalencia BH-BMPT'!$D$37,IF(J1010=37,'Equivalencia BH-BMPT'!$D$38,IF(J1010=38,'Equivalencia BH-BMPT'!#REF!,IF(J1010=39,'Equivalencia BH-BMPT'!$D$40,IF(J1010=40,'Equivalencia BH-BMPT'!$D$41,IF(J1010=41,'Equivalencia BH-BMPT'!$D$42,IF(J1010=42,'Equivalencia BH-BMPT'!$D$43,IF(J1010=43,'Equivalencia BH-BMPT'!$D$44,IF(J1010=44,'Equivalencia BH-BMPT'!$D$45,IF(J1010=45,'Equivalencia BH-BMPT'!$D$46,"No ha seleccionado un número de programa")))))))))))))))))))))))))))))))))))))))))))))</f>
        <v>No ha seleccionado un número de programa</v>
      </c>
      <c r="L1010" s="23"/>
      <c r="M1010" s="18"/>
      <c r="N1010" s="27"/>
      <c r="O1010" s="24"/>
      <c r="P1010" s="94"/>
      <c r="Q1010" s="25"/>
      <c r="R1010" s="25"/>
      <c r="S1010" s="25"/>
      <c r="T1010" s="25">
        <f t="shared" si="53"/>
        <v>0</v>
      </c>
      <c r="U1010" s="25"/>
      <c r="V1010" s="26"/>
      <c r="W1010" s="26"/>
      <c r="X1010" s="26"/>
      <c r="Y1010" s="18"/>
      <c r="Z1010" s="18"/>
      <c r="AA1010" s="42"/>
      <c r="AB1010" s="18"/>
      <c r="AC1010" s="18"/>
      <c r="AD1010" s="18"/>
      <c r="AE1010" s="18"/>
      <c r="AF1010" s="43" t="e">
        <f t="shared" si="54"/>
        <v>#DIV/0!</v>
      </c>
      <c r="AG1010" s="44"/>
      <c r="AH1010" s="44" t="b">
        <f t="shared" si="55"/>
        <v>1</v>
      </c>
    </row>
    <row r="1011" spans="1:34" ht="44.25" customHeight="1" thickBot="1" x14ac:dyDescent="0.3">
      <c r="A1011" s="18"/>
      <c r="B1011" s="18"/>
      <c r="C1011" s="3"/>
      <c r="D1011" s="18"/>
      <c r="E1011" s="3" t="str">
        <f>IF(D1011=1,'Tipo '!$B$2,IF(D1011=2,'Tipo '!$B$3,IF(D1011=3,'Tipo '!$B$4,IF(D1011=4,'Tipo '!$B$5,IF(D1011=5,'Tipo '!$B$6,IF(D1011=6,'Tipo '!$B$7,IF(D1011=7,'Tipo '!$B$8,IF(D1011=8,'Tipo '!$B$9,IF(D1011=9,'Tipo '!$B$10,IF(D1011=10,'Tipo '!$B$11,IF(D1011=11,'Tipo '!$B$12,IF(D1011=12,'Tipo '!$B$13,IF(D1011=13,'Tipo '!$B$14,IF(D1011=14,'Tipo '!$B$15,IF(D1011=15,'Tipo '!$B$16,IF(D1011=16,'Tipo '!$B$17,IF(D1011=17,'Tipo '!$B$18,IF(D1011=18,'Tipo '!$B$19,IF(D1011=19,'Tipo '!$B$20,IF(D1011=20,'Tipo '!$B$21,"No ha seleccionado un tipo de contrato válido"))))))))))))))))))))</f>
        <v>No ha seleccionado un tipo de contrato válido</v>
      </c>
      <c r="F1011" s="3"/>
      <c r="G1011" s="3"/>
      <c r="H1011" s="22"/>
      <c r="I1011" s="22"/>
      <c r="J1011" s="8"/>
      <c r="K1011" s="41" t="str">
        <f>IF(J1011=1,'Equivalencia BH-BMPT'!$D$2,IF(J1011=2,'Equivalencia BH-BMPT'!$D$3,IF(J1011=3,'Equivalencia BH-BMPT'!$D$4,IF(J1011=4,'Equivalencia BH-BMPT'!$D$5,IF(J1011=5,'Equivalencia BH-BMPT'!$D$6,IF(J1011=6,'Equivalencia BH-BMPT'!$D$7,IF(J1011=7,'Equivalencia BH-BMPT'!$D$8,IF(J1011=8,'Equivalencia BH-BMPT'!$D$9,IF(J1011=9,'Equivalencia BH-BMPT'!$D$10,IF(J1011=10,'Equivalencia BH-BMPT'!$D$11,IF(J1011=11,'Equivalencia BH-BMPT'!$D$12,IF(J1011=12,'Equivalencia BH-BMPT'!$D$13,IF(J1011=13,'Equivalencia BH-BMPT'!$D$14,IF(J1011=14,'Equivalencia BH-BMPT'!$D$15,IF(J1011=15,'Equivalencia BH-BMPT'!$D$16,IF(J1011=16,'Equivalencia BH-BMPT'!$D$17,IF(J1011=17,'Equivalencia BH-BMPT'!$D$18,IF(J1011=18,'Equivalencia BH-BMPT'!$D$19,IF(J1011=19,'Equivalencia BH-BMPT'!$D$20,IF(J1011=20,'Equivalencia BH-BMPT'!$D$21,IF(J1011=21,'Equivalencia BH-BMPT'!$D$22,IF(J1011=22,'Equivalencia BH-BMPT'!$D$23,IF(J1011=23,'Equivalencia BH-BMPT'!#REF!,IF(J1011=24,'Equivalencia BH-BMPT'!$D$25,IF(J1011=25,'Equivalencia BH-BMPT'!$D$26,IF(J1011=26,'Equivalencia BH-BMPT'!$D$27,IF(J1011=27,'Equivalencia BH-BMPT'!$D$28,IF(J1011=28,'Equivalencia BH-BMPT'!$D$29,IF(J1011=29,'Equivalencia BH-BMPT'!$D$30,IF(J1011=30,'Equivalencia BH-BMPT'!$D$31,IF(J1011=31,'Equivalencia BH-BMPT'!$D$32,IF(J1011=32,'Equivalencia BH-BMPT'!$D$33,IF(J1011=33,'Equivalencia BH-BMPT'!$D$34,IF(J1011=34,'Equivalencia BH-BMPT'!$D$35,IF(J1011=35,'Equivalencia BH-BMPT'!$D$36,IF(J1011=36,'Equivalencia BH-BMPT'!$D$37,IF(J1011=37,'Equivalencia BH-BMPT'!$D$38,IF(J1011=38,'Equivalencia BH-BMPT'!#REF!,IF(J1011=39,'Equivalencia BH-BMPT'!$D$40,IF(J1011=40,'Equivalencia BH-BMPT'!$D$41,IF(J1011=41,'Equivalencia BH-BMPT'!$D$42,IF(J1011=42,'Equivalencia BH-BMPT'!$D$43,IF(J1011=43,'Equivalencia BH-BMPT'!$D$44,IF(J1011=44,'Equivalencia BH-BMPT'!$D$45,IF(J1011=45,'Equivalencia BH-BMPT'!$D$46,"No ha seleccionado un número de programa")))))))))))))))))))))))))))))))))))))))))))))</f>
        <v>No ha seleccionado un número de programa</v>
      </c>
      <c r="L1011" s="23"/>
      <c r="M1011" s="18"/>
      <c r="N1011" s="27"/>
      <c r="O1011" s="24"/>
      <c r="P1011" s="94"/>
      <c r="Q1011" s="25"/>
      <c r="R1011" s="25"/>
      <c r="S1011" s="25"/>
      <c r="T1011" s="25">
        <f t="shared" si="53"/>
        <v>0</v>
      </c>
      <c r="U1011" s="25"/>
      <c r="V1011" s="26"/>
      <c r="W1011" s="26"/>
      <c r="X1011" s="26"/>
      <c r="Y1011" s="18"/>
      <c r="Z1011" s="18"/>
      <c r="AA1011" s="42"/>
      <c r="AB1011" s="18"/>
      <c r="AC1011" s="18"/>
      <c r="AD1011" s="18"/>
      <c r="AE1011" s="18"/>
      <c r="AF1011" s="43" t="e">
        <f t="shared" si="54"/>
        <v>#DIV/0!</v>
      </c>
      <c r="AG1011" s="44"/>
      <c r="AH1011" s="44" t="b">
        <f t="shared" si="55"/>
        <v>1</v>
      </c>
    </row>
    <row r="1012" spans="1:34" ht="44.25" customHeight="1" thickBot="1" x14ac:dyDescent="0.3">
      <c r="A1012" s="18"/>
      <c r="B1012" s="18"/>
      <c r="C1012" s="3"/>
      <c r="D1012" s="18"/>
      <c r="E1012" s="3" t="str">
        <f>IF(D1012=1,'Tipo '!$B$2,IF(D1012=2,'Tipo '!$B$3,IF(D1012=3,'Tipo '!$B$4,IF(D1012=4,'Tipo '!$B$5,IF(D1012=5,'Tipo '!$B$6,IF(D1012=6,'Tipo '!$B$7,IF(D1012=7,'Tipo '!$B$8,IF(D1012=8,'Tipo '!$B$9,IF(D1012=9,'Tipo '!$B$10,IF(D1012=10,'Tipo '!$B$11,IF(D1012=11,'Tipo '!$B$12,IF(D1012=12,'Tipo '!$B$13,IF(D1012=13,'Tipo '!$B$14,IF(D1012=14,'Tipo '!$B$15,IF(D1012=15,'Tipo '!$B$16,IF(D1012=16,'Tipo '!$B$17,IF(D1012=17,'Tipo '!$B$18,IF(D1012=18,'Tipo '!$B$19,IF(D1012=19,'Tipo '!$B$20,IF(D1012=20,'Tipo '!$B$21,"No ha seleccionado un tipo de contrato válido"))))))))))))))))))))</f>
        <v>No ha seleccionado un tipo de contrato válido</v>
      </c>
      <c r="F1012" s="3"/>
      <c r="G1012" s="3"/>
      <c r="H1012" s="22"/>
      <c r="I1012" s="22"/>
      <c r="J1012" s="8"/>
      <c r="K1012" s="41" t="str">
        <f>IF(J1012=1,'Equivalencia BH-BMPT'!$D$2,IF(J1012=2,'Equivalencia BH-BMPT'!$D$3,IF(J1012=3,'Equivalencia BH-BMPT'!$D$4,IF(J1012=4,'Equivalencia BH-BMPT'!$D$5,IF(J1012=5,'Equivalencia BH-BMPT'!$D$6,IF(J1012=6,'Equivalencia BH-BMPT'!$D$7,IF(J1012=7,'Equivalencia BH-BMPT'!$D$8,IF(J1012=8,'Equivalencia BH-BMPT'!$D$9,IF(J1012=9,'Equivalencia BH-BMPT'!$D$10,IF(J1012=10,'Equivalencia BH-BMPT'!$D$11,IF(J1012=11,'Equivalencia BH-BMPT'!$D$12,IF(J1012=12,'Equivalencia BH-BMPT'!$D$13,IF(J1012=13,'Equivalencia BH-BMPT'!$D$14,IF(J1012=14,'Equivalencia BH-BMPT'!$D$15,IF(J1012=15,'Equivalencia BH-BMPT'!$D$16,IF(J1012=16,'Equivalencia BH-BMPT'!$D$17,IF(J1012=17,'Equivalencia BH-BMPT'!$D$18,IF(J1012=18,'Equivalencia BH-BMPT'!$D$19,IF(J1012=19,'Equivalencia BH-BMPT'!$D$20,IF(J1012=20,'Equivalencia BH-BMPT'!$D$21,IF(J1012=21,'Equivalencia BH-BMPT'!$D$22,IF(J1012=22,'Equivalencia BH-BMPT'!$D$23,IF(J1012=23,'Equivalencia BH-BMPT'!#REF!,IF(J1012=24,'Equivalencia BH-BMPT'!$D$25,IF(J1012=25,'Equivalencia BH-BMPT'!$D$26,IF(J1012=26,'Equivalencia BH-BMPT'!$D$27,IF(J1012=27,'Equivalencia BH-BMPT'!$D$28,IF(J1012=28,'Equivalencia BH-BMPT'!$D$29,IF(J1012=29,'Equivalencia BH-BMPT'!$D$30,IF(J1012=30,'Equivalencia BH-BMPT'!$D$31,IF(J1012=31,'Equivalencia BH-BMPT'!$D$32,IF(J1012=32,'Equivalencia BH-BMPT'!$D$33,IF(J1012=33,'Equivalencia BH-BMPT'!$D$34,IF(J1012=34,'Equivalencia BH-BMPT'!$D$35,IF(J1012=35,'Equivalencia BH-BMPT'!$D$36,IF(J1012=36,'Equivalencia BH-BMPT'!$D$37,IF(J1012=37,'Equivalencia BH-BMPT'!$D$38,IF(J1012=38,'Equivalencia BH-BMPT'!#REF!,IF(J1012=39,'Equivalencia BH-BMPT'!$D$40,IF(J1012=40,'Equivalencia BH-BMPT'!$D$41,IF(J1012=41,'Equivalencia BH-BMPT'!$D$42,IF(J1012=42,'Equivalencia BH-BMPT'!$D$43,IF(J1012=43,'Equivalencia BH-BMPT'!$D$44,IF(J1012=44,'Equivalencia BH-BMPT'!$D$45,IF(J1012=45,'Equivalencia BH-BMPT'!$D$46,"No ha seleccionado un número de programa")))))))))))))))))))))))))))))))))))))))))))))</f>
        <v>No ha seleccionado un número de programa</v>
      </c>
      <c r="L1012" s="23"/>
      <c r="M1012" s="18"/>
      <c r="N1012" s="27"/>
      <c r="O1012" s="24"/>
      <c r="P1012" s="94"/>
      <c r="Q1012" s="25"/>
      <c r="R1012" s="25"/>
      <c r="S1012" s="25"/>
      <c r="T1012" s="25">
        <f t="shared" si="53"/>
        <v>0</v>
      </c>
      <c r="U1012" s="25"/>
      <c r="V1012" s="26"/>
      <c r="W1012" s="26"/>
      <c r="X1012" s="26"/>
      <c r="Y1012" s="18"/>
      <c r="Z1012" s="18"/>
      <c r="AA1012" s="42"/>
      <c r="AB1012" s="18"/>
      <c r="AC1012" s="18"/>
      <c r="AD1012" s="18"/>
      <c r="AE1012" s="18"/>
      <c r="AF1012" s="43" t="e">
        <f t="shared" si="54"/>
        <v>#DIV/0!</v>
      </c>
      <c r="AG1012" s="44"/>
      <c r="AH1012" s="44" t="b">
        <f t="shared" si="55"/>
        <v>1</v>
      </c>
    </row>
    <row r="1013" spans="1:34" ht="44.25" customHeight="1" thickBot="1" x14ac:dyDescent="0.3">
      <c r="A1013" s="18"/>
      <c r="B1013" s="18"/>
      <c r="C1013" s="3"/>
      <c r="D1013" s="18"/>
      <c r="E1013" s="3" t="str">
        <f>IF(D1013=1,'Tipo '!$B$2,IF(D1013=2,'Tipo '!$B$3,IF(D1013=3,'Tipo '!$B$4,IF(D1013=4,'Tipo '!$B$5,IF(D1013=5,'Tipo '!$B$6,IF(D1013=6,'Tipo '!$B$7,IF(D1013=7,'Tipo '!$B$8,IF(D1013=8,'Tipo '!$B$9,IF(D1013=9,'Tipo '!$B$10,IF(D1013=10,'Tipo '!$B$11,IF(D1013=11,'Tipo '!$B$12,IF(D1013=12,'Tipo '!$B$13,IF(D1013=13,'Tipo '!$B$14,IF(D1013=14,'Tipo '!$B$15,IF(D1013=15,'Tipo '!$B$16,IF(D1013=16,'Tipo '!$B$17,IF(D1013=17,'Tipo '!$B$18,IF(D1013=18,'Tipo '!$B$19,IF(D1013=19,'Tipo '!$B$20,IF(D1013=20,'Tipo '!$B$21,"No ha seleccionado un tipo de contrato válido"))))))))))))))))))))</f>
        <v>No ha seleccionado un tipo de contrato válido</v>
      </c>
      <c r="F1013" s="3"/>
      <c r="G1013" s="3"/>
      <c r="H1013" s="22"/>
      <c r="I1013" s="22"/>
      <c r="J1013" s="8"/>
      <c r="K1013" s="41" t="str">
        <f>IF(J1013=1,'Equivalencia BH-BMPT'!$D$2,IF(J1013=2,'Equivalencia BH-BMPT'!$D$3,IF(J1013=3,'Equivalencia BH-BMPT'!$D$4,IF(J1013=4,'Equivalencia BH-BMPT'!$D$5,IF(J1013=5,'Equivalencia BH-BMPT'!$D$6,IF(J1013=6,'Equivalencia BH-BMPT'!$D$7,IF(J1013=7,'Equivalencia BH-BMPT'!$D$8,IF(J1013=8,'Equivalencia BH-BMPT'!$D$9,IF(J1013=9,'Equivalencia BH-BMPT'!$D$10,IF(J1013=10,'Equivalencia BH-BMPT'!$D$11,IF(J1013=11,'Equivalencia BH-BMPT'!$D$12,IF(J1013=12,'Equivalencia BH-BMPT'!$D$13,IF(J1013=13,'Equivalencia BH-BMPT'!$D$14,IF(J1013=14,'Equivalencia BH-BMPT'!$D$15,IF(J1013=15,'Equivalencia BH-BMPT'!$D$16,IF(J1013=16,'Equivalencia BH-BMPT'!$D$17,IF(J1013=17,'Equivalencia BH-BMPT'!$D$18,IF(J1013=18,'Equivalencia BH-BMPT'!$D$19,IF(J1013=19,'Equivalencia BH-BMPT'!$D$20,IF(J1013=20,'Equivalencia BH-BMPT'!$D$21,IF(J1013=21,'Equivalencia BH-BMPT'!$D$22,IF(J1013=22,'Equivalencia BH-BMPT'!$D$23,IF(J1013=23,'Equivalencia BH-BMPT'!#REF!,IF(J1013=24,'Equivalencia BH-BMPT'!$D$25,IF(J1013=25,'Equivalencia BH-BMPT'!$D$26,IF(J1013=26,'Equivalencia BH-BMPT'!$D$27,IF(J1013=27,'Equivalencia BH-BMPT'!$D$28,IF(J1013=28,'Equivalencia BH-BMPT'!$D$29,IF(J1013=29,'Equivalencia BH-BMPT'!$D$30,IF(J1013=30,'Equivalencia BH-BMPT'!$D$31,IF(J1013=31,'Equivalencia BH-BMPT'!$D$32,IF(J1013=32,'Equivalencia BH-BMPT'!$D$33,IF(J1013=33,'Equivalencia BH-BMPT'!$D$34,IF(J1013=34,'Equivalencia BH-BMPT'!$D$35,IF(J1013=35,'Equivalencia BH-BMPT'!$D$36,IF(J1013=36,'Equivalencia BH-BMPT'!$D$37,IF(J1013=37,'Equivalencia BH-BMPT'!$D$38,IF(J1013=38,'Equivalencia BH-BMPT'!#REF!,IF(J1013=39,'Equivalencia BH-BMPT'!$D$40,IF(J1013=40,'Equivalencia BH-BMPT'!$D$41,IF(J1013=41,'Equivalencia BH-BMPT'!$D$42,IF(J1013=42,'Equivalencia BH-BMPT'!$D$43,IF(J1013=43,'Equivalencia BH-BMPT'!$D$44,IF(J1013=44,'Equivalencia BH-BMPT'!$D$45,IF(J1013=45,'Equivalencia BH-BMPT'!$D$46,"No ha seleccionado un número de programa")))))))))))))))))))))))))))))))))))))))))))))</f>
        <v>No ha seleccionado un número de programa</v>
      </c>
      <c r="L1013" s="23"/>
      <c r="M1013" s="18"/>
      <c r="N1013" s="27"/>
      <c r="O1013" s="24"/>
      <c r="P1013" s="94"/>
      <c r="Q1013" s="25"/>
      <c r="R1013" s="25"/>
      <c r="S1013" s="25"/>
      <c r="T1013" s="25">
        <f t="shared" si="53"/>
        <v>0</v>
      </c>
      <c r="U1013" s="25"/>
      <c r="V1013" s="26"/>
      <c r="W1013" s="26"/>
      <c r="X1013" s="26"/>
      <c r="Y1013" s="18"/>
      <c r="Z1013" s="18"/>
      <c r="AA1013" s="42"/>
      <c r="AB1013" s="18"/>
      <c r="AC1013" s="18"/>
      <c r="AD1013" s="18"/>
      <c r="AE1013" s="18"/>
      <c r="AF1013" s="43" t="e">
        <f t="shared" si="54"/>
        <v>#DIV/0!</v>
      </c>
      <c r="AG1013" s="44"/>
      <c r="AH1013" s="44" t="b">
        <f t="shared" si="55"/>
        <v>1</v>
      </c>
    </row>
    <row r="1014" spans="1:34" ht="44.25" customHeight="1" thickBot="1" x14ac:dyDescent="0.3">
      <c r="A1014" s="18"/>
      <c r="B1014" s="18"/>
      <c r="C1014" s="3"/>
      <c r="D1014" s="18"/>
      <c r="E1014" s="3" t="str">
        <f>IF(D1014=1,'Tipo '!$B$2,IF(D1014=2,'Tipo '!$B$3,IF(D1014=3,'Tipo '!$B$4,IF(D1014=4,'Tipo '!$B$5,IF(D1014=5,'Tipo '!$B$6,IF(D1014=6,'Tipo '!$B$7,IF(D1014=7,'Tipo '!$B$8,IF(D1014=8,'Tipo '!$B$9,IF(D1014=9,'Tipo '!$B$10,IF(D1014=10,'Tipo '!$B$11,IF(D1014=11,'Tipo '!$B$12,IF(D1014=12,'Tipo '!$B$13,IF(D1014=13,'Tipo '!$B$14,IF(D1014=14,'Tipo '!$B$15,IF(D1014=15,'Tipo '!$B$16,IF(D1014=16,'Tipo '!$B$17,IF(D1014=17,'Tipo '!$B$18,IF(D1014=18,'Tipo '!$B$19,IF(D1014=19,'Tipo '!$B$20,IF(D1014=20,'Tipo '!$B$21,"No ha seleccionado un tipo de contrato válido"))))))))))))))))))))</f>
        <v>No ha seleccionado un tipo de contrato válido</v>
      </c>
      <c r="F1014" s="3"/>
      <c r="G1014" s="3"/>
      <c r="H1014" s="22"/>
      <c r="I1014" s="22"/>
      <c r="J1014" s="8"/>
      <c r="K1014" s="41" t="str">
        <f>IF(J1014=1,'Equivalencia BH-BMPT'!$D$2,IF(J1014=2,'Equivalencia BH-BMPT'!$D$3,IF(J1014=3,'Equivalencia BH-BMPT'!$D$4,IF(J1014=4,'Equivalencia BH-BMPT'!$D$5,IF(J1014=5,'Equivalencia BH-BMPT'!$D$6,IF(J1014=6,'Equivalencia BH-BMPT'!$D$7,IF(J1014=7,'Equivalencia BH-BMPT'!$D$8,IF(J1014=8,'Equivalencia BH-BMPT'!$D$9,IF(J1014=9,'Equivalencia BH-BMPT'!$D$10,IF(J1014=10,'Equivalencia BH-BMPT'!$D$11,IF(J1014=11,'Equivalencia BH-BMPT'!$D$12,IF(J1014=12,'Equivalencia BH-BMPT'!$D$13,IF(J1014=13,'Equivalencia BH-BMPT'!$D$14,IF(J1014=14,'Equivalencia BH-BMPT'!$D$15,IF(J1014=15,'Equivalencia BH-BMPT'!$D$16,IF(J1014=16,'Equivalencia BH-BMPT'!$D$17,IF(J1014=17,'Equivalencia BH-BMPT'!$D$18,IF(J1014=18,'Equivalencia BH-BMPT'!$D$19,IF(J1014=19,'Equivalencia BH-BMPT'!$D$20,IF(J1014=20,'Equivalencia BH-BMPT'!$D$21,IF(J1014=21,'Equivalencia BH-BMPT'!$D$22,IF(J1014=22,'Equivalencia BH-BMPT'!$D$23,IF(J1014=23,'Equivalencia BH-BMPT'!#REF!,IF(J1014=24,'Equivalencia BH-BMPT'!$D$25,IF(J1014=25,'Equivalencia BH-BMPT'!$D$26,IF(J1014=26,'Equivalencia BH-BMPT'!$D$27,IF(J1014=27,'Equivalencia BH-BMPT'!$D$28,IF(J1014=28,'Equivalencia BH-BMPT'!$D$29,IF(J1014=29,'Equivalencia BH-BMPT'!$D$30,IF(J1014=30,'Equivalencia BH-BMPT'!$D$31,IF(J1014=31,'Equivalencia BH-BMPT'!$D$32,IF(J1014=32,'Equivalencia BH-BMPT'!$D$33,IF(J1014=33,'Equivalencia BH-BMPT'!$D$34,IF(J1014=34,'Equivalencia BH-BMPT'!$D$35,IF(J1014=35,'Equivalencia BH-BMPT'!$D$36,IF(J1014=36,'Equivalencia BH-BMPT'!$D$37,IF(J1014=37,'Equivalencia BH-BMPT'!$D$38,IF(J1014=38,'Equivalencia BH-BMPT'!#REF!,IF(J1014=39,'Equivalencia BH-BMPT'!$D$40,IF(J1014=40,'Equivalencia BH-BMPT'!$D$41,IF(J1014=41,'Equivalencia BH-BMPT'!$D$42,IF(J1014=42,'Equivalencia BH-BMPT'!$D$43,IF(J1014=43,'Equivalencia BH-BMPT'!$D$44,IF(J1014=44,'Equivalencia BH-BMPT'!$D$45,IF(J1014=45,'Equivalencia BH-BMPT'!$D$46,"No ha seleccionado un número de programa")))))))))))))))))))))))))))))))))))))))))))))</f>
        <v>No ha seleccionado un número de programa</v>
      </c>
      <c r="L1014" s="23"/>
      <c r="M1014" s="18"/>
      <c r="N1014" s="27"/>
      <c r="O1014" s="24"/>
      <c r="P1014" s="94"/>
      <c r="Q1014" s="25"/>
      <c r="R1014" s="25"/>
      <c r="S1014" s="25"/>
      <c r="T1014" s="25">
        <f t="shared" si="53"/>
        <v>0</v>
      </c>
      <c r="U1014" s="25"/>
      <c r="V1014" s="26"/>
      <c r="W1014" s="26"/>
      <c r="X1014" s="26"/>
      <c r="Y1014" s="18"/>
      <c r="Z1014" s="18"/>
      <c r="AA1014" s="42"/>
      <c r="AB1014" s="18"/>
      <c r="AC1014" s="18"/>
      <c r="AD1014" s="18"/>
      <c r="AE1014" s="18"/>
      <c r="AF1014" s="43" t="e">
        <f t="shared" si="54"/>
        <v>#DIV/0!</v>
      </c>
      <c r="AG1014" s="44"/>
      <c r="AH1014" s="44" t="b">
        <f t="shared" si="55"/>
        <v>1</v>
      </c>
    </row>
    <row r="1015" spans="1:34" ht="44.25" customHeight="1" thickBot="1" x14ac:dyDescent="0.3">
      <c r="A1015" s="18"/>
      <c r="B1015" s="18"/>
      <c r="C1015" s="3"/>
      <c r="D1015" s="18"/>
      <c r="E1015" s="3" t="str">
        <f>IF(D1015=1,'Tipo '!$B$2,IF(D1015=2,'Tipo '!$B$3,IF(D1015=3,'Tipo '!$B$4,IF(D1015=4,'Tipo '!$B$5,IF(D1015=5,'Tipo '!$B$6,IF(D1015=6,'Tipo '!$B$7,IF(D1015=7,'Tipo '!$B$8,IF(D1015=8,'Tipo '!$B$9,IF(D1015=9,'Tipo '!$B$10,IF(D1015=10,'Tipo '!$B$11,IF(D1015=11,'Tipo '!$B$12,IF(D1015=12,'Tipo '!$B$13,IF(D1015=13,'Tipo '!$B$14,IF(D1015=14,'Tipo '!$B$15,IF(D1015=15,'Tipo '!$B$16,IF(D1015=16,'Tipo '!$B$17,IF(D1015=17,'Tipo '!$B$18,IF(D1015=18,'Tipo '!$B$19,IF(D1015=19,'Tipo '!$B$20,IF(D1015=20,'Tipo '!$B$21,"No ha seleccionado un tipo de contrato válido"))))))))))))))))))))</f>
        <v>No ha seleccionado un tipo de contrato válido</v>
      </c>
      <c r="F1015" s="3"/>
      <c r="G1015" s="3"/>
      <c r="H1015" s="22"/>
      <c r="I1015" s="22"/>
      <c r="J1015" s="8"/>
      <c r="K1015" s="41" t="str">
        <f>IF(J1015=1,'Equivalencia BH-BMPT'!$D$2,IF(J1015=2,'Equivalencia BH-BMPT'!$D$3,IF(J1015=3,'Equivalencia BH-BMPT'!$D$4,IF(J1015=4,'Equivalencia BH-BMPT'!$D$5,IF(J1015=5,'Equivalencia BH-BMPT'!$D$6,IF(J1015=6,'Equivalencia BH-BMPT'!$D$7,IF(J1015=7,'Equivalencia BH-BMPT'!$D$8,IF(J1015=8,'Equivalencia BH-BMPT'!$D$9,IF(J1015=9,'Equivalencia BH-BMPT'!$D$10,IF(J1015=10,'Equivalencia BH-BMPT'!$D$11,IF(J1015=11,'Equivalencia BH-BMPT'!$D$12,IF(J1015=12,'Equivalencia BH-BMPT'!$D$13,IF(J1015=13,'Equivalencia BH-BMPT'!$D$14,IF(J1015=14,'Equivalencia BH-BMPT'!$D$15,IF(J1015=15,'Equivalencia BH-BMPT'!$D$16,IF(J1015=16,'Equivalencia BH-BMPT'!$D$17,IF(J1015=17,'Equivalencia BH-BMPT'!$D$18,IF(J1015=18,'Equivalencia BH-BMPT'!$D$19,IF(J1015=19,'Equivalencia BH-BMPT'!$D$20,IF(J1015=20,'Equivalencia BH-BMPT'!$D$21,IF(J1015=21,'Equivalencia BH-BMPT'!$D$22,IF(J1015=22,'Equivalencia BH-BMPT'!$D$23,IF(J1015=23,'Equivalencia BH-BMPT'!#REF!,IF(J1015=24,'Equivalencia BH-BMPT'!$D$25,IF(J1015=25,'Equivalencia BH-BMPT'!$D$26,IF(J1015=26,'Equivalencia BH-BMPT'!$D$27,IF(J1015=27,'Equivalencia BH-BMPT'!$D$28,IF(J1015=28,'Equivalencia BH-BMPT'!$D$29,IF(J1015=29,'Equivalencia BH-BMPT'!$D$30,IF(J1015=30,'Equivalencia BH-BMPT'!$D$31,IF(J1015=31,'Equivalencia BH-BMPT'!$D$32,IF(J1015=32,'Equivalencia BH-BMPT'!$D$33,IF(J1015=33,'Equivalencia BH-BMPT'!$D$34,IF(J1015=34,'Equivalencia BH-BMPT'!$D$35,IF(J1015=35,'Equivalencia BH-BMPT'!$D$36,IF(J1015=36,'Equivalencia BH-BMPT'!$D$37,IF(J1015=37,'Equivalencia BH-BMPT'!$D$38,IF(J1015=38,'Equivalencia BH-BMPT'!#REF!,IF(J1015=39,'Equivalencia BH-BMPT'!$D$40,IF(J1015=40,'Equivalencia BH-BMPT'!$D$41,IF(J1015=41,'Equivalencia BH-BMPT'!$D$42,IF(J1015=42,'Equivalencia BH-BMPT'!$D$43,IF(J1015=43,'Equivalencia BH-BMPT'!$D$44,IF(J1015=44,'Equivalencia BH-BMPT'!$D$45,IF(J1015=45,'Equivalencia BH-BMPT'!$D$46,"No ha seleccionado un número de programa")))))))))))))))))))))))))))))))))))))))))))))</f>
        <v>No ha seleccionado un número de programa</v>
      </c>
      <c r="L1015" s="23"/>
      <c r="M1015" s="18"/>
      <c r="N1015" s="27"/>
      <c r="O1015" s="24"/>
      <c r="P1015" s="94"/>
      <c r="Q1015" s="25"/>
      <c r="R1015" s="25"/>
      <c r="S1015" s="25"/>
      <c r="T1015" s="25">
        <f t="shared" si="53"/>
        <v>0</v>
      </c>
      <c r="U1015" s="25"/>
      <c r="V1015" s="26"/>
      <c r="W1015" s="26"/>
      <c r="X1015" s="26"/>
      <c r="Y1015" s="18"/>
      <c r="Z1015" s="18"/>
      <c r="AA1015" s="42"/>
      <c r="AB1015" s="18"/>
      <c r="AC1015" s="18"/>
      <c r="AD1015" s="18"/>
      <c r="AE1015" s="18"/>
      <c r="AF1015" s="43" t="e">
        <f t="shared" si="54"/>
        <v>#DIV/0!</v>
      </c>
      <c r="AG1015" s="44"/>
      <c r="AH1015" s="44" t="b">
        <f t="shared" si="55"/>
        <v>1</v>
      </c>
    </row>
    <row r="1016" spans="1:34" ht="44.25" customHeight="1" thickBot="1" x14ac:dyDescent="0.3">
      <c r="A1016" s="18"/>
      <c r="B1016" s="18"/>
      <c r="C1016" s="3"/>
      <c r="D1016" s="18"/>
      <c r="E1016" s="3" t="str">
        <f>IF(D1016=1,'Tipo '!$B$2,IF(D1016=2,'Tipo '!$B$3,IF(D1016=3,'Tipo '!$B$4,IF(D1016=4,'Tipo '!$B$5,IF(D1016=5,'Tipo '!$B$6,IF(D1016=6,'Tipo '!$B$7,IF(D1016=7,'Tipo '!$B$8,IF(D1016=8,'Tipo '!$B$9,IF(D1016=9,'Tipo '!$B$10,IF(D1016=10,'Tipo '!$B$11,IF(D1016=11,'Tipo '!$B$12,IF(D1016=12,'Tipo '!$B$13,IF(D1016=13,'Tipo '!$B$14,IF(D1016=14,'Tipo '!$B$15,IF(D1016=15,'Tipo '!$B$16,IF(D1016=16,'Tipo '!$B$17,IF(D1016=17,'Tipo '!$B$18,IF(D1016=18,'Tipo '!$B$19,IF(D1016=19,'Tipo '!$B$20,IF(D1016=20,'Tipo '!$B$21,"No ha seleccionado un tipo de contrato válido"))))))))))))))))))))</f>
        <v>No ha seleccionado un tipo de contrato válido</v>
      </c>
      <c r="F1016" s="3"/>
      <c r="G1016" s="3"/>
      <c r="H1016" s="22"/>
      <c r="I1016" s="22"/>
      <c r="J1016" s="8"/>
      <c r="K1016" s="41" t="str">
        <f>IF(J1016=1,'Equivalencia BH-BMPT'!$D$2,IF(J1016=2,'Equivalencia BH-BMPT'!$D$3,IF(J1016=3,'Equivalencia BH-BMPT'!$D$4,IF(J1016=4,'Equivalencia BH-BMPT'!$D$5,IF(J1016=5,'Equivalencia BH-BMPT'!$D$6,IF(J1016=6,'Equivalencia BH-BMPT'!$D$7,IF(J1016=7,'Equivalencia BH-BMPT'!$D$8,IF(J1016=8,'Equivalencia BH-BMPT'!$D$9,IF(J1016=9,'Equivalencia BH-BMPT'!$D$10,IF(J1016=10,'Equivalencia BH-BMPT'!$D$11,IF(J1016=11,'Equivalencia BH-BMPT'!$D$12,IF(J1016=12,'Equivalencia BH-BMPT'!$D$13,IF(J1016=13,'Equivalencia BH-BMPT'!$D$14,IF(J1016=14,'Equivalencia BH-BMPT'!$D$15,IF(J1016=15,'Equivalencia BH-BMPT'!$D$16,IF(J1016=16,'Equivalencia BH-BMPT'!$D$17,IF(J1016=17,'Equivalencia BH-BMPT'!$D$18,IF(J1016=18,'Equivalencia BH-BMPT'!$D$19,IF(J1016=19,'Equivalencia BH-BMPT'!$D$20,IF(J1016=20,'Equivalencia BH-BMPT'!$D$21,IF(J1016=21,'Equivalencia BH-BMPT'!$D$22,IF(J1016=22,'Equivalencia BH-BMPT'!$D$23,IF(J1016=23,'Equivalencia BH-BMPT'!#REF!,IF(J1016=24,'Equivalencia BH-BMPT'!$D$25,IF(J1016=25,'Equivalencia BH-BMPT'!$D$26,IF(J1016=26,'Equivalencia BH-BMPT'!$D$27,IF(J1016=27,'Equivalencia BH-BMPT'!$D$28,IF(J1016=28,'Equivalencia BH-BMPT'!$D$29,IF(J1016=29,'Equivalencia BH-BMPT'!$D$30,IF(J1016=30,'Equivalencia BH-BMPT'!$D$31,IF(J1016=31,'Equivalencia BH-BMPT'!$D$32,IF(J1016=32,'Equivalencia BH-BMPT'!$D$33,IF(J1016=33,'Equivalencia BH-BMPT'!$D$34,IF(J1016=34,'Equivalencia BH-BMPT'!$D$35,IF(J1016=35,'Equivalencia BH-BMPT'!$D$36,IF(J1016=36,'Equivalencia BH-BMPT'!$D$37,IF(J1016=37,'Equivalencia BH-BMPT'!$D$38,IF(J1016=38,'Equivalencia BH-BMPT'!#REF!,IF(J1016=39,'Equivalencia BH-BMPT'!$D$40,IF(J1016=40,'Equivalencia BH-BMPT'!$D$41,IF(J1016=41,'Equivalencia BH-BMPT'!$D$42,IF(J1016=42,'Equivalencia BH-BMPT'!$D$43,IF(J1016=43,'Equivalencia BH-BMPT'!$D$44,IF(J1016=44,'Equivalencia BH-BMPT'!$D$45,IF(J1016=45,'Equivalencia BH-BMPT'!$D$46,"No ha seleccionado un número de programa")))))))))))))))))))))))))))))))))))))))))))))</f>
        <v>No ha seleccionado un número de programa</v>
      </c>
      <c r="L1016" s="23"/>
      <c r="M1016" s="18"/>
      <c r="N1016" s="27"/>
      <c r="O1016" s="24"/>
      <c r="P1016" s="94"/>
      <c r="Q1016" s="25"/>
      <c r="R1016" s="25"/>
      <c r="S1016" s="25"/>
      <c r="T1016" s="25">
        <f t="shared" si="53"/>
        <v>0</v>
      </c>
      <c r="U1016" s="25"/>
      <c r="V1016" s="26"/>
      <c r="W1016" s="26"/>
      <c r="X1016" s="26"/>
      <c r="Y1016" s="18"/>
      <c r="Z1016" s="18"/>
      <c r="AA1016" s="42"/>
      <c r="AB1016" s="18"/>
      <c r="AC1016" s="18"/>
      <c r="AD1016" s="18"/>
      <c r="AE1016" s="18"/>
      <c r="AF1016" s="43" t="e">
        <f t="shared" si="54"/>
        <v>#DIV/0!</v>
      </c>
      <c r="AG1016" s="44"/>
      <c r="AH1016" s="44" t="b">
        <f t="shared" si="55"/>
        <v>1</v>
      </c>
    </row>
    <row r="1017" spans="1:34" ht="44.25" customHeight="1" thickBot="1" x14ac:dyDescent="0.3">
      <c r="A1017" s="18"/>
      <c r="B1017" s="18"/>
      <c r="C1017" s="3"/>
      <c r="D1017" s="18"/>
      <c r="E1017" s="3" t="str">
        <f>IF(D1017=1,'Tipo '!$B$2,IF(D1017=2,'Tipo '!$B$3,IF(D1017=3,'Tipo '!$B$4,IF(D1017=4,'Tipo '!$B$5,IF(D1017=5,'Tipo '!$B$6,IF(D1017=6,'Tipo '!$B$7,IF(D1017=7,'Tipo '!$B$8,IF(D1017=8,'Tipo '!$B$9,IF(D1017=9,'Tipo '!$B$10,IF(D1017=10,'Tipo '!$B$11,IF(D1017=11,'Tipo '!$B$12,IF(D1017=12,'Tipo '!$B$13,IF(D1017=13,'Tipo '!$B$14,IF(D1017=14,'Tipo '!$B$15,IF(D1017=15,'Tipo '!$B$16,IF(D1017=16,'Tipo '!$B$17,IF(D1017=17,'Tipo '!$B$18,IF(D1017=18,'Tipo '!$B$19,IF(D1017=19,'Tipo '!$B$20,IF(D1017=20,'Tipo '!$B$21,"No ha seleccionado un tipo de contrato válido"))))))))))))))))))))</f>
        <v>No ha seleccionado un tipo de contrato válido</v>
      </c>
      <c r="F1017" s="3"/>
      <c r="G1017" s="3"/>
      <c r="H1017" s="22"/>
      <c r="I1017" s="22"/>
      <c r="J1017" s="8"/>
      <c r="K1017" s="41" t="str">
        <f>IF(J1017=1,'Equivalencia BH-BMPT'!$D$2,IF(J1017=2,'Equivalencia BH-BMPT'!$D$3,IF(J1017=3,'Equivalencia BH-BMPT'!$D$4,IF(J1017=4,'Equivalencia BH-BMPT'!$D$5,IF(J1017=5,'Equivalencia BH-BMPT'!$D$6,IF(J1017=6,'Equivalencia BH-BMPT'!$D$7,IF(J1017=7,'Equivalencia BH-BMPT'!$D$8,IF(J1017=8,'Equivalencia BH-BMPT'!$D$9,IF(J1017=9,'Equivalencia BH-BMPT'!$D$10,IF(J1017=10,'Equivalencia BH-BMPT'!$D$11,IF(J1017=11,'Equivalencia BH-BMPT'!$D$12,IF(J1017=12,'Equivalencia BH-BMPT'!$D$13,IF(J1017=13,'Equivalencia BH-BMPT'!$D$14,IF(J1017=14,'Equivalencia BH-BMPT'!$D$15,IF(J1017=15,'Equivalencia BH-BMPT'!$D$16,IF(J1017=16,'Equivalencia BH-BMPT'!$D$17,IF(J1017=17,'Equivalencia BH-BMPT'!$D$18,IF(J1017=18,'Equivalencia BH-BMPT'!$D$19,IF(J1017=19,'Equivalencia BH-BMPT'!$D$20,IF(J1017=20,'Equivalencia BH-BMPT'!$D$21,IF(J1017=21,'Equivalencia BH-BMPT'!$D$22,IF(J1017=22,'Equivalencia BH-BMPT'!$D$23,IF(J1017=23,'Equivalencia BH-BMPT'!#REF!,IF(J1017=24,'Equivalencia BH-BMPT'!$D$25,IF(J1017=25,'Equivalencia BH-BMPT'!$D$26,IF(J1017=26,'Equivalencia BH-BMPT'!$D$27,IF(J1017=27,'Equivalencia BH-BMPT'!$D$28,IF(J1017=28,'Equivalencia BH-BMPT'!$D$29,IF(J1017=29,'Equivalencia BH-BMPT'!$D$30,IF(J1017=30,'Equivalencia BH-BMPT'!$D$31,IF(J1017=31,'Equivalencia BH-BMPT'!$D$32,IF(J1017=32,'Equivalencia BH-BMPT'!$D$33,IF(J1017=33,'Equivalencia BH-BMPT'!$D$34,IF(J1017=34,'Equivalencia BH-BMPT'!$D$35,IF(J1017=35,'Equivalencia BH-BMPT'!$D$36,IF(J1017=36,'Equivalencia BH-BMPT'!$D$37,IF(J1017=37,'Equivalencia BH-BMPT'!$D$38,IF(J1017=38,'Equivalencia BH-BMPT'!#REF!,IF(J1017=39,'Equivalencia BH-BMPT'!$D$40,IF(J1017=40,'Equivalencia BH-BMPT'!$D$41,IF(J1017=41,'Equivalencia BH-BMPT'!$D$42,IF(J1017=42,'Equivalencia BH-BMPT'!$D$43,IF(J1017=43,'Equivalencia BH-BMPT'!$D$44,IF(J1017=44,'Equivalencia BH-BMPT'!$D$45,IF(J1017=45,'Equivalencia BH-BMPT'!$D$46,"No ha seleccionado un número de programa")))))))))))))))))))))))))))))))))))))))))))))</f>
        <v>No ha seleccionado un número de programa</v>
      </c>
      <c r="L1017" s="23"/>
      <c r="M1017" s="18"/>
      <c r="N1017" s="27"/>
      <c r="O1017" s="24"/>
      <c r="P1017" s="94"/>
      <c r="Q1017" s="25"/>
      <c r="R1017" s="25"/>
      <c r="S1017" s="25"/>
      <c r="T1017" s="25">
        <f t="shared" si="53"/>
        <v>0</v>
      </c>
      <c r="U1017" s="25"/>
      <c r="V1017" s="26"/>
      <c r="W1017" s="26"/>
      <c r="X1017" s="26"/>
      <c r="Y1017" s="18"/>
      <c r="Z1017" s="18"/>
      <c r="AA1017" s="42"/>
      <c r="AB1017" s="18"/>
      <c r="AC1017" s="18"/>
      <c r="AD1017" s="18"/>
      <c r="AE1017" s="18"/>
      <c r="AF1017" s="43" t="e">
        <f t="shared" si="54"/>
        <v>#DIV/0!</v>
      </c>
      <c r="AG1017" s="44"/>
      <c r="AH1017" s="44" t="b">
        <f t="shared" si="55"/>
        <v>1</v>
      </c>
    </row>
    <row r="1018" spans="1:34" ht="44.25" customHeight="1" thickBot="1" x14ac:dyDescent="0.3">
      <c r="A1018" s="18"/>
      <c r="B1018" s="18"/>
      <c r="C1018" s="3"/>
      <c r="D1018" s="18"/>
      <c r="E1018" s="3" t="str">
        <f>IF(D1018=1,'Tipo '!$B$2,IF(D1018=2,'Tipo '!$B$3,IF(D1018=3,'Tipo '!$B$4,IF(D1018=4,'Tipo '!$B$5,IF(D1018=5,'Tipo '!$B$6,IF(D1018=6,'Tipo '!$B$7,IF(D1018=7,'Tipo '!$B$8,IF(D1018=8,'Tipo '!$B$9,IF(D1018=9,'Tipo '!$B$10,IF(D1018=10,'Tipo '!$B$11,IF(D1018=11,'Tipo '!$B$12,IF(D1018=12,'Tipo '!$B$13,IF(D1018=13,'Tipo '!$B$14,IF(D1018=14,'Tipo '!$B$15,IF(D1018=15,'Tipo '!$B$16,IF(D1018=16,'Tipo '!$B$17,IF(D1018=17,'Tipo '!$B$18,IF(D1018=18,'Tipo '!$B$19,IF(D1018=19,'Tipo '!$B$20,IF(D1018=20,'Tipo '!$B$21,"No ha seleccionado un tipo de contrato válido"))))))))))))))))))))</f>
        <v>No ha seleccionado un tipo de contrato válido</v>
      </c>
      <c r="F1018" s="3"/>
      <c r="G1018" s="3"/>
      <c r="H1018" s="22"/>
      <c r="I1018" s="22"/>
      <c r="J1018" s="8"/>
      <c r="K1018" s="41" t="str">
        <f>IF(J1018=1,'Equivalencia BH-BMPT'!$D$2,IF(J1018=2,'Equivalencia BH-BMPT'!$D$3,IF(J1018=3,'Equivalencia BH-BMPT'!$D$4,IF(J1018=4,'Equivalencia BH-BMPT'!$D$5,IF(J1018=5,'Equivalencia BH-BMPT'!$D$6,IF(J1018=6,'Equivalencia BH-BMPT'!$D$7,IF(J1018=7,'Equivalencia BH-BMPT'!$D$8,IF(J1018=8,'Equivalencia BH-BMPT'!$D$9,IF(J1018=9,'Equivalencia BH-BMPT'!$D$10,IF(J1018=10,'Equivalencia BH-BMPT'!$D$11,IF(J1018=11,'Equivalencia BH-BMPT'!$D$12,IF(J1018=12,'Equivalencia BH-BMPT'!$D$13,IF(J1018=13,'Equivalencia BH-BMPT'!$D$14,IF(J1018=14,'Equivalencia BH-BMPT'!$D$15,IF(J1018=15,'Equivalencia BH-BMPT'!$D$16,IF(J1018=16,'Equivalencia BH-BMPT'!$D$17,IF(J1018=17,'Equivalencia BH-BMPT'!$D$18,IF(J1018=18,'Equivalencia BH-BMPT'!$D$19,IF(J1018=19,'Equivalencia BH-BMPT'!$D$20,IF(J1018=20,'Equivalencia BH-BMPT'!$D$21,IF(J1018=21,'Equivalencia BH-BMPT'!$D$22,IF(J1018=22,'Equivalencia BH-BMPT'!$D$23,IF(J1018=23,'Equivalencia BH-BMPT'!#REF!,IF(J1018=24,'Equivalencia BH-BMPT'!$D$25,IF(J1018=25,'Equivalencia BH-BMPT'!$D$26,IF(J1018=26,'Equivalencia BH-BMPT'!$D$27,IF(J1018=27,'Equivalencia BH-BMPT'!$D$28,IF(J1018=28,'Equivalencia BH-BMPT'!$D$29,IF(J1018=29,'Equivalencia BH-BMPT'!$D$30,IF(J1018=30,'Equivalencia BH-BMPT'!$D$31,IF(J1018=31,'Equivalencia BH-BMPT'!$D$32,IF(J1018=32,'Equivalencia BH-BMPT'!$D$33,IF(J1018=33,'Equivalencia BH-BMPT'!$D$34,IF(J1018=34,'Equivalencia BH-BMPT'!$D$35,IF(J1018=35,'Equivalencia BH-BMPT'!$D$36,IF(J1018=36,'Equivalencia BH-BMPT'!$D$37,IF(J1018=37,'Equivalencia BH-BMPT'!$D$38,IF(J1018=38,'Equivalencia BH-BMPT'!#REF!,IF(J1018=39,'Equivalencia BH-BMPT'!$D$40,IF(J1018=40,'Equivalencia BH-BMPT'!$D$41,IF(J1018=41,'Equivalencia BH-BMPT'!$D$42,IF(J1018=42,'Equivalencia BH-BMPT'!$D$43,IF(J1018=43,'Equivalencia BH-BMPT'!$D$44,IF(J1018=44,'Equivalencia BH-BMPT'!$D$45,IF(J1018=45,'Equivalencia BH-BMPT'!$D$46,"No ha seleccionado un número de programa")))))))))))))))))))))))))))))))))))))))))))))</f>
        <v>No ha seleccionado un número de programa</v>
      </c>
      <c r="L1018" s="23"/>
      <c r="M1018" s="18"/>
      <c r="N1018" s="27"/>
      <c r="O1018" s="24"/>
      <c r="P1018" s="94"/>
      <c r="Q1018" s="25"/>
      <c r="R1018" s="25"/>
      <c r="S1018" s="25"/>
      <c r="T1018" s="25">
        <f t="shared" si="53"/>
        <v>0</v>
      </c>
      <c r="U1018" s="25"/>
      <c r="V1018" s="26"/>
      <c r="W1018" s="26"/>
      <c r="X1018" s="26"/>
      <c r="Y1018" s="18"/>
      <c r="Z1018" s="18"/>
      <c r="AA1018" s="42"/>
      <c r="AB1018" s="18"/>
      <c r="AC1018" s="18"/>
      <c r="AD1018" s="18"/>
      <c r="AE1018" s="18"/>
      <c r="AF1018" s="43" t="e">
        <f t="shared" si="54"/>
        <v>#DIV/0!</v>
      </c>
      <c r="AG1018" s="44"/>
      <c r="AH1018" s="44" t="b">
        <f t="shared" si="55"/>
        <v>1</v>
      </c>
    </row>
    <row r="1019" spans="1:34" ht="44.25" customHeight="1" thickBot="1" x14ac:dyDescent="0.3">
      <c r="A1019" s="18"/>
      <c r="B1019" s="18"/>
      <c r="C1019" s="3"/>
      <c r="D1019" s="18"/>
      <c r="E1019" s="3" t="str">
        <f>IF(D1019=1,'Tipo '!$B$2,IF(D1019=2,'Tipo '!$B$3,IF(D1019=3,'Tipo '!$B$4,IF(D1019=4,'Tipo '!$B$5,IF(D1019=5,'Tipo '!$B$6,IF(D1019=6,'Tipo '!$B$7,IF(D1019=7,'Tipo '!$B$8,IF(D1019=8,'Tipo '!$B$9,IF(D1019=9,'Tipo '!$B$10,IF(D1019=10,'Tipo '!$B$11,IF(D1019=11,'Tipo '!$B$12,IF(D1019=12,'Tipo '!$B$13,IF(D1019=13,'Tipo '!$B$14,IF(D1019=14,'Tipo '!$B$15,IF(D1019=15,'Tipo '!$B$16,IF(D1019=16,'Tipo '!$B$17,IF(D1019=17,'Tipo '!$B$18,IF(D1019=18,'Tipo '!$B$19,IF(D1019=19,'Tipo '!$B$20,IF(D1019=20,'Tipo '!$B$21,"No ha seleccionado un tipo de contrato válido"))))))))))))))))))))</f>
        <v>No ha seleccionado un tipo de contrato válido</v>
      </c>
      <c r="F1019" s="3"/>
      <c r="G1019" s="3"/>
      <c r="H1019" s="22"/>
      <c r="I1019" s="22"/>
      <c r="J1019" s="8"/>
      <c r="K1019" s="41" t="str">
        <f>IF(J1019=1,'Equivalencia BH-BMPT'!$D$2,IF(J1019=2,'Equivalencia BH-BMPT'!$D$3,IF(J1019=3,'Equivalencia BH-BMPT'!$D$4,IF(J1019=4,'Equivalencia BH-BMPT'!$D$5,IF(J1019=5,'Equivalencia BH-BMPT'!$D$6,IF(J1019=6,'Equivalencia BH-BMPT'!$D$7,IF(J1019=7,'Equivalencia BH-BMPT'!$D$8,IF(J1019=8,'Equivalencia BH-BMPT'!$D$9,IF(J1019=9,'Equivalencia BH-BMPT'!$D$10,IF(J1019=10,'Equivalencia BH-BMPT'!$D$11,IF(J1019=11,'Equivalencia BH-BMPT'!$D$12,IF(J1019=12,'Equivalencia BH-BMPT'!$D$13,IF(J1019=13,'Equivalencia BH-BMPT'!$D$14,IF(J1019=14,'Equivalencia BH-BMPT'!$D$15,IF(J1019=15,'Equivalencia BH-BMPT'!$D$16,IF(J1019=16,'Equivalencia BH-BMPT'!$D$17,IF(J1019=17,'Equivalencia BH-BMPT'!$D$18,IF(J1019=18,'Equivalencia BH-BMPT'!$D$19,IF(J1019=19,'Equivalencia BH-BMPT'!$D$20,IF(J1019=20,'Equivalencia BH-BMPT'!$D$21,IF(J1019=21,'Equivalencia BH-BMPT'!$D$22,IF(J1019=22,'Equivalencia BH-BMPT'!$D$23,IF(J1019=23,'Equivalencia BH-BMPT'!#REF!,IF(J1019=24,'Equivalencia BH-BMPT'!$D$25,IF(J1019=25,'Equivalencia BH-BMPT'!$D$26,IF(J1019=26,'Equivalencia BH-BMPT'!$D$27,IF(J1019=27,'Equivalencia BH-BMPT'!$D$28,IF(J1019=28,'Equivalencia BH-BMPT'!$D$29,IF(J1019=29,'Equivalencia BH-BMPT'!$D$30,IF(J1019=30,'Equivalencia BH-BMPT'!$D$31,IF(J1019=31,'Equivalencia BH-BMPT'!$D$32,IF(J1019=32,'Equivalencia BH-BMPT'!$D$33,IF(J1019=33,'Equivalencia BH-BMPT'!$D$34,IF(J1019=34,'Equivalencia BH-BMPT'!$D$35,IF(J1019=35,'Equivalencia BH-BMPT'!$D$36,IF(J1019=36,'Equivalencia BH-BMPT'!$D$37,IF(J1019=37,'Equivalencia BH-BMPT'!$D$38,IF(J1019=38,'Equivalencia BH-BMPT'!#REF!,IF(J1019=39,'Equivalencia BH-BMPT'!$D$40,IF(J1019=40,'Equivalencia BH-BMPT'!$D$41,IF(J1019=41,'Equivalencia BH-BMPT'!$D$42,IF(J1019=42,'Equivalencia BH-BMPT'!$D$43,IF(J1019=43,'Equivalencia BH-BMPT'!$D$44,IF(J1019=44,'Equivalencia BH-BMPT'!$D$45,IF(J1019=45,'Equivalencia BH-BMPT'!$D$46,"No ha seleccionado un número de programa")))))))))))))))))))))))))))))))))))))))))))))</f>
        <v>No ha seleccionado un número de programa</v>
      </c>
      <c r="L1019" s="23"/>
      <c r="M1019" s="18"/>
      <c r="N1019" s="27"/>
      <c r="O1019" s="24"/>
      <c r="P1019" s="94"/>
      <c r="Q1019" s="25"/>
      <c r="R1019" s="25"/>
      <c r="S1019" s="25"/>
      <c r="T1019" s="25">
        <f t="shared" si="53"/>
        <v>0</v>
      </c>
      <c r="U1019" s="25"/>
      <c r="V1019" s="26"/>
      <c r="W1019" s="26"/>
      <c r="X1019" s="26"/>
      <c r="Y1019" s="18"/>
      <c r="Z1019" s="18"/>
      <c r="AA1019" s="42"/>
      <c r="AB1019" s="18"/>
      <c r="AC1019" s="18"/>
      <c r="AD1019" s="18"/>
      <c r="AE1019" s="18"/>
      <c r="AF1019" s="43" t="e">
        <f t="shared" si="54"/>
        <v>#DIV/0!</v>
      </c>
      <c r="AG1019" s="44"/>
      <c r="AH1019" s="44" t="b">
        <f t="shared" si="55"/>
        <v>1</v>
      </c>
    </row>
    <row r="1020" spans="1:34" ht="44.25" customHeight="1" thickBot="1" x14ac:dyDescent="0.3">
      <c r="A1020" s="18"/>
      <c r="B1020" s="18"/>
      <c r="C1020" s="3"/>
      <c r="D1020" s="18"/>
      <c r="E1020" s="3" t="str">
        <f>IF(D1020=1,'Tipo '!$B$2,IF(D1020=2,'Tipo '!$B$3,IF(D1020=3,'Tipo '!$B$4,IF(D1020=4,'Tipo '!$B$5,IF(D1020=5,'Tipo '!$B$6,IF(D1020=6,'Tipo '!$B$7,IF(D1020=7,'Tipo '!$B$8,IF(D1020=8,'Tipo '!$B$9,IF(D1020=9,'Tipo '!$B$10,IF(D1020=10,'Tipo '!$B$11,IF(D1020=11,'Tipo '!$B$12,IF(D1020=12,'Tipo '!$B$13,IF(D1020=13,'Tipo '!$B$14,IF(D1020=14,'Tipo '!$B$15,IF(D1020=15,'Tipo '!$B$16,IF(D1020=16,'Tipo '!$B$17,IF(D1020=17,'Tipo '!$B$18,IF(D1020=18,'Tipo '!$B$19,IF(D1020=19,'Tipo '!$B$20,IF(D1020=20,'Tipo '!$B$21,"No ha seleccionado un tipo de contrato válido"))))))))))))))))))))</f>
        <v>No ha seleccionado un tipo de contrato válido</v>
      </c>
      <c r="F1020" s="3"/>
      <c r="G1020" s="3"/>
      <c r="H1020" s="22"/>
      <c r="I1020" s="22"/>
      <c r="J1020" s="8"/>
      <c r="K1020" s="41" t="str">
        <f>IF(J1020=1,'Equivalencia BH-BMPT'!$D$2,IF(J1020=2,'Equivalencia BH-BMPT'!$D$3,IF(J1020=3,'Equivalencia BH-BMPT'!$D$4,IF(J1020=4,'Equivalencia BH-BMPT'!$D$5,IF(J1020=5,'Equivalencia BH-BMPT'!$D$6,IF(J1020=6,'Equivalencia BH-BMPT'!$D$7,IF(J1020=7,'Equivalencia BH-BMPT'!$D$8,IF(J1020=8,'Equivalencia BH-BMPT'!$D$9,IF(J1020=9,'Equivalencia BH-BMPT'!$D$10,IF(J1020=10,'Equivalencia BH-BMPT'!$D$11,IF(J1020=11,'Equivalencia BH-BMPT'!$D$12,IF(J1020=12,'Equivalencia BH-BMPT'!$D$13,IF(J1020=13,'Equivalencia BH-BMPT'!$D$14,IF(J1020=14,'Equivalencia BH-BMPT'!$D$15,IF(J1020=15,'Equivalencia BH-BMPT'!$D$16,IF(J1020=16,'Equivalencia BH-BMPT'!$D$17,IF(J1020=17,'Equivalencia BH-BMPT'!$D$18,IF(J1020=18,'Equivalencia BH-BMPT'!$D$19,IF(J1020=19,'Equivalencia BH-BMPT'!$D$20,IF(J1020=20,'Equivalencia BH-BMPT'!$D$21,IF(J1020=21,'Equivalencia BH-BMPT'!$D$22,IF(J1020=22,'Equivalencia BH-BMPT'!$D$23,IF(J1020=23,'Equivalencia BH-BMPT'!#REF!,IF(J1020=24,'Equivalencia BH-BMPT'!$D$25,IF(J1020=25,'Equivalencia BH-BMPT'!$D$26,IF(J1020=26,'Equivalencia BH-BMPT'!$D$27,IF(J1020=27,'Equivalencia BH-BMPT'!$D$28,IF(J1020=28,'Equivalencia BH-BMPT'!$D$29,IF(J1020=29,'Equivalencia BH-BMPT'!$D$30,IF(J1020=30,'Equivalencia BH-BMPT'!$D$31,IF(J1020=31,'Equivalencia BH-BMPT'!$D$32,IF(J1020=32,'Equivalencia BH-BMPT'!$D$33,IF(J1020=33,'Equivalencia BH-BMPT'!$D$34,IF(J1020=34,'Equivalencia BH-BMPT'!$D$35,IF(J1020=35,'Equivalencia BH-BMPT'!$D$36,IF(J1020=36,'Equivalencia BH-BMPT'!$D$37,IF(J1020=37,'Equivalencia BH-BMPT'!$D$38,IF(J1020=38,'Equivalencia BH-BMPT'!#REF!,IF(J1020=39,'Equivalencia BH-BMPT'!$D$40,IF(J1020=40,'Equivalencia BH-BMPT'!$D$41,IF(J1020=41,'Equivalencia BH-BMPT'!$D$42,IF(J1020=42,'Equivalencia BH-BMPT'!$D$43,IF(J1020=43,'Equivalencia BH-BMPT'!$D$44,IF(J1020=44,'Equivalencia BH-BMPT'!$D$45,IF(J1020=45,'Equivalencia BH-BMPT'!$D$46,"No ha seleccionado un número de programa")))))))))))))))))))))))))))))))))))))))))))))</f>
        <v>No ha seleccionado un número de programa</v>
      </c>
      <c r="L1020" s="23"/>
      <c r="M1020" s="18"/>
      <c r="N1020" s="27"/>
      <c r="O1020" s="24"/>
      <c r="P1020" s="94"/>
      <c r="Q1020" s="25"/>
      <c r="R1020" s="25"/>
      <c r="S1020" s="25"/>
      <c r="T1020" s="25">
        <f t="shared" si="53"/>
        <v>0</v>
      </c>
      <c r="U1020" s="25"/>
      <c r="V1020" s="26"/>
      <c r="W1020" s="26"/>
      <c r="X1020" s="26"/>
      <c r="Y1020" s="18"/>
      <c r="Z1020" s="18"/>
      <c r="AA1020" s="42"/>
      <c r="AB1020" s="18"/>
      <c r="AC1020" s="18"/>
      <c r="AD1020" s="18"/>
      <c r="AE1020" s="18"/>
      <c r="AF1020" s="43" t="e">
        <f t="shared" si="54"/>
        <v>#DIV/0!</v>
      </c>
      <c r="AG1020" s="44"/>
      <c r="AH1020" s="44" t="b">
        <f t="shared" si="55"/>
        <v>1</v>
      </c>
    </row>
    <row r="1021" spans="1:34" ht="44.25" customHeight="1" thickBot="1" x14ac:dyDescent="0.3">
      <c r="A1021" s="18"/>
      <c r="B1021" s="18"/>
      <c r="C1021" s="3"/>
      <c r="D1021" s="18"/>
      <c r="E1021" s="3" t="str">
        <f>IF(D1021=1,'Tipo '!$B$2,IF(D1021=2,'Tipo '!$B$3,IF(D1021=3,'Tipo '!$B$4,IF(D1021=4,'Tipo '!$B$5,IF(D1021=5,'Tipo '!$B$6,IF(D1021=6,'Tipo '!$B$7,IF(D1021=7,'Tipo '!$B$8,IF(D1021=8,'Tipo '!$B$9,IF(D1021=9,'Tipo '!$B$10,IF(D1021=10,'Tipo '!$B$11,IF(D1021=11,'Tipo '!$B$12,IF(D1021=12,'Tipo '!$B$13,IF(D1021=13,'Tipo '!$B$14,IF(D1021=14,'Tipo '!$B$15,IF(D1021=15,'Tipo '!$B$16,IF(D1021=16,'Tipo '!$B$17,IF(D1021=17,'Tipo '!$B$18,IF(D1021=18,'Tipo '!$B$19,IF(D1021=19,'Tipo '!$B$20,IF(D1021=20,'Tipo '!$B$21,"No ha seleccionado un tipo de contrato válido"))))))))))))))))))))</f>
        <v>No ha seleccionado un tipo de contrato válido</v>
      </c>
      <c r="F1021" s="3"/>
      <c r="G1021" s="3"/>
      <c r="H1021" s="22"/>
      <c r="I1021" s="22"/>
      <c r="J1021" s="8"/>
      <c r="K1021" s="41" t="str">
        <f>IF(J1021=1,'Equivalencia BH-BMPT'!$D$2,IF(J1021=2,'Equivalencia BH-BMPT'!$D$3,IF(J1021=3,'Equivalencia BH-BMPT'!$D$4,IF(J1021=4,'Equivalencia BH-BMPT'!$D$5,IF(J1021=5,'Equivalencia BH-BMPT'!$D$6,IF(J1021=6,'Equivalencia BH-BMPT'!$D$7,IF(J1021=7,'Equivalencia BH-BMPT'!$D$8,IF(J1021=8,'Equivalencia BH-BMPT'!$D$9,IF(J1021=9,'Equivalencia BH-BMPT'!$D$10,IF(J1021=10,'Equivalencia BH-BMPT'!$D$11,IF(J1021=11,'Equivalencia BH-BMPT'!$D$12,IF(J1021=12,'Equivalencia BH-BMPT'!$D$13,IF(J1021=13,'Equivalencia BH-BMPT'!$D$14,IF(J1021=14,'Equivalencia BH-BMPT'!$D$15,IF(J1021=15,'Equivalencia BH-BMPT'!$D$16,IF(J1021=16,'Equivalencia BH-BMPT'!$D$17,IF(J1021=17,'Equivalencia BH-BMPT'!$D$18,IF(J1021=18,'Equivalencia BH-BMPT'!$D$19,IF(J1021=19,'Equivalencia BH-BMPT'!$D$20,IF(J1021=20,'Equivalencia BH-BMPT'!$D$21,IF(J1021=21,'Equivalencia BH-BMPT'!$D$22,IF(J1021=22,'Equivalencia BH-BMPT'!$D$23,IF(J1021=23,'Equivalencia BH-BMPT'!#REF!,IF(J1021=24,'Equivalencia BH-BMPT'!$D$25,IF(J1021=25,'Equivalencia BH-BMPT'!$D$26,IF(J1021=26,'Equivalencia BH-BMPT'!$D$27,IF(J1021=27,'Equivalencia BH-BMPT'!$D$28,IF(J1021=28,'Equivalencia BH-BMPT'!$D$29,IF(J1021=29,'Equivalencia BH-BMPT'!$D$30,IF(J1021=30,'Equivalencia BH-BMPT'!$D$31,IF(J1021=31,'Equivalencia BH-BMPT'!$D$32,IF(J1021=32,'Equivalencia BH-BMPT'!$D$33,IF(J1021=33,'Equivalencia BH-BMPT'!$D$34,IF(J1021=34,'Equivalencia BH-BMPT'!$D$35,IF(J1021=35,'Equivalencia BH-BMPT'!$D$36,IF(J1021=36,'Equivalencia BH-BMPT'!$D$37,IF(J1021=37,'Equivalencia BH-BMPT'!$D$38,IF(J1021=38,'Equivalencia BH-BMPT'!#REF!,IF(J1021=39,'Equivalencia BH-BMPT'!$D$40,IF(J1021=40,'Equivalencia BH-BMPT'!$D$41,IF(J1021=41,'Equivalencia BH-BMPT'!$D$42,IF(J1021=42,'Equivalencia BH-BMPT'!$D$43,IF(J1021=43,'Equivalencia BH-BMPT'!$D$44,IF(J1021=44,'Equivalencia BH-BMPT'!$D$45,IF(J1021=45,'Equivalencia BH-BMPT'!$D$46,"No ha seleccionado un número de programa")))))))))))))))))))))))))))))))))))))))))))))</f>
        <v>No ha seleccionado un número de programa</v>
      </c>
      <c r="L1021" s="23"/>
      <c r="M1021" s="18"/>
      <c r="N1021" s="27"/>
      <c r="O1021" s="24"/>
      <c r="P1021" s="94"/>
      <c r="Q1021" s="25"/>
      <c r="R1021" s="25"/>
      <c r="S1021" s="25"/>
      <c r="T1021" s="25">
        <f t="shared" si="53"/>
        <v>0</v>
      </c>
      <c r="U1021" s="25"/>
      <c r="V1021" s="26"/>
      <c r="W1021" s="26"/>
      <c r="X1021" s="26"/>
      <c r="Y1021" s="18"/>
      <c r="Z1021" s="18"/>
      <c r="AA1021" s="42"/>
      <c r="AB1021" s="18"/>
      <c r="AC1021" s="18"/>
      <c r="AD1021" s="18"/>
      <c r="AE1021" s="18"/>
      <c r="AF1021" s="43" t="e">
        <f t="shared" si="54"/>
        <v>#DIV/0!</v>
      </c>
      <c r="AG1021" s="44"/>
      <c r="AH1021" s="44" t="b">
        <f t="shared" si="55"/>
        <v>1</v>
      </c>
    </row>
    <row r="1022" spans="1:34" ht="44.25" customHeight="1" thickBot="1" x14ac:dyDescent="0.3">
      <c r="A1022" s="18"/>
      <c r="B1022" s="18"/>
      <c r="C1022" s="3"/>
      <c r="D1022" s="18"/>
      <c r="E1022" s="3" t="str">
        <f>IF(D1022=1,'Tipo '!$B$2,IF(D1022=2,'Tipo '!$B$3,IF(D1022=3,'Tipo '!$B$4,IF(D1022=4,'Tipo '!$B$5,IF(D1022=5,'Tipo '!$B$6,IF(D1022=6,'Tipo '!$B$7,IF(D1022=7,'Tipo '!$B$8,IF(D1022=8,'Tipo '!$B$9,IF(D1022=9,'Tipo '!$B$10,IF(D1022=10,'Tipo '!$B$11,IF(D1022=11,'Tipo '!$B$12,IF(D1022=12,'Tipo '!$B$13,IF(D1022=13,'Tipo '!$B$14,IF(D1022=14,'Tipo '!$B$15,IF(D1022=15,'Tipo '!$B$16,IF(D1022=16,'Tipo '!$B$17,IF(D1022=17,'Tipo '!$B$18,IF(D1022=18,'Tipo '!$B$19,IF(D1022=19,'Tipo '!$B$20,IF(D1022=20,'Tipo '!$B$21,"No ha seleccionado un tipo de contrato válido"))))))))))))))))))))</f>
        <v>No ha seleccionado un tipo de contrato válido</v>
      </c>
      <c r="F1022" s="3"/>
      <c r="G1022" s="3"/>
      <c r="H1022" s="22"/>
      <c r="I1022" s="22"/>
      <c r="J1022" s="8"/>
      <c r="K1022" s="41" t="str">
        <f>IF(J1022=1,'Equivalencia BH-BMPT'!$D$2,IF(J1022=2,'Equivalencia BH-BMPT'!$D$3,IF(J1022=3,'Equivalencia BH-BMPT'!$D$4,IF(J1022=4,'Equivalencia BH-BMPT'!$D$5,IF(J1022=5,'Equivalencia BH-BMPT'!$D$6,IF(J1022=6,'Equivalencia BH-BMPT'!$D$7,IF(J1022=7,'Equivalencia BH-BMPT'!$D$8,IF(J1022=8,'Equivalencia BH-BMPT'!$D$9,IF(J1022=9,'Equivalencia BH-BMPT'!$D$10,IF(J1022=10,'Equivalencia BH-BMPT'!$D$11,IF(J1022=11,'Equivalencia BH-BMPT'!$D$12,IF(J1022=12,'Equivalencia BH-BMPT'!$D$13,IF(J1022=13,'Equivalencia BH-BMPT'!$D$14,IF(J1022=14,'Equivalencia BH-BMPT'!$D$15,IF(J1022=15,'Equivalencia BH-BMPT'!$D$16,IF(J1022=16,'Equivalencia BH-BMPT'!$D$17,IF(J1022=17,'Equivalencia BH-BMPT'!$D$18,IF(J1022=18,'Equivalencia BH-BMPT'!$D$19,IF(J1022=19,'Equivalencia BH-BMPT'!$D$20,IF(J1022=20,'Equivalencia BH-BMPT'!$D$21,IF(J1022=21,'Equivalencia BH-BMPT'!$D$22,IF(J1022=22,'Equivalencia BH-BMPT'!$D$23,IF(J1022=23,'Equivalencia BH-BMPT'!#REF!,IF(J1022=24,'Equivalencia BH-BMPT'!$D$25,IF(J1022=25,'Equivalencia BH-BMPT'!$D$26,IF(J1022=26,'Equivalencia BH-BMPT'!$D$27,IF(J1022=27,'Equivalencia BH-BMPT'!$D$28,IF(J1022=28,'Equivalencia BH-BMPT'!$D$29,IF(J1022=29,'Equivalencia BH-BMPT'!$D$30,IF(J1022=30,'Equivalencia BH-BMPT'!$D$31,IF(J1022=31,'Equivalencia BH-BMPT'!$D$32,IF(J1022=32,'Equivalencia BH-BMPT'!$D$33,IF(J1022=33,'Equivalencia BH-BMPT'!$D$34,IF(J1022=34,'Equivalencia BH-BMPT'!$D$35,IF(J1022=35,'Equivalencia BH-BMPT'!$D$36,IF(J1022=36,'Equivalencia BH-BMPT'!$D$37,IF(J1022=37,'Equivalencia BH-BMPT'!$D$38,IF(J1022=38,'Equivalencia BH-BMPT'!#REF!,IF(J1022=39,'Equivalencia BH-BMPT'!$D$40,IF(J1022=40,'Equivalencia BH-BMPT'!$D$41,IF(J1022=41,'Equivalencia BH-BMPT'!$D$42,IF(J1022=42,'Equivalencia BH-BMPT'!$D$43,IF(J1022=43,'Equivalencia BH-BMPT'!$D$44,IF(J1022=44,'Equivalencia BH-BMPT'!$D$45,IF(J1022=45,'Equivalencia BH-BMPT'!$D$46,"No ha seleccionado un número de programa")))))))))))))))))))))))))))))))))))))))))))))</f>
        <v>No ha seleccionado un número de programa</v>
      </c>
      <c r="L1022" s="23"/>
      <c r="M1022" s="18"/>
      <c r="N1022" s="27"/>
      <c r="O1022" s="24"/>
      <c r="P1022" s="94"/>
      <c r="Q1022" s="25"/>
      <c r="R1022" s="25"/>
      <c r="S1022" s="25"/>
      <c r="T1022" s="25">
        <f t="shared" si="53"/>
        <v>0</v>
      </c>
      <c r="U1022" s="25"/>
      <c r="V1022" s="26"/>
      <c r="W1022" s="26"/>
      <c r="X1022" s="26"/>
      <c r="Y1022" s="18"/>
      <c r="Z1022" s="18"/>
      <c r="AA1022" s="42"/>
      <c r="AB1022" s="18"/>
      <c r="AC1022" s="18"/>
      <c r="AD1022" s="18"/>
      <c r="AE1022" s="18"/>
      <c r="AF1022" s="43" t="e">
        <f t="shared" si="54"/>
        <v>#DIV/0!</v>
      </c>
      <c r="AG1022" s="44"/>
      <c r="AH1022" s="44" t="b">
        <f t="shared" si="55"/>
        <v>1</v>
      </c>
    </row>
    <row r="1023" spans="1:34" ht="44.25" customHeight="1" thickBot="1" x14ac:dyDescent="0.3">
      <c r="A1023" s="18"/>
      <c r="B1023" s="18"/>
      <c r="C1023" s="3"/>
      <c r="D1023" s="18"/>
      <c r="E1023" s="3" t="str">
        <f>IF(D1023=1,'Tipo '!$B$2,IF(D1023=2,'Tipo '!$B$3,IF(D1023=3,'Tipo '!$B$4,IF(D1023=4,'Tipo '!$B$5,IF(D1023=5,'Tipo '!$B$6,IF(D1023=6,'Tipo '!$B$7,IF(D1023=7,'Tipo '!$B$8,IF(D1023=8,'Tipo '!$B$9,IF(D1023=9,'Tipo '!$B$10,IF(D1023=10,'Tipo '!$B$11,IF(D1023=11,'Tipo '!$B$12,IF(D1023=12,'Tipo '!$B$13,IF(D1023=13,'Tipo '!$B$14,IF(D1023=14,'Tipo '!$B$15,IF(D1023=15,'Tipo '!$B$16,IF(D1023=16,'Tipo '!$B$17,IF(D1023=17,'Tipo '!$B$18,IF(D1023=18,'Tipo '!$B$19,IF(D1023=19,'Tipo '!$B$20,IF(D1023=20,'Tipo '!$B$21,"No ha seleccionado un tipo de contrato válido"))))))))))))))))))))</f>
        <v>No ha seleccionado un tipo de contrato válido</v>
      </c>
      <c r="F1023" s="3"/>
      <c r="G1023" s="3"/>
      <c r="H1023" s="22"/>
      <c r="I1023" s="22"/>
      <c r="J1023" s="8"/>
      <c r="K1023" s="41" t="str">
        <f>IF(J1023=1,'Equivalencia BH-BMPT'!$D$2,IF(J1023=2,'Equivalencia BH-BMPT'!$D$3,IF(J1023=3,'Equivalencia BH-BMPT'!$D$4,IF(J1023=4,'Equivalencia BH-BMPT'!$D$5,IF(J1023=5,'Equivalencia BH-BMPT'!$D$6,IF(J1023=6,'Equivalencia BH-BMPT'!$D$7,IF(J1023=7,'Equivalencia BH-BMPT'!$D$8,IF(J1023=8,'Equivalencia BH-BMPT'!$D$9,IF(J1023=9,'Equivalencia BH-BMPT'!$D$10,IF(J1023=10,'Equivalencia BH-BMPT'!$D$11,IF(J1023=11,'Equivalencia BH-BMPT'!$D$12,IF(J1023=12,'Equivalencia BH-BMPT'!$D$13,IF(J1023=13,'Equivalencia BH-BMPT'!$D$14,IF(J1023=14,'Equivalencia BH-BMPT'!$D$15,IF(J1023=15,'Equivalencia BH-BMPT'!$D$16,IF(J1023=16,'Equivalencia BH-BMPT'!$D$17,IF(J1023=17,'Equivalencia BH-BMPT'!$D$18,IF(J1023=18,'Equivalencia BH-BMPT'!$D$19,IF(J1023=19,'Equivalencia BH-BMPT'!$D$20,IF(J1023=20,'Equivalencia BH-BMPT'!$D$21,IF(J1023=21,'Equivalencia BH-BMPT'!$D$22,IF(J1023=22,'Equivalencia BH-BMPT'!$D$23,IF(J1023=23,'Equivalencia BH-BMPT'!#REF!,IF(J1023=24,'Equivalencia BH-BMPT'!$D$25,IF(J1023=25,'Equivalencia BH-BMPT'!$D$26,IF(J1023=26,'Equivalencia BH-BMPT'!$D$27,IF(J1023=27,'Equivalencia BH-BMPT'!$D$28,IF(J1023=28,'Equivalencia BH-BMPT'!$D$29,IF(J1023=29,'Equivalencia BH-BMPT'!$D$30,IF(J1023=30,'Equivalencia BH-BMPT'!$D$31,IF(J1023=31,'Equivalencia BH-BMPT'!$D$32,IF(J1023=32,'Equivalencia BH-BMPT'!$D$33,IF(J1023=33,'Equivalencia BH-BMPT'!$D$34,IF(J1023=34,'Equivalencia BH-BMPT'!$D$35,IF(J1023=35,'Equivalencia BH-BMPT'!$D$36,IF(J1023=36,'Equivalencia BH-BMPT'!$D$37,IF(J1023=37,'Equivalencia BH-BMPT'!$D$38,IF(J1023=38,'Equivalencia BH-BMPT'!#REF!,IF(J1023=39,'Equivalencia BH-BMPT'!$D$40,IF(J1023=40,'Equivalencia BH-BMPT'!$D$41,IF(J1023=41,'Equivalencia BH-BMPT'!$D$42,IF(J1023=42,'Equivalencia BH-BMPT'!$D$43,IF(J1023=43,'Equivalencia BH-BMPT'!$D$44,IF(J1023=44,'Equivalencia BH-BMPT'!$D$45,IF(J1023=45,'Equivalencia BH-BMPT'!$D$46,"No ha seleccionado un número de programa")))))))))))))))))))))))))))))))))))))))))))))</f>
        <v>No ha seleccionado un número de programa</v>
      </c>
      <c r="L1023" s="23"/>
      <c r="M1023" s="18"/>
      <c r="N1023" s="27"/>
      <c r="O1023" s="24"/>
      <c r="P1023" s="94"/>
      <c r="Q1023" s="25"/>
      <c r="R1023" s="25"/>
      <c r="S1023" s="25"/>
      <c r="T1023" s="25">
        <f t="shared" si="53"/>
        <v>0</v>
      </c>
      <c r="U1023" s="25"/>
      <c r="V1023" s="26"/>
      <c r="W1023" s="26"/>
      <c r="X1023" s="26"/>
      <c r="Y1023" s="18"/>
      <c r="Z1023" s="18"/>
      <c r="AA1023" s="42"/>
      <c r="AB1023" s="18"/>
      <c r="AC1023" s="18"/>
      <c r="AD1023" s="18"/>
      <c r="AE1023" s="18"/>
      <c r="AF1023" s="43" t="e">
        <f t="shared" si="54"/>
        <v>#DIV/0!</v>
      </c>
      <c r="AG1023" s="44"/>
      <c r="AH1023" s="44" t="b">
        <f t="shared" si="55"/>
        <v>1</v>
      </c>
    </row>
    <row r="1024" spans="1:34" ht="44.25" customHeight="1" thickBot="1" x14ac:dyDescent="0.3">
      <c r="A1024" s="18"/>
      <c r="B1024" s="18"/>
      <c r="C1024" s="3"/>
      <c r="D1024" s="18"/>
      <c r="E1024" s="3" t="str">
        <f>IF(D1024=1,'Tipo '!$B$2,IF(D1024=2,'Tipo '!$B$3,IF(D1024=3,'Tipo '!$B$4,IF(D1024=4,'Tipo '!$B$5,IF(D1024=5,'Tipo '!$B$6,IF(D1024=6,'Tipo '!$B$7,IF(D1024=7,'Tipo '!$B$8,IF(D1024=8,'Tipo '!$B$9,IF(D1024=9,'Tipo '!$B$10,IF(D1024=10,'Tipo '!$B$11,IF(D1024=11,'Tipo '!$B$12,IF(D1024=12,'Tipo '!$B$13,IF(D1024=13,'Tipo '!$B$14,IF(D1024=14,'Tipo '!$B$15,IF(D1024=15,'Tipo '!$B$16,IF(D1024=16,'Tipo '!$B$17,IF(D1024=17,'Tipo '!$B$18,IF(D1024=18,'Tipo '!$B$19,IF(D1024=19,'Tipo '!$B$20,IF(D1024=20,'Tipo '!$B$21,"No ha seleccionado un tipo de contrato válido"))))))))))))))))))))</f>
        <v>No ha seleccionado un tipo de contrato válido</v>
      </c>
      <c r="F1024" s="3"/>
      <c r="G1024" s="3"/>
      <c r="H1024" s="22"/>
      <c r="I1024" s="22"/>
      <c r="J1024" s="8"/>
      <c r="K1024" s="41" t="str">
        <f>IF(J1024=1,'Equivalencia BH-BMPT'!$D$2,IF(J1024=2,'Equivalencia BH-BMPT'!$D$3,IF(J1024=3,'Equivalencia BH-BMPT'!$D$4,IF(J1024=4,'Equivalencia BH-BMPT'!$D$5,IF(J1024=5,'Equivalencia BH-BMPT'!$D$6,IF(J1024=6,'Equivalencia BH-BMPT'!$D$7,IF(J1024=7,'Equivalencia BH-BMPT'!$D$8,IF(J1024=8,'Equivalencia BH-BMPT'!$D$9,IF(J1024=9,'Equivalencia BH-BMPT'!$D$10,IF(J1024=10,'Equivalencia BH-BMPT'!$D$11,IF(J1024=11,'Equivalencia BH-BMPT'!$D$12,IF(J1024=12,'Equivalencia BH-BMPT'!$D$13,IF(J1024=13,'Equivalencia BH-BMPT'!$D$14,IF(J1024=14,'Equivalencia BH-BMPT'!$D$15,IF(J1024=15,'Equivalencia BH-BMPT'!$D$16,IF(J1024=16,'Equivalencia BH-BMPT'!$D$17,IF(J1024=17,'Equivalencia BH-BMPT'!$D$18,IF(J1024=18,'Equivalencia BH-BMPT'!$D$19,IF(J1024=19,'Equivalencia BH-BMPT'!$D$20,IF(J1024=20,'Equivalencia BH-BMPT'!$D$21,IF(J1024=21,'Equivalencia BH-BMPT'!$D$22,IF(J1024=22,'Equivalencia BH-BMPT'!$D$23,IF(J1024=23,'Equivalencia BH-BMPT'!#REF!,IF(J1024=24,'Equivalencia BH-BMPT'!$D$25,IF(J1024=25,'Equivalencia BH-BMPT'!$D$26,IF(J1024=26,'Equivalencia BH-BMPT'!$D$27,IF(J1024=27,'Equivalencia BH-BMPT'!$D$28,IF(J1024=28,'Equivalencia BH-BMPT'!$D$29,IF(J1024=29,'Equivalencia BH-BMPT'!$D$30,IF(J1024=30,'Equivalencia BH-BMPT'!$D$31,IF(J1024=31,'Equivalencia BH-BMPT'!$D$32,IF(J1024=32,'Equivalencia BH-BMPT'!$D$33,IF(J1024=33,'Equivalencia BH-BMPT'!$D$34,IF(J1024=34,'Equivalencia BH-BMPT'!$D$35,IF(J1024=35,'Equivalencia BH-BMPT'!$D$36,IF(J1024=36,'Equivalencia BH-BMPT'!$D$37,IF(J1024=37,'Equivalencia BH-BMPT'!$D$38,IF(J1024=38,'Equivalencia BH-BMPT'!#REF!,IF(J1024=39,'Equivalencia BH-BMPT'!$D$40,IF(J1024=40,'Equivalencia BH-BMPT'!$D$41,IF(J1024=41,'Equivalencia BH-BMPT'!$D$42,IF(J1024=42,'Equivalencia BH-BMPT'!$D$43,IF(J1024=43,'Equivalencia BH-BMPT'!$D$44,IF(J1024=44,'Equivalencia BH-BMPT'!$D$45,IF(J1024=45,'Equivalencia BH-BMPT'!$D$46,"No ha seleccionado un número de programa")))))))))))))))))))))))))))))))))))))))))))))</f>
        <v>No ha seleccionado un número de programa</v>
      </c>
      <c r="L1024" s="23"/>
      <c r="M1024" s="18"/>
      <c r="N1024" s="27"/>
      <c r="O1024" s="24"/>
      <c r="P1024" s="94"/>
      <c r="Q1024" s="25"/>
      <c r="R1024" s="25"/>
      <c r="S1024" s="25"/>
      <c r="T1024" s="25">
        <f t="shared" si="53"/>
        <v>0</v>
      </c>
      <c r="U1024" s="25"/>
      <c r="V1024" s="26"/>
      <c r="W1024" s="26"/>
      <c r="X1024" s="26"/>
      <c r="Y1024" s="18"/>
      <c r="Z1024" s="18"/>
      <c r="AA1024" s="42"/>
      <c r="AB1024" s="18"/>
      <c r="AC1024" s="18"/>
      <c r="AD1024" s="18"/>
      <c r="AE1024" s="18"/>
      <c r="AF1024" s="43" t="e">
        <f t="shared" si="54"/>
        <v>#DIV/0!</v>
      </c>
      <c r="AG1024" s="44"/>
      <c r="AH1024" s="44" t="b">
        <f t="shared" si="55"/>
        <v>1</v>
      </c>
    </row>
    <row r="1025" spans="1:34" ht="44.25" customHeight="1" thickBot="1" x14ac:dyDescent="0.3">
      <c r="A1025" s="18"/>
      <c r="B1025" s="18"/>
      <c r="C1025" s="3"/>
      <c r="D1025" s="18"/>
      <c r="E1025" s="3" t="str">
        <f>IF(D1025=1,'Tipo '!$B$2,IF(D1025=2,'Tipo '!$B$3,IF(D1025=3,'Tipo '!$B$4,IF(D1025=4,'Tipo '!$B$5,IF(D1025=5,'Tipo '!$B$6,IF(D1025=6,'Tipo '!$B$7,IF(D1025=7,'Tipo '!$B$8,IF(D1025=8,'Tipo '!$B$9,IF(D1025=9,'Tipo '!$B$10,IF(D1025=10,'Tipo '!$B$11,IF(D1025=11,'Tipo '!$B$12,IF(D1025=12,'Tipo '!$B$13,IF(D1025=13,'Tipo '!$B$14,IF(D1025=14,'Tipo '!$B$15,IF(D1025=15,'Tipo '!$B$16,IF(D1025=16,'Tipo '!$B$17,IF(D1025=17,'Tipo '!$B$18,IF(D1025=18,'Tipo '!$B$19,IF(D1025=19,'Tipo '!$B$20,IF(D1025=20,'Tipo '!$B$21,"No ha seleccionado un tipo de contrato válido"))))))))))))))))))))</f>
        <v>No ha seleccionado un tipo de contrato válido</v>
      </c>
      <c r="F1025" s="3"/>
      <c r="G1025" s="3"/>
      <c r="H1025" s="22"/>
      <c r="I1025" s="22"/>
      <c r="J1025" s="8"/>
      <c r="K1025" s="41" t="str">
        <f>IF(J1025=1,'Equivalencia BH-BMPT'!$D$2,IF(J1025=2,'Equivalencia BH-BMPT'!$D$3,IF(J1025=3,'Equivalencia BH-BMPT'!$D$4,IF(J1025=4,'Equivalencia BH-BMPT'!$D$5,IF(J1025=5,'Equivalencia BH-BMPT'!$D$6,IF(J1025=6,'Equivalencia BH-BMPT'!$D$7,IF(J1025=7,'Equivalencia BH-BMPT'!$D$8,IF(J1025=8,'Equivalencia BH-BMPT'!$D$9,IF(J1025=9,'Equivalencia BH-BMPT'!$D$10,IF(J1025=10,'Equivalencia BH-BMPT'!$D$11,IF(J1025=11,'Equivalencia BH-BMPT'!$D$12,IF(J1025=12,'Equivalencia BH-BMPT'!$D$13,IF(J1025=13,'Equivalencia BH-BMPT'!$D$14,IF(J1025=14,'Equivalencia BH-BMPT'!$D$15,IF(J1025=15,'Equivalencia BH-BMPT'!$D$16,IF(J1025=16,'Equivalencia BH-BMPT'!$D$17,IF(J1025=17,'Equivalencia BH-BMPT'!$D$18,IF(J1025=18,'Equivalencia BH-BMPT'!$D$19,IF(J1025=19,'Equivalencia BH-BMPT'!$D$20,IF(J1025=20,'Equivalencia BH-BMPT'!$D$21,IF(J1025=21,'Equivalencia BH-BMPT'!$D$22,IF(J1025=22,'Equivalencia BH-BMPT'!$D$23,IF(J1025=23,'Equivalencia BH-BMPT'!#REF!,IF(J1025=24,'Equivalencia BH-BMPT'!$D$25,IF(J1025=25,'Equivalencia BH-BMPT'!$D$26,IF(J1025=26,'Equivalencia BH-BMPT'!$D$27,IF(J1025=27,'Equivalencia BH-BMPT'!$D$28,IF(J1025=28,'Equivalencia BH-BMPT'!$D$29,IF(J1025=29,'Equivalencia BH-BMPT'!$D$30,IF(J1025=30,'Equivalencia BH-BMPT'!$D$31,IF(J1025=31,'Equivalencia BH-BMPT'!$D$32,IF(J1025=32,'Equivalencia BH-BMPT'!$D$33,IF(J1025=33,'Equivalencia BH-BMPT'!$D$34,IF(J1025=34,'Equivalencia BH-BMPT'!$D$35,IF(J1025=35,'Equivalencia BH-BMPT'!$D$36,IF(J1025=36,'Equivalencia BH-BMPT'!$D$37,IF(J1025=37,'Equivalencia BH-BMPT'!$D$38,IF(J1025=38,'Equivalencia BH-BMPT'!#REF!,IF(J1025=39,'Equivalencia BH-BMPT'!$D$40,IF(J1025=40,'Equivalencia BH-BMPT'!$D$41,IF(J1025=41,'Equivalencia BH-BMPT'!$D$42,IF(J1025=42,'Equivalencia BH-BMPT'!$D$43,IF(J1025=43,'Equivalencia BH-BMPT'!$D$44,IF(J1025=44,'Equivalencia BH-BMPT'!$D$45,IF(J1025=45,'Equivalencia BH-BMPT'!$D$46,"No ha seleccionado un número de programa")))))))))))))))))))))))))))))))))))))))))))))</f>
        <v>No ha seleccionado un número de programa</v>
      </c>
      <c r="L1025" s="23"/>
      <c r="M1025" s="18"/>
      <c r="N1025" s="27"/>
      <c r="O1025" s="24"/>
      <c r="P1025" s="94"/>
      <c r="Q1025" s="25"/>
      <c r="R1025" s="25"/>
      <c r="S1025" s="25"/>
      <c r="T1025" s="25">
        <f t="shared" si="53"/>
        <v>0</v>
      </c>
      <c r="U1025" s="25"/>
      <c r="V1025" s="26"/>
      <c r="W1025" s="26"/>
      <c r="X1025" s="26"/>
      <c r="Y1025" s="18"/>
      <c r="Z1025" s="18"/>
      <c r="AA1025" s="42"/>
      <c r="AB1025" s="18"/>
      <c r="AC1025" s="18"/>
      <c r="AD1025" s="18"/>
      <c r="AE1025" s="18"/>
      <c r="AF1025" s="43" t="e">
        <f t="shared" si="54"/>
        <v>#DIV/0!</v>
      </c>
      <c r="AG1025" s="44"/>
      <c r="AH1025" s="44" t="b">
        <f t="shared" si="55"/>
        <v>1</v>
      </c>
    </row>
    <row r="1026" spans="1:34" ht="44.25" customHeight="1" thickBot="1" x14ac:dyDescent="0.3">
      <c r="A1026" s="18"/>
      <c r="B1026" s="18"/>
      <c r="C1026" s="3"/>
      <c r="D1026" s="18"/>
      <c r="E1026" s="3" t="str">
        <f>IF(D1026=1,'Tipo '!$B$2,IF(D1026=2,'Tipo '!$B$3,IF(D1026=3,'Tipo '!$B$4,IF(D1026=4,'Tipo '!$B$5,IF(D1026=5,'Tipo '!$B$6,IF(D1026=6,'Tipo '!$B$7,IF(D1026=7,'Tipo '!$B$8,IF(D1026=8,'Tipo '!$B$9,IF(D1026=9,'Tipo '!$B$10,IF(D1026=10,'Tipo '!$B$11,IF(D1026=11,'Tipo '!$B$12,IF(D1026=12,'Tipo '!$B$13,IF(D1026=13,'Tipo '!$B$14,IF(D1026=14,'Tipo '!$B$15,IF(D1026=15,'Tipo '!$B$16,IF(D1026=16,'Tipo '!$B$17,IF(D1026=17,'Tipo '!$B$18,IF(D1026=18,'Tipo '!$B$19,IF(D1026=19,'Tipo '!$B$20,IF(D1026=20,'Tipo '!$B$21,"No ha seleccionado un tipo de contrato válido"))))))))))))))))))))</f>
        <v>No ha seleccionado un tipo de contrato válido</v>
      </c>
      <c r="F1026" s="3"/>
      <c r="G1026" s="3"/>
      <c r="H1026" s="22"/>
      <c r="I1026" s="22"/>
      <c r="J1026" s="8"/>
      <c r="K1026" s="41" t="str">
        <f>IF(J1026=1,'Equivalencia BH-BMPT'!$D$2,IF(J1026=2,'Equivalencia BH-BMPT'!$D$3,IF(J1026=3,'Equivalencia BH-BMPT'!$D$4,IF(J1026=4,'Equivalencia BH-BMPT'!$D$5,IF(J1026=5,'Equivalencia BH-BMPT'!$D$6,IF(J1026=6,'Equivalencia BH-BMPT'!$D$7,IF(J1026=7,'Equivalencia BH-BMPT'!$D$8,IF(J1026=8,'Equivalencia BH-BMPT'!$D$9,IF(J1026=9,'Equivalencia BH-BMPT'!$D$10,IF(J1026=10,'Equivalencia BH-BMPT'!$D$11,IF(J1026=11,'Equivalencia BH-BMPT'!$D$12,IF(J1026=12,'Equivalencia BH-BMPT'!$D$13,IF(J1026=13,'Equivalencia BH-BMPT'!$D$14,IF(J1026=14,'Equivalencia BH-BMPT'!$D$15,IF(J1026=15,'Equivalencia BH-BMPT'!$D$16,IF(J1026=16,'Equivalencia BH-BMPT'!$D$17,IF(J1026=17,'Equivalencia BH-BMPT'!$D$18,IF(J1026=18,'Equivalencia BH-BMPT'!$D$19,IF(J1026=19,'Equivalencia BH-BMPT'!$D$20,IF(J1026=20,'Equivalencia BH-BMPT'!$D$21,IF(J1026=21,'Equivalencia BH-BMPT'!$D$22,IF(J1026=22,'Equivalencia BH-BMPT'!$D$23,IF(J1026=23,'Equivalencia BH-BMPT'!#REF!,IF(J1026=24,'Equivalencia BH-BMPT'!$D$25,IF(J1026=25,'Equivalencia BH-BMPT'!$D$26,IF(J1026=26,'Equivalencia BH-BMPT'!$D$27,IF(J1026=27,'Equivalencia BH-BMPT'!$D$28,IF(J1026=28,'Equivalencia BH-BMPT'!$D$29,IF(J1026=29,'Equivalencia BH-BMPT'!$D$30,IF(J1026=30,'Equivalencia BH-BMPT'!$D$31,IF(J1026=31,'Equivalencia BH-BMPT'!$D$32,IF(J1026=32,'Equivalencia BH-BMPT'!$D$33,IF(J1026=33,'Equivalencia BH-BMPT'!$D$34,IF(J1026=34,'Equivalencia BH-BMPT'!$D$35,IF(J1026=35,'Equivalencia BH-BMPT'!$D$36,IF(J1026=36,'Equivalencia BH-BMPT'!$D$37,IF(J1026=37,'Equivalencia BH-BMPT'!$D$38,IF(J1026=38,'Equivalencia BH-BMPT'!#REF!,IF(J1026=39,'Equivalencia BH-BMPT'!$D$40,IF(J1026=40,'Equivalencia BH-BMPT'!$D$41,IF(J1026=41,'Equivalencia BH-BMPT'!$D$42,IF(J1026=42,'Equivalencia BH-BMPT'!$D$43,IF(J1026=43,'Equivalencia BH-BMPT'!$D$44,IF(J1026=44,'Equivalencia BH-BMPT'!$D$45,IF(J1026=45,'Equivalencia BH-BMPT'!$D$46,"No ha seleccionado un número de programa")))))))))))))))))))))))))))))))))))))))))))))</f>
        <v>No ha seleccionado un número de programa</v>
      </c>
      <c r="L1026" s="23"/>
      <c r="M1026" s="18"/>
      <c r="N1026" s="27"/>
      <c r="O1026" s="24"/>
      <c r="P1026" s="94"/>
      <c r="Q1026" s="25"/>
      <c r="R1026" s="25"/>
      <c r="S1026" s="25"/>
      <c r="T1026" s="25">
        <f t="shared" si="53"/>
        <v>0</v>
      </c>
      <c r="U1026" s="25"/>
      <c r="V1026" s="26"/>
      <c r="W1026" s="26"/>
      <c r="X1026" s="26"/>
      <c r="Y1026" s="18"/>
      <c r="Z1026" s="18"/>
      <c r="AA1026" s="42"/>
      <c r="AB1026" s="18"/>
      <c r="AC1026" s="18"/>
      <c r="AD1026" s="18"/>
      <c r="AE1026" s="18"/>
      <c r="AF1026" s="43" t="e">
        <f t="shared" si="54"/>
        <v>#DIV/0!</v>
      </c>
      <c r="AG1026" s="44"/>
      <c r="AH1026" s="44" t="b">
        <f t="shared" si="55"/>
        <v>1</v>
      </c>
    </row>
    <row r="1027" spans="1:34" ht="44.25" customHeight="1" thickBot="1" x14ac:dyDescent="0.3">
      <c r="A1027" s="18"/>
      <c r="B1027" s="18"/>
      <c r="C1027" s="3"/>
      <c r="D1027" s="18"/>
      <c r="E1027" s="3" t="str">
        <f>IF(D1027=1,'Tipo '!$B$2,IF(D1027=2,'Tipo '!$B$3,IF(D1027=3,'Tipo '!$B$4,IF(D1027=4,'Tipo '!$B$5,IF(D1027=5,'Tipo '!$B$6,IF(D1027=6,'Tipo '!$B$7,IF(D1027=7,'Tipo '!$B$8,IF(D1027=8,'Tipo '!$B$9,IF(D1027=9,'Tipo '!$B$10,IF(D1027=10,'Tipo '!$B$11,IF(D1027=11,'Tipo '!$B$12,IF(D1027=12,'Tipo '!$B$13,IF(D1027=13,'Tipo '!$B$14,IF(D1027=14,'Tipo '!$B$15,IF(D1027=15,'Tipo '!$B$16,IF(D1027=16,'Tipo '!$B$17,IF(D1027=17,'Tipo '!$B$18,IF(D1027=18,'Tipo '!$B$19,IF(D1027=19,'Tipo '!$B$20,IF(D1027=20,'Tipo '!$B$21,"No ha seleccionado un tipo de contrato válido"))))))))))))))))))))</f>
        <v>No ha seleccionado un tipo de contrato válido</v>
      </c>
      <c r="F1027" s="3"/>
      <c r="G1027" s="3"/>
      <c r="H1027" s="22"/>
      <c r="I1027" s="22"/>
      <c r="J1027" s="8"/>
      <c r="K1027" s="41" t="str">
        <f>IF(J1027=1,'Equivalencia BH-BMPT'!$D$2,IF(J1027=2,'Equivalencia BH-BMPT'!$D$3,IF(J1027=3,'Equivalencia BH-BMPT'!$D$4,IF(J1027=4,'Equivalencia BH-BMPT'!$D$5,IF(J1027=5,'Equivalencia BH-BMPT'!$D$6,IF(J1027=6,'Equivalencia BH-BMPT'!$D$7,IF(J1027=7,'Equivalencia BH-BMPT'!$D$8,IF(J1027=8,'Equivalencia BH-BMPT'!$D$9,IF(J1027=9,'Equivalencia BH-BMPT'!$D$10,IF(J1027=10,'Equivalencia BH-BMPT'!$D$11,IF(J1027=11,'Equivalencia BH-BMPT'!$D$12,IF(J1027=12,'Equivalencia BH-BMPT'!$D$13,IF(J1027=13,'Equivalencia BH-BMPT'!$D$14,IF(J1027=14,'Equivalencia BH-BMPT'!$D$15,IF(J1027=15,'Equivalencia BH-BMPT'!$D$16,IF(J1027=16,'Equivalencia BH-BMPT'!$D$17,IF(J1027=17,'Equivalencia BH-BMPT'!$D$18,IF(J1027=18,'Equivalencia BH-BMPT'!$D$19,IF(J1027=19,'Equivalencia BH-BMPT'!$D$20,IF(J1027=20,'Equivalencia BH-BMPT'!$D$21,IF(J1027=21,'Equivalencia BH-BMPT'!$D$22,IF(J1027=22,'Equivalencia BH-BMPT'!$D$23,IF(J1027=23,'Equivalencia BH-BMPT'!#REF!,IF(J1027=24,'Equivalencia BH-BMPT'!$D$25,IF(J1027=25,'Equivalencia BH-BMPT'!$D$26,IF(J1027=26,'Equivalencia BH-BMPT'!$D$27,IF(J1027=27,'Equivalencia BH-BMPT'!$D$28,IF(J1027=28,'Equivalencia BH-BMPT'!$D$29,IF(J1027=29,'Equivalencia BH-BMPT'!$D$30,IF(J1027=30,'Equivalencia BH-BMPT'!$D$31,IF(J1027=31,'Equivalencia BH-BMPT'!$D$32,IF(J1027=32,'Equivalencia BH-BMPT'!$D$33,IF(J1027=33,'Equivalencia BH-BMPT'!$D$34,IF(J1027=34,'Equivalencia BH-BMPT'!$D$35,IF(J1027=35,'Equivalencia BH-BMPT'!$D$36,IF(J1027=36,'Equivalencia BH-BMPT'!$D$37,IF(J1027=37,'Equivalencia BH-BMPT'!$D$38,IF(J1027=38,'Equivalencia BH-BMPT'!#REF!,IF(J1027=39,'Equivalencia BH-BMPT'!$D$40,IF(J1027=40,'Equivalencia BH-BMPT'!$D$41,IF(J1027=41,'Equivalencia BH-BMPT'!$D$42,IF(J1027=42,'Equivalencia BH-BMPT'!$D$43,IF(J1027=43,'Equivalencia BH-BMPT'!$D$44,IF(J1027=44,'Equivalencia BH-BMPT'!$D$45,IF(J1027=45,'Equivalencia BH-BMPT'!$D$46,"No ha seleccionado un número de programa")))))))))))))))))))))))))))))))))))))))))))))</f>
        <v>No ha seleccionado un número de programa</v>
      </c>
      <c r="L1027" s="23"/>
      <c r="M1027" s="18"/>
      <c r="N1027" s="27"/>
      <c r="O1027" s="24"/>
      <c r="P1027" s="94"/>
      <c r="Q1027" s="25"/>
      <c r="R1027" s="25"/>
      <c r="S1027" s="25"/>
      <c r="T1027" s="25">
        <f t="shared" si="53"/>
        <v>0</v>
      </c>
      <c r="U1027" s="25"/>
      <c r="V1027" s="26"/>
      <c r="W1027" s="26"/>
      <c r="X1027" s="26"/>
      <c r="Y1027" s="18"/>
      <c r="Z1027" s="18"/>
      <c r="AA1027" s="42"/>
      <c r="AB1027" s="18"/>
      <c r="AC1027" s="18"/>
      <c r="AD1027" s="18"/>
      <c r="AE1027" s="18"/>
      <c r="AF1027" s="43" t="e">
        <f t="shared" si="54"/>
        <v>#DIV/0!</v>
      </c>
      <c r="AG1027" s="44"/>
      <c r="AH1027" s="44" t="b">
        <f t="shared" si="55"/>
        <v>1</v>
      </c>
    </row>
    <row r="1028" spans="1:34" ht="44.25" customHeight="1" thickBot="1" x14ac:dyDescent="0.3">
      <c r="A1028" s="18"/>
      <c r="B1028" s="18"/>
      <c r="C1028" s="3"/>
      <c r="D1028" s="18"/>
      <c r="E1028" s="3" t="str">
        <f>IF(D1028=1,'Tipo '!$B$2,IF(D1028=2,'Tipo '!$B$3,IF(D1028=3,'Tipo '!$B$4,IF(D1028=4,'Tipo '!$B$5,IF(D1028=5,'Tipo '!$B$6,IF(D1028=6,'Tipo '!$B$7,IF(D1028=7,'Tipo '!$B$8,IF(D1028=8,'Tipo '!$B$9,IF(D1028=9,'Tipo '!$B$10,IF(D1028=10,'Tipo '!$B$11,IF(D1028=11,'Tipo '!$B$12,IF(D1028=12,'Tipo '!$B$13,IF(D1028=13,'Tipo '!$B$14,IF(D1028=14,'Tipo '!$B$15,IF(D1028=15,'Tipo '!$B$16,IF(D1028=16,'Tipo '!$B$17,IF(D1028=17,'Tipo '!$B$18,IF(D1028=18,'Tipo '!$B$19,IF(D1028=19,'Tipo '!$B$20,IF(D1028=20,'Tipo '!$B$21,"No ha seleccionado un tipo de contrato válido"))))))))))))))))))))</f>
        <v>No ha seleccionado un tipo de contrato válido</v>
      </c>
      <c r="F1028" s="3"/>
      <c r="G1028" s="3"/>
      <c r="H1028" s="22"/>
      <c r="I1028" s="22"/>
      <c r="J1028" s="8"/>
      <c r="K1028" s="41" t="str">
        <f>IF(J1028=1,'Equivalencia BH-BMPT'!$D$2,IF(J1028=2,'Equivalencia BH-BMPT'!$D$3,IF(J1028=3,'Equivalencia BH-BMPT'!$D$4,IF(J1028=4,'Equivalencia BH-BMPT'!$D$5,IF(J1028=5,'Equivalencia BH-BMPT'!$D$6,IF(J1028=6,'Equivalencia BH-BMPT'!$D$7,IF(J1028=7,'Equivalencia BH-BMPT'!$D$8,IF(J1028=8,'Equivalencia BH-BMPT'!$D$9,IF(J1028=9,'Equivalencia BH-BMPT'!$D$10,IF(J1028=10,'Equivalencia BH-BMPT'!$D$11,IF(J1028=11,'Equivalencia BH-BMPT'!$D$12,IF(J1028=12,'Equivalencia BH-BMPT'!$D$13,IF(J1028=13,'Equivalencia BH-BMPT'!$D$14,IF(J1028=14,'Equivalencia BH-BMPT'!$D$15,IF(J1028=15,'Equivalencia BH-BMPT'!$D$16,IF(J1028=16,'Equivalencia BH-BMPT'!$D$17,IF(J1028=17,'Equivalencia BH-BMPT'!$D$18,IF(J1028=18,'Equivalencia BH-BMPT'!$D$19,IF(J1028=19,'Equivalencia BH-BMPT'!$D$20,IF(J1028=20,'Equivalencia BH-BMPT'!$D$21,IF(J1028=21,'Equivalencia BH-BMPT'!$D$22,IF(J1028=22,'Equivalencia BH-BMPT'!$D$23,IF(J1028=23,'Equivalencia BH-BMPT'!#REF!,IF(J1028=24,'Equivalencia BH-BMPT'!$D$25,IF(J1028=25,'Equivalencia BH-BMPT'!$D$26,IF(J1028=26,'Equivalencia BH-BMPT'!$D$27,IF(J1028=27,'Equivalencia BH-BMPT'!$D$28,IF(J1028=28,'Equivalencia BH-BMPT'!$D$29,IF(J1028=29,'Equivalencia BH-BMPT'!$D$30,IF(J1028=30,'Equivalencia BH-BMPT'!$D$31,IF(J1028=31,'Equivalencia BH-BMPT'!$D$32,IF(J1028=32,'Equivalencia BH-BMPT'!$D$33,IF(J1028=33,'Equivalencia BH-BMPT'!$D$34,IF(J1028=34,'Equivalencia BH-BMPT'!$D$35,IF(J1028=35,'Equivalencia BH-BMPT'!$D$36,IF(J1028=36,'Equivalencia BH-BMPT'!$D$37,IF(J1028=37,'Equivalencia BH-BMPT'!$D$38,IF(J1028=38,'Equivalencia BH-BMPT'!#REF!,IF(J1028=39,'Equivalencia BH-BMPT'!$D$40,IF(J1028=40,'Equivalencia BH-BMPT'!$D$41,IF(J1028=41,'Equivalencia BH-BMPT'!$D$42,IF(J1028=42,'Equivalencia BH-BMPT'!$D$43,IF(J1028=43,'Equivalencia BH-BMPT'!$D$44,IF(J1028=44,'Equivalencia BH-BMPT'!$D$45,IF(J1028=45,'Equivalencia BH-BMPT'!$D$46,"No ha seleccionado un número de programa")))))))))))))))))))))))))))))))))))))))))))))</f>
        <v>No ha seleccionado un número de programa</v>
      </c>
      <c r="L1028" s="23"/>
      <c r="M1028" s="18"/>
      <c r="N1028" s="27"/>
      <c r="O1028" s="24"/>
      <c r="P1028" s="94"/>
      <c r="Q1028" s="25"/>
      <c r="R1028" s="25"/>
      <c r="S1028" s="25"/>
      <c r="T1028" s="25">
        <f t="shared" si="53"/>
        <v>0</v>
      </c>
      <c r="U1028" s="25"/>
      <c r="V1028" s="26"/>
      <c r="W1028" s="26"/>
      <c r="X1028" s="26"/>
      <c r="Y1028" s="18"/>
      <c r="Z1028" s="18"/>
      <c r="AA1028" s="42"/>
      <c r="AB1028" s="18"/>
      <c r="AC1028" s="18"/>
      <c r="AD1028" s="18"/>
      <c r="AE1028" s="18"/>
      <c r="AF1028" s="43" t="e">
        <f t="shared" si="54"/>
        <v>#DIV/0!</v>
      </c>
      <c r="AG1028" s="44"/>
      <c r="AH1028" s="44" t="b">
        <f t="shared" si="55"/>
        <v>1</v>
      </c>
    </row>
    <row r="1029" spans="1:34" ht="44.25" customHeight="1" thickBot="1" x14ac:dyDescent="0.3">
      <c r="A1029" s="18"/>
      <c r="B1029" s="18"/>
      <c r="C1029" s="3"/>
      <c r="D1029" s="18"/>
      <c r="E1029" s="3" t="str">
        <f>IF(D1029=1,'Tipo '!$B$2,IF(D1029=2,'Tipo '!$B$3,IF(D1029=3,'Tipo '!$B$4,IF(D1029=4,'Tipo '!$B$5,IF(D1029=5,'Tipo '!$B$6,IF(D1029=6,'Tipo '!$B$7,IF(D1029=7,'Tipo '!$B$8,IF(D1029=8,'Tipo '!$B$9,IF(D1029=9,'Tipo '!$B$10,IF(D1029=10,'Tipo '!$B$11,IF(D1029=11,'Tipo '!$B$12,IF(D1029=12,'Tipo '!$B$13,IF(D1029=13,'Tipo '!$B$14,IF(D1029=14,'Tipo '!$B$15,IF(D1029=15,'Tipo '!$B$16,IF(D1029=16,'Tipo '!$B$17,IF(D1029=17,'Tipo '!$B$18,IF(D1029=18,'Tipo '!$B$19,IF(D1029=19,'Tipo '!$B$20,IF(D1029=20,'Tipo '!$B$21,"No ha seleccionado un tipo de contrato válido"))))))))))))))))))))</f>
        <v>No ha seleccionado un tipo de contrato válido</v>
      </c>
      <c r="F1029" s="3"/>
      <c r="G1029" s="3"/>
      <c r="H1029" s="22"/>
      <c r="I1029" s="22"/>
      <c r="J1029" s="8"/>
      <c r="K1029" s="41" t="str">
        <f>IF(J1029=1,'Equivalencia BH-BMPT'!$D$2,IF(J1029=2,'Equivalencia BH-BMPT'!$D$3,IF(J1029=3,'Equivalencia BH-BMPT'!$D$4,IF(J1029=4,'Equivalencia BH-BMPT'!$D$5,IF(J1029=5,'Equivalencia BH-BMPT'!$D$6,IF(J1029=6,'Equivalencia BH-BMPT'!$D$7,IF(J1029=7,'Equivalencia BH-BMPT'!$D$8,IF(J1029=8,'Equivalencia BH-BMPT'!$D$9,IF(J1029=9,'Equivalencia BH-BMPT'!$D$10,IF(J1029=10,'Equivalencia BH-BMPT'!$D$11,IF(J1029=11,'Equivalencia BH-BMPT'!$D$12,IF(J1029=12,'Equivalencia BH-BMPT'!$D$13,IF(J1029=13,'Equivalencia BH-BMPT'!$D$14,IF(J1029=14,'Equivalencia BH-BMPT'!$D$15,IF(J1029=15,'Equivalencia BH-BMPT'!$D$16,IF(J1029=16,'Equivalencia BH-BMPT'!$D$17,IF(J1029=17,'Equivalencia BH-BMPT'!$D$18,IF(J1029=18,'Equivalencia BH-BMPT'!$D$19,IF(J1029=19,'Equivalencia BH-BMPT'!$D$20,IF(J1029=20,'Equivalencia BH-BMPT'!$D$21,IF(J1029=21,'Equivalencia BH-BMPT'!$D$22,IF(J1029=22,'Equivalencia BH-BMPT'!$D$23,IF(J1029=23,'Equivalencia BH-BMPT'!#REF!,IF(J1029=24,'Equivalencia BH-BMPT'!$D$25,IF(J1029=25,'Equivalencia BH-BMPT'!$D$26,IF(J1029=26,'Equivalencia BH-BMPT'!$D$27,IF(J1029=27,'Equivalencia BH-BMPT'!$D$28,IF(J1029=28,'Equivalencia BH-BMPT'!$D$29,IF(J1029=29,'Equivalencia BH-BMPT'!$D$30,IF(J1029=30,'Equivalencia BH-BMPT'!$D$31,IF(J1029=31,'Equivalencia BH-BMPT'!$D$32,IF(J1029=32,'Equivalencia BH-BMPT'!$D$33,IF(J1029=33,'Equivalencia BH-BMPT'!$D$34,IF(J1029=34,'Equivalencia BH-BMPT'!$D$35,IF(J1029=35,'Equivalencia BH-BMPT'!$D$36,IF(J1029=36,'Equivalencia BH-BMPT'!$D$37,IF(J1029=37,'Equivalencia BH-BMPT'!$D$38,IF(J1029=38,'Equivalencia BH-BMPT'!#REF!,IF(J1029=39,'Equivalencia BH-BMPT'!$D$40,IF(J1029=40,'Equivalencia BH-BMPT'!$D$41,IF(J1029=41,'Equivalencia BH-BMPT'!$D$42,IF(J1029=42,'Equivalencia BH-BMPT'!$D$43,IF(J1029=43,'Equivalencia BH-BMPT'!$D$44,IF(J1029=44,'Equivalencia BH-BMPT'!$D$45,IF(J1029=45,'Equivalencia BH-BMPT'!$D$46,"No ha seleccionado un número de programa")))))))))))))))))))))))))))))))))))))))))))))</f>
        <v>No ha seleccionado un número de programa</v>
      </c>
      <c r="L1029" s="23"/>
      <c r="M1029" s="18"/>
      <c r="N1029" s="27"/>
      <c r="O1029" s="24"/>
      <c r="P1029" s="94"/>
      <c r="Q1029" s="25"/>
      <c r="R1029" s="25"/>
      <c r="S1029" s="25"/>
      <c r="T1029" s="25">
        <f t="shared" si="53"/>
        <v>0</v>
      </c>
      <c r="U1029" s="25"/>
      <c r="V1029" s="26"/>
      <c r="W1029" s="26"/>
      <c r="X1029" s="26"/>
      <c r="Y1029" s="18"/>
      <c r="Z1029" s="18"/>
      <c r="AA1029" s="42"/>
      <c r="AB1029" s="18"/>
      <c r="AC1029" s="18"/>
      <c r="AD1029" s="18"/>
      <c r="AE1029" s="18"/>
      <c r="AF1029" s="43" t="e">
        <f t="shared" si="54"/>
        <v>#DIV/0!</v>
      </c>
      <c r="AG1029" s="44"/>
      <c r="AH1029" s="44" t="b">
        <f t="shared" si="55"/>
        <v>1</v>
      </c>
    </row>
    <row r="1030" spans="1:34" ht="44.25" customHeight="1" thickBot="1" x14ac:dyDescent="0.3">
      <c r="A1030" s="18"/>
      <c r="B1030" s="18"/>
      <c r="C1030" s="3"/>
      <c r="D1030" s="18"/>
      <c r="E1030" s="3" t="str">
        <f>IF(D1030=1,'Tipo '!$B$2,IF(D1030=2,'Tipo '!$B$3,IF(D1030=3,'Tipo '!$B$4,IF(D1030=4,'Tipo '!$B$5,IF(D1030=5,'Tipo '!$B$6,IF(D1030=6,'Tipo '!$B$7,IF(D1030=7,'Tipo '!$B$8,IF(D1030=8,'Tipo '!$B$9,IF(D1030=9,'Tipo '!$B$10,IF(D1030=10,'Tipo '!$B$11,IF(D1030=11,'Tipo '!$B$12,IF(D1030=12,'Tipo '!$B$13,IF(D1030=13,'Tipo '!$B$14,IF(D1030=14,'Tipo '!$B$15,IF(D1030=15,'Tipo '!$B$16,IF(D1030=16,'Tipo '!$B$17,IF(D1030=17,'Tipo '!$B$18,IF(D1030=18,'Tipo '!$B$19,IF(D1030=19,'Tipo '!$B$20,IF(D1030=20,'Tipo '!$B$21,"No ha seleccionado un tipo de contrato válido"))))))))))))))))))))</f>
        <v>No ha seleccionado un tipo de contrato válido</v>
      </c>
      <c r="F1030" s="3"/>
      <c r="G1030" s="3"/>
      <c r="H1030" s="22"/>
      <c r="I1030" s="22"/>
      <c r="J1030" s="8"/>
      <c r="K1030" s="41" t="str">
        <f>IF(J1030=1,'Equivalencia BH-BMPT'!$D$2,IF(J1030=2,'Equivalencia BH-BMPT'!$D$3,IF(J1030=3,'Equivalencia BH-BMPT'!$D$4,IF(J1030=4,'Equivalencia BH-BMPT'!$D$5,IF(J1030=5,'Equivalencia BH-BMPT'!$D$6,IF(J1030=6,'Equivalencia BH-BMPT'!$D$7,IF(J1030=7,'Equivalencia BH-BMPT'!$D$8,IF(J1030=8,'Equivalencia BH-BMPT'!$D$9,IF(J1030=9,'Equivalencia BH-BMPT'!$D$10,IF(J1030=10,'Equivalencia BH-BMPT'!$D$11,IF(J1030=11,'Equivalencia BH-BMPT'!$D$12,IF(J1030=12,'Equivalencia BH-BMPT'!$D$13,IF(J1030=13,'Equivalencia BH-BMPT'!$D$14,IF(J1030=14,'Equivalencia BH-BMPT'!$D$15,IF(J1030=15,'Equivalencia BH-BMPT'!$D$16,IF(J1030=16,'Equivalencia BH-BMPT'!$D$17,IF(J1030=17,'Equivalencia BH-BMPT'!$D$18,IF(J1030=18,'Equivalencia BH-BMPT'!$D$19,IF(J1030=19,'Equivalencia BH-BMPT'!$D$20,IF(J1030=20,'Equivalencia BH-BMPT'!$D$21,IF(J1030=21,'Equivalencia BH-BMPT'!$D$22,IF(J1030=22,'Equivalencia BH-BMPT'!$D$23,IF(J1030=23,'Equivalencia BH-BMPT'!#REF!,IF(J1030=24,'Equivalencia BH-BMPT'!$D$25,IF(J1030=25,'Equivalencia BH-BMPT'!$D$26,IF(J1030=26,'Equivalencia BH-BMPT'!$D$27,IF(J1030=27,'Equivalencia BH-BMPT'!$D$28,IF(J1030=28,'Equivalencia BH-BMPT'!$D$29,IF(J1030=29,'Equivalencia BH-BMPT'!$D$30,IF(J1030=30,'Equivalencia BH-BMPT'!$D$31,IF(J1030=31,'Equivalencia BH-BMPT'!$D$32,IF(J1030=32,'Equivalencia BH-BMPT'!$D$33,IF(J1030=33,'Equivalencia BH-BMPT'!$D$34,IF(J1030=34,'Equivalencia BH-BMPT'!$D$35,IF(J1030=35,'Equivalencia BH-BMPT'!$D$36,IF(J1030=36,'Equivalencia BH-BMPT'!$D$37,IF(J1030=37,'Equivalencia BH-BMPT'!$D$38,IF(J1030=38,'Equivalencia BH-BMPT'!#REF!,IF(J1030=39,'Equivalencia BH-BMPT'!$D$40,IF(J1030=40,'Equivalencia BH-BMPT'!$D$41,IF(J1030=41,'Equivalencia BH-BMPT'!$D$42,IF(J1030=42,'Equivalencia BH-BMPT'!$D$43,IF(J1030=43,'Equivalencia BH-BMPT'!$D$44,IF(J1030=44,'Equivalencia BH-BMPT'!$D$45,IF(J1030=45,'Equivalencia BH-BMPT'!$D$46,"No ha seleccionado un número de programa")))))))))))))))))))))))))))))))))))))))))))))</f>
        <v>No ha seleccionado un número de programa</v>
      </c>
      <c r="L1030" s="23"/>
      <c r="M1030" s="18"/>
      <c r="N1030" s="27"/>
      <c r="O1030" s="24"/>
      <c r="P1030" s="94"/>
      <c r="Q1030" s="25"/>
      <c r="R1030" s="25"/>
      <c r="S1030" s="25"/>
      <c r="T1030" s="25">
        <f t="shared" si="53"/>
        <v>0</v>
      </c>
      <c r="U1030" s="25"/>
      <c r="V1030" s="26"/>
      <c r="W1030" s="26"/>
      <c r="X1030" s="26"/>
      <c r="Y1030" s="18"/>
      <c r="Z1030" s="18"/>
      <c r="AA1030" s="42"/>
      <c r="AB1030" s="18"/>
      <c r="AC1030" s="18"/>
      <c r="AD1030" s="18"/>
      <c r="AE1030" s="18"/>
      <c r="AF1030" s="43" t="e">
        <f t="shared" si="54"/>
        <v>#DIV/0!</v>
      </c>
      <c r="AG1030" s="44"/>
      <c r="AH1030" s="44" t="b">
        <f t="shared" si="55"/>
        <v>1</v>
      </c>
    </row>
    <row r="1031" spans="1:34" ht="44.25" customHeight="1" thickBot="1" x14ac:dyDescent="0.3">
      <c r="A1031" s="18"/>
      <c r="B1031" s="18"/>
      <c r="C1031" s="3"/>
      <c r="D1031" s="18"/>
      <c r="E1031" s="3" t="str">
        <f>IF(D1031=1,'Tipo '!$B$2,IF(D1031=2,'Tipo '!$B$3,IF(D1031=3,'Tipo '!$B$4,IF(D1031=4,'Tipo '!$B$5,IF(D1031=5,'Tipo '!$B$6,IF(D1031=6,'Tipo '!$B$7,IF(D1031=7,'Tipo '!$B$8,IF(D1031=8,'Tipo '!$B$9,IF(D1031=9,'Tipo '!$B$10,IF(D1031=10,'Tipo '!$B$11,IF(D1031=11,'Tipo '!$B$12,IF(D1031=12,'Tipo '!$B$13,IF(D1031=13,'Tipo '!$B$14,IF(D1031=14,'Tipo '!$B$15,IF(D1031=15,'Tipo '!$B$16,IF(D1031=16,'Tipo '!$B$17,IF(D1031=17,'Tipo '!$B$18,IF(D1031=18,'Tipo '!$B$19,IF(D1031=19,'Tipo '!$B$20,IF(D1031=20,'Tipo '!$B$21,"No ha seleccionado un tipo de contrato válido"))))))))))))))))))))</f>
        <v>No ha seleccionado un tipo de contrato válido</v>
      </c>
      <c r="F1031" s="3"/>
      <c r="G1031" s="3"/>
      <c r="H1031" s="22"/>
      <c r="I1031" s="22"/>
      <c r="J1031" s="8"/>
      <c r="K1031" s="41" t="str">
        <f>IF(J1031=1,'Equivalencia BH-BMPT'!$D$2,IF(J1031=2,'Equivalencia BH-BMPT'!$D$3,IF(J1031=3,'Equivalencia BH-BMPT'!$D$4,IF(J1031=4,'Equivalencia BH-BMPT'!$D$5,IF(J1031=5,'Equivalencia BH-BMPT'!$D$6,IF(J1031=6,'Equivalencia BH-BMPT'!$D$7,IF(J1031=7,'Equivalencia BH-BMPT'!$D$8,IF(J1031=8,'Equivalencia BH-BMPT'!$D$9,IF(J1031=9,'Equivalencia BH-BMPT'!$D$10,IF(J1031=10,'Equivalencia BH-BMPT'!$D$11,IF(J1031=11,'Equivalencia BH-BMPT'!$D$12,IF(J1031=12,'Equivalencia BH-BMPT'!$D$13,IF(J1031=13,'Equivalencia BH-BMPT'!$D$14,IF(J1031=14,'Equivalencia BH-BMPT'!$D$15,IF(J1031=15,'Equivalencia BH-BMPT'!$D$16,IF(J1031=16,'Equivalencia BH-BMPT'!$D$17,IF(J1031=17,'Equivalencia BH-BMPT'!$D$18,IF(J1031=18,'Equivalencia BH-BMPT'!$D$19,IF(J1031=19,'Equivalencia BH-BMPT'!$D$20,IF(J1031=20,'Equivalencia BH-BMPT'!$D$21,IF(J1031=21,'Equivalencia BH-BMPT'!$D$22,IF(J1031=22,'Equivalencia BH-BMPT'!$D$23,IF(J1031=23,'Equivalencia BH-BMPT'!#REF!,IF(J1031=24,'Equivalencia BH-BMPT'!$D$25,IF(J1031=25,'Equivalencia BH-BMPT'!$D$26,IF(J1031=26,'Equivalencia BH-BMPT'!$D$27,IF(J1031=27,'Equivalencia BH-BMPT'!$D$28,IF(J1031=28,'Equivalencia BH-BMPT'!$D$29,IF(J1031=29,'Equivalencia BH-BMPT'!$D$30,IF(J1031=30,'Equivalencia BH-BMPT'!$D$31,IF(J1031=31,'Equivalencia BH-BMPT'!$D$32,IF(J1031=32,'Equivalencia BH-BMPT'!$D$33,IF(J1031=33,'Equivalencia BH-BMPT'!$D$34,IF(J1031=34,'Equivalencia BH-BMPT'!$D$35,IF(J1031=35,'Equivalencia BH-BMPT'!$D$36,IF(J1031=36,'Equivalencia BH-BMPT'!$D$37,IF(J1031=37,'Equivalencia BH-BMPT'!$D$38,IF(J1031=38,'Equivalencia BH-BMPT'!#REF!,IF(J1031=39,'Equivalencia BH-BMPT'!$D$40,IF(J1031=40,'Equivalencia BH-BMPT'!$D$41,IF(J1031=41,'Equivalencia BH-BMPT'!$D$42,IF(J1031=42,'Equivalencia BH-BMPT'!$D$43,IF(J1031=43,'Equivalencia BH-BMPT'!$D$44,IF(J1031=44,'Equivalencia BH-BMPT'!$D$45,IF(J1031=45,'Equivalencia BH-BMPT'!$D$46,"No ha seleccionado un número de programa")))))))))))))))))))))))))))))))))))))))))))))</f>
        <v>No ha seleccionado un número de programa</v>
      </c>
      <c r="L1031" s="23"/>
      <c r="M1031" s="18"/>
      <c r="N1031" s="27"/>
      <c r="O1031" s="24"/>
      <c r="P1031" s="94"/>
      <c r="Q1031" s="25"/>
      <c r="R1031" s="25"/>
      <c r="S1031" s="25"/>
      <c r="T1031" s="25">
        <f t="shared" si="53"/>
        <v>0</v>
      </c>
      <c r="U1031" s="25"/>
      <c r="V1031" s="26"/>
      <c r="W1031" s="26"/>
      <c r="X1031" s="26"/>
      <c r="Y1031" s="18"/>
      <c r="Z1031" s="18"/>
      <c r="AA1031" s="42"/>
      <c r="AB1031" s="18"/>
      <c r="AC1031" s="18"/>
      <c r="AD1031" s="18"/>
      <c r="AE1031" s="18"/>
      <c r="AF1031" s="43" t="e">
        <f t="shared" si="54"/>
        <v>#DIV/0!</v>
      </c>
      <c r="AG1031" s="44"/>
      <c r="AH1031" s="44" t="b">
        <f t="shared" si="55"/>
        <v>1</v>
      </c>
    </row>
    <row r="1032" spans="1:34" ht="44.25" customHeight="1" thickBot="1" x14ac:dyDescent="0.3">
      <c r="A1032" s="18"/>
      <c r="B1032" s="18"/>
      <c r="C1032" s="3"/>
      <c r="D1032" s="18"/>
      <c r="E1032" s="3" t="str">
        <f>IF(D1032=1,'Tipo '!$B$2,IF(D1032=2,'Tipo '!$B$3,IF(D1032=3,'Tipo '!$B$4,IF(D1032=4,'Tipo '!$B$5,IF(D1032=5,'Tipo '!$B$6,IF(D1032=6,'Tipo '!$B$7,IF(D1032=7,'Tipo '!$B$8,IF(D1032=8,'Tipo '!$B$9,IF(D1032=9,'Tipo '!$B$10,IF(D1032=10,'Tipo '!$B$11,IF(D1032=11,'Tipo '!$B$12,IF(D1032=12,'Tipo '!$B$13,IF(D1032=13,'Tipo '!$B$14,IF(D1032=14,'Tipo '!$B$15,IF(D1032=15,'Tipo '!$B$16,IF(D1032=16,'Tipo '!$B$17,IF(D1032=17,'Tipo '!$B$18,IF(D1032=18,'Tipo '!$B$19,IF(D1032=19,'Tipo '!$B$20,IF(D1032=20,'Tipo '!$B$21,"No ha seleccionado un tipo de contrato válido"))))))))))))))))))))</f>
        <v>No ha seleccionado un tipo de contrato válido</v>
      </c>
      <c r="F1032" s="3"/>
      <c r="G1032" s="3"/>
      <c r="H1032" s="22"/>
      <c r="I1032" s="22"/>
      <c r="J1032" s="8"/>
      <c r="K1032" s="41" t="str">
        <f>IF(J1032=1,'Equivalencia BH-BMPT'!$D$2,IF(J1032=2,'Equivalencia BH-BMPT'!$D$3,IF(J1032=3,'Equivalencia BH-BMPT'!$D$4,IF(J1032=4,'Equivalencia BH-BMPT'!$D$5,IF(J1032=5,'Equivalencia BH-BMPT'!$D$6,IF(J1032=6,'Equivalencia BH-BMPT'!$D$7,IF(J1032=7,'Equivalencia BH-BMPT'!$D$8,IF(J1032=8,'Equivalencia BH-BMPT'!$D$9,IF(J1032=9,'Equivalencia BH-BMPT'!$D$10,IF(J1032=10,'Equivalencia BH-BMPT'!$D$11,IF(J1032=11,'Equivalencia BH-BMPT'!$D$12,IF(J1032=12,'Equivalencia BH-BMPT'!$D$13,IF(J1032=13,'Equivalencia BH-BMPT'!$D$14,IF(J1032=14,'Equivalencia BH-BMPT'!$D$15,IF(J1032=15,'Equivalencia BH-BMPT'!$D$16,IF(J1032=16,'Equivalencia BH-BMPT'!$D$17,IF(J1032=17,'Equivalencia BH-BMPT'!$D$18,IF(J1032=18,'Equivalencia BH-BMPT'!$D$19,IF(J1032=19,'Equivalencia BH-BMPT'!$D$20,IF(J1032=20,'Equivalencia BH-BMPT'!$D$21,IF(J1032=21,'Equivalencia BH-BMPT'!$D$22,IF(J1032=22,'Equivalencia BH-BMPT'!$D$23,IF(J1032=23,'Equivalencia BH-BMPT'!#REF!,IF(J1032=24,'Equivalencia BH-BMPT'!$D$25,IF(J1032=25,'Equivalencia BH-BMPT'!$D$26,IF(J1032=26,'Equivalencia BH-BMPT'!$D$27,IF(J1032=27,'Equivalencia BH-BMPT'!$D$28,IF(J1032=28,'Equivalencia BH-BMPT'!$D$29,IF(J1032=29,'Equivalencia BH-BMPT'!$D$30,IF(J1032=30,'Equivalencia BH-BMPT'!$D$31,IF(J1032=31,'Equivalencia BH-BMPT'!$D$32,IF(J1032=32,'Equivalencia BH-BMPT'!$D$33,IF(J1032=33,'Equivalencia BH-BMPT'!$D$34,IF(J1032=34,'Equivalencia BH-BMPT'!$D$35,IF(J1032=35,'Equivalencia BH-BMPT'!$D$36,IF(J1032=36,'Equivalencia BH-BMPT'!$D$37,IF(J1032=37,'Equivalencia BH-BMPT'!$D$38,IF(J1032=38,'Equivalencia BH-BMPT'!#REF!,IF(J1032=39,'Equivalencia BH-BMPT'!$D$40,IF(J1032=40,'Equivalencia BH-BMPT'!$D$41,IF(J1032=41,'Equivalencia BH-BMPT'!$D$42,IF(J1032=42,'Equivalencia BH-BMPT'!$D$43,IF(J1032=43,'Equivalencia BH-BMPT'!$D$44,IF(J1032=44,'Equivalencia BH-BMPT'!$D$45,IF(J1032=45,'Equivalencia BH-BMPT'!$D$46,"No ha seleccionado un número de programa")))))))))))))))))))))))))))))))))))))))))))))</f>
        <v>No ha seleccionado un número de programa</v>
      </c>
      <c r="L1032" s="23"/>
      <c r="M1032" s="18"/>
      <c r="N1032" s="27"/>
      <c r="O1032" s="24"/>
      <c r="P1032" s="94"/>
      <c r="Q1032" s="25"/>
      <c r="R1032" s="25"/>
      <c r="S1032" s="25"/>
      <c r="T1032" s="25">
        <f t="shared" si="53"/>
        <v>0</v>
      </c>
      <c r="U1032" s="25"/>
      <c r="V1032" s="26"/>
      <c r="W1032" s="26"/>
      <c r="X1032" s="26"/>
      <c r="Y1032" s="18"/>
      <c r="Z1032" s="18"/>
      <c r="AA1032" s="42"/>
      <c r="AB1032" s="18"/>
      <c r="AC1032" s="18"/>
      <c r="AD1032" s="18"/>
      <c r="AE1032" s="18"/>
      <c r="AF1032" s="43" t="e">
        <f t="shared" si="54"/>
        <v>#DIV/0!</v>
      </c>
      <c r="AG1032" s="44"/>
      <c r="AH1032" s="44" t="b">
        <f t="shared" si="55"/>
        <v>1</v>
      </c>
    </row>
    <row r="1033" spans="1:34" ht="44.25" customHeight="1" thickBot="1" x14ac:dyDescent="0.3">
      <c r="A1033" s="18"/>
      <c r="B1033" s="18"/>
      <c r="C1033" s="3"/>
      <c r="D1033" s="18"/>
      <c r="E1033" s="3" t="str">
        <f>IF(D1033=1,'Tipo '!$B$2,IF(D1033=2,'Tipo '!$B$3,IF(D1033=3,'Tipo '!$B$4,IF(D1033=4,'Tipo '!$B$5,IF(D1033=5,'Tipo '!$B$6,IF(D1033=6,'Tipo '!$B$7,IF(D1033=7,'Tipo '!$B$8,IF(D1033=8,'Tipo '!$B$9,IF(D1033=9,'Tipo '!$B$10,IF(D1033=10,'Tipo '!$B$11,IF(D1033=11,'Tipo '!$B$12,IF(D1033=12,'Tipo '!$B$13,IF(D1033=13,'Tipo '!$B$14,IF(D1033=14,'Tipo '!$B$15,IF(D1033=15,'Tipo '!$B$16,IF(D1033=16,'Tipo '!$B$17,IF(D1033=17,'Tipo '!$B$18,IF(D1033=18,'Tipo '!$B$19,IF(D1033=19,'Tipo '!$B$20,IF(D1033=20,'Tipo '!$B$21,"No ha seleccionado un tipo de contrato válido"))))))))))))))))))))</f>
        <v>No ha seleccionado un tipo de contrato válido</v>
      </c>
      <c r="F1033" s="3"/>
      <c r="G1033" s="3"/>
      <c r="H1033" s="22"/>
      <c r="I1033" s="22"/>
      <c r="J1033" s="8"/>
      <c r="K1033" s="41" t="str">
        <f>IF(J1033=1,'Equivalencia BH-BMPT'!$D$2,IF(J1033=2,'Equivalencia BH-BMPT'!$D$3,IF(J1033=3,'Equivalencia BH-BMPT'!$D$4,IF(J1033=4,'Equivalencia BH-BMPT'!$D$5,IF(J1033=5,'Equivalencia BH-BMPT'!$D$6,IF(J1033=6,'Equivalencia BH-BMPT'!$D$7,IF(J1033=7,'Equivalencia BH-BMPT'!$D$8,IF(J1033=8,'Equivalencia BH-BMPT'!$D$9,IF(J1033=9,'Equivalencia BH-BMPT'!$D$10,IF(J1033=10,'Equivalencia BH-BMPT'!$D$11,IF(J1033=11,'Equivalencia BH-BMPT'!$D$12,IF(J1033=12,'Equivalencia BH-BMPT'!$D$13,IF(J1033=13,'Equivalencia BH-BMPT'!$D$14,IF(J1033=14,'Equivalencia BH-BMPT'!$D$15,IF(J1033=15,'Equivalencia BH-BMPT'!$D$16,IF(J1033=16,'Equivalencia BH-BMPT'!$D$17,IF(J1033=17,'Equivalencia BH-BMPT'!$D$18,IF(J1033=18,'Equivalencia BH-BMPT'!$D$19,IF(J1033=19,'Equivalencia BH-BMPT'!$D$20,IF(J1033=20,'Equivalencia BH-BMPT'!$D$21,IF(J1033=21,'Equivalencia BH-BMPT'!$D$22,IF(J1033=22,'Equivalencia BH-BMPT'!$D$23,IF(J1033=23,'Equivalencia BH-BMPT'!#REF!,IF(J1033=24,'Equivalencia BH-BMPT'!$D$25,IF(J1033=25,'Equivalencia BH-BMPT'!$D$26,IF(J1033=26,'Equivalencia BH-BMPT'!$D$27,IF(J1033=27,'Equivalencia BH-BMPT'!$D$28,IF(J1033=28,'Equivalencia BH-BMPT'!$D$29,IF(J1033=29,'Equivalencia BH-BMPT'!$D$30,IF(J1033=30,'Equivalencia BH-BMPT'!$D$31,IF(J1033=31,'Equivalencia BH-BMPT'!$D$32,IF(J1033=32,'Equivalencia BH-BMPT'!$D$33,IF(J1033=33,'Equivalencia BH-BMPT'!$D$34,IF(J1033=34,'Equivalencia BH-BMPT'!$D$35,IF(J1033=35,'Equivalencia BH-BMPT'!$D$36,IF(J1033=36,'Equivalencia BH-BMPT'!$D$37,IF(J1033=37,'Equivalencia BH-BMPT'!$D$38,IF(J1033=38,'Equivalencia BH-BMPT'!#REF!,IF(J1033=39,'Equivalencia BH-BMPT'!$D$40,IF(J1033=40,'Equivalencia BH-BMPT'!$D$41,IF(J1033=41,'Equivalencia BH-BMPT'!$D$42,IF(J1033=42,'Equivalencia BH-BMPT'!$D$43,IF(J1033=43,'Equivalencia BH-BMPT'!$D$44,IF(J1033=44,'Equivalencia BH-BMPT'!$D$45,IF(J1033=45,'Equivalencia BH-BMPT'!$D$46,"No ha seleccionado un número de programa")))))))))))))))))))))))))))))))))))))))))))))</f>
        <v>No ha seleccionado un número de programa</v>
      </c>
      <c r="L1033" s="23"/>
      <c r="M1033" s="18"/>
      <c r="N1033" s="27"/>
      <c r="O1033" s="24"/>
      <c r="P1033" s="94"/>
      <c r="Q1033" s="25"/>
      <c r="R1033" s="25"/>
      <c r="S1033" s="25"/>
      <c r="T1033" s="25">
        <f t="shared" si="53"/>
        <v>0</v>
      </c>
      <c r="U1033" s="25"/>
      <c r="V1033" s="26"/>
      <c r="W1033" s="26"/>
      <c r="X1033" s="26"/>
      <c r="Y1033" s="18"/>
      <c r="Z1033" s="18"/>
      <c r="AA1033" s="42"/>
      <c r="AB1033" s="18"/>
      <c r="AC1033" s="18"/>
      <c r="AD1033" s="18"/>
      <c r="AE1033" s="18"/>
      <c r="AF1033" s="43" t="e">
        <f t="shared" si="54"/>
        <v>#DIV/0!</v>
      </c>
      <c r="AG1033" s="44"/>
      <c r="AH1033" s="44" t="b">
        <f t="shared" si="55"/>
        <v>1</v>
      </c>
    </row>
    <row r="1034" spans="1:34" ht="44.25" customHeight="1" thickBot="1" x14ac:dyDescent="0.3">
      <c r="A1034" s="18"/>
      <c r="B1034" s="18"/>
      <c r="C1034" s="3"/>
      <c r="D1034" s="18"/>
      <c r="E1034" s="3" t="str">
        <f>IF(D1034=1,'Tipo '!$B$2,IF(D1034=2,'Tipo '!$B$3,IF(D1034=3,'Tipo '!$B$4,IF(D1034=4,'Tipo '!$B$5,IF(D1034=5,'Tipo '!$B$6,IF(D1034=6,'Tipo '!$B$7,IF(D1034=7,'Tipo '!$B$8,IF(D1034=8,'Tipo '!$B$9,IF(D1034=9,'Tipo '!$B$10,IF(D1034=10,'Tipo '!$B$11,IF(D1034=11,'Tipo '!$B$12,IF(D1034=12,'Tipo '!$B$13,IF(D1034=13,'Tipo '!$B$14,IF(D1034=14,'Tipo '!$B$15,IF(D1034=15,'Tipo '!$B$16,IF(D1034=16,'Tipo '!$B$17,IF(D1034=17,'Tipo '!$B$18,IF(D1034=18,'Tipo '!$B$19,IF(D1034=19,'Tipo '!$B$20,IF(D1034=20,'Tipo '!$B$21,"No ha seleccionado un tipo de contrato válido"))))))))))))))))))))</f>
        <v>No ha seleccionado un tipo de contrato válido</v>
      </c>
      <c r="F1034" s="3"/>
      <c r="G1034" s="3"/>
      <c r="H1034" s="22"/>
      <c r="I1034" s="22"/>
      <c r="J1034" s="8"/>
      <c r="K1034" s="41" t="str">
        <f>IF(J1034=1,'Equivalencia BH-BMPT'!$D$2,IF(J1034=2,'Equivalencia BH-BMPT'!$D$3,IF(J1034=3,'Equivalencia BH-BMPT'!$D$4,IF(J1034=4,'Equivalencia BH-BMPT'!$D$5,IF(J1034=5,'Equivalencia BH-BMPT'!$D$6,IF(J1034=6,'Equivalencia BH-BMPT'!$D$7,IF(J1034=7,'Equivalencia BH-BMPT'!$D$8,IF(J1034=8,'Equivalencia BH-BMPT'!$D$9,IF(J1034=9,'Equivalencia BH-BMPT'!$D$10,IF(J1034=10,'Equivalencia BH-BMPT'!$D$11,IF(J1034=11,'Equivalencia BH-BMPT'!$D$12,IF(J1034=12,'Equivalencia BH-BMPT'!$D$13,IF(J1034=13,'Equivalencia BH-BMPT'!$D$14,IF(J1034=14,'Equivalencia BH-BMPT'!$D$15,IF(J1034=15,'Equivalencia BH-BMPT'!$D$16,IF(J1034=16,'Equivalencia BH-BMPT'!$D$17,IF(J1034=17,'Equivalencia BH-BMPT'!$D$18,IF(J1034=18,'Equivalencia BH-BMPT'!$D$19,IF(J1034=19,'Equivalencia BH-BMPT'!$D$20,IF(J1034=20,'Equivalencia BH-BMPT'!$D$21,IF(J1034=21,'Equivalencia BH-BMPT'!$D$22,IF(J1034=22,'Equivalencia BH-BMPT'!$D$23,IF(J1034=23,'Equivalencia BH-BMPT'!#REF!,IF(J1034=24,'Equivalencia BH-BMPT'!$D$25,IF(J1034=25,'Equivalencia BH-BMPT'!$D$26,IF(J1034=26,'Equivalencia BH-BMPT'!$D$27,IF(J1034=27,'Equivalencia BH-BMPT'!$D$28,IF(J1034=28,'Equivalencia BH-BMPT'!$D$29,IF(J1034=29,'Equivalencia BH-BMPT'!$D$30,IF(J1034=30,'Equivalencia BH-BMPT'!$D$31,IF(J1034=31,'Equivalencia BH-BMPT'!$D$32,IF(J1034=32,'Equivalencia BH-BMPT'!$D$33,IF(J1034=33,'Equivalencia BH-BMPT'!$D$34,IF(J1034=34,'Equivalencia BH-BMPT'!$D$35,IF(J1034=35,'Equivalencia BH-BMPT'!$D$36,IF(J1034=36,'Equivalencia BH-BMPT'!$D$37,IF(J1034=37,'Equivalencia BH-BMPT'!$D$38,IF(J1034=38,'Equivalencia BH-BMPT'!#REF!,IF(J1034=39,'Equivalencia BH-BMPT'!$D$40,IF(J1034=40,'Equivalencia BH-BMPT'!$D$41,IF(J1034=41,'Equivalencia BH-BMPT'!$D$42,IF(J1034=42,'Equivalencia BH-BMPT'!$D$43,IF(J1034=43,'Equivalencia BH-BMPT'!$D$44,IF(J1034=44,'Equivalencia BH-BMPT'!$D$45,IF(J1034=45,'Equivalencia BH-BMPT'!$D$46,"No ha seleccionado un número de programa")))))))))))))))))))))))))))))))))))))))))))))</f>
        <v>No ha seleccionado un número de programa</v>
      </c>
      <c r="L1034" s="23"/>
      <c r="M1034" s="18"/>
      <c r="N1034" s="27"/>
      <c r="O1034" s="24"/>
      <c r="P1034" s="94"/>
      <c r="Q1034" s="25"/>
      <c r="R1034" s="25"/>
      <c r="S1034" s="25"/>
      <c r="T1034" s="25">
        <f t="shared" si="53"/>
        <v>0</v>
      </c>
      <c r="U1034" s="25"/>
      <c r="V1034" s="26"/>
      <c r="W1034" s="26"/>
      <c r="X1034" s="26"/>
      <c r="Y1034" s="18"/>
      <c r="Z1034" s="18"/>
      <c r="AA1034" s="42"/>
      <c r="AB1034" s="18"/>
      <c r="AC1034" s="18"/>
      <c r="AD1034" s="18"/>
      <c r="AE1034" s="18"/>
      <c r="AF1034" s="43" t="e">
        <f t="shared" si="54"/>
        <v>#DIV/0!</v>
      </c>
      <c r="AG1034" s="44"/>
      <c r="AH1034" s="44" t="b">
        <f t="shared" si="55"/>
        <v>1</v>
      </c>
    </row>
    <row r="1035" spans="1:34" ht="44.25" customHeight="1" thickBot="1" x14ac:dyDescent="0.3">
      <c r="A1035" s="18"/>
      <c r="B1035" s="18"/>
      <c r="C1035" s="3"/>
      <c r="D1035" s="18"/>
      <c r="E1035" s="3" t="str">
        <f>IF(D1035=1,'Tipo '!$B$2,IF(D1035=2,'Tipo '!$B$3,IF(D1035=3,'Tipo '!$B$4,IF(D1035=4,'Tipo '!$B$5,IF(D1035=5,'Tipo '!$B$6,IF(D1035=6,'Tipo '!$B$7,IF(D1035=7,'Tipo '!$B$8,IF(D1035=8,'Tipo '!$B$9,IF(D1035=9,'Tipo '!$B$10,IF(D1035=10,'Tipo '!$B$11,IF(D1035=11,'Tipo '!$B$12,IF(D1035=12,'Tipo '!$B$13,IF(D1035=13,'Tipo '!$B$14,IF(D1035=14,'Tipo '!$B$15,IF(D1035=15,'Tipo '!$B$16,IF(D1035=16,'Tipo '!$B$17,IF(D1035=17,'Tipo '!$B$18,IF(D1035=18,'Tipo '!$B$19,IF(D1035=19,'Tipo '!$B$20,IF(D1035=20,'Tipo '!$B$21,"No ha seleccionado un tipo de contrato válido"))))))))))))))))))))</f>
        <v>No ha seleccionado un tipo de contrato válido</v>
      </c>
      <c r="F1035" s="3"/>
      <c r="G1035" s="3"/>
      <c r="H1035" s="22"/>
      <c r="I1035" s="22"/>
      <c r="J1035" s="8"/>
      <c r="K1035" s="41" t="str">
        <f>IF(J1035=1,'Equivalencia BH-BMPT'!$D$2,IF(J1035=2,'Equivalencia BH-BMPT'!$D$3,IF(J1035=3,'Equivalencia BH-BMPT'!$D$4,IF(J1035=4,'Equivalencia BH-BMPT'!$D$5,IF(J1035=5,'Equivalencia BH-BMPT'!$D$6,IF(J1035=6,'Equivalencia BH-BMPT'!$D$7,IF(J1035=7,'Equivalencia BH-BMPT'!$D$8,IF(J1035=8,'Equivalencia BH-BMPT'!$D$9,IF(J1035=9,'Equivalencia BH-BMPT'!$D$10,IF(J1035=10,'Equivalencia BH-BMPT'!$D$11,IF(J1035=11,'Equivalencia BH-BMPT'!$D$12,IF(J1035=12,'Equivalencia BH-BMPT'!$D$13,IF(J1035=13,'Equivalencia BH-BMPT'!$D$14,IF(J1035=14,'Equivalencia BH-BMPT'!$D$15,IF(J1035=15,'Equivalencia BH-BMPT'!$D$16,IF(J1035=16,'Equivalencia BH-BMPT'!$D$17,IF(J1035=17,'Equivalencia BH-BMPT'!$D$18,IF(J1035=18,'Equivalencia BH-BMPT'!$D$19,IF(J1035=19,'Equivalencia BH-BMPT'!$D$20,IF(J1035=20,'Equivalencia BH-BMPT'!$D$21,IF(J1035=21,'Equivalencia BH-BMPT'!$D$22,IF(J1035=22,'Equivalencia BH-BMPT'!$D$23,IF(J1035=23,'Equivalencia BH-BMPT'!#REF!,IF(J1035=24,'Equivalencia BH-BMPT'!$D$25,IF(J1035=25,'Equivalencia BH-BMPT'!$D$26,IF(J1035=26,'Equivalencia BH-BMPT'!$D$27,IF(J1035=27,'Equivalencia BH-BMPT'!$D$28,IF(J1035=28,'Equivalencia BH-BMPT'!$D$29,IF(J1035=29,'Equivalencia BH-BMPT'!$D$30,IF(J1035=30,'Equivalencia BH-BMPT'!$D$31,IF(J1035=31,'Equivalencia BH-BMPT'!$D$32,IF(J1035=32,'Equivalencia BH-BMPT'!$D$33,IF(J1035=33,'Equivalencia BH-BMPT'!$D$34,IF(J1035=34,'Equivalencia BH-BMPT'!$D$35,IF(J1035=35,'Equivalencia BH-BMPT'!$D$36,IF(J1035=36,'Equivalencia BH-BMPT'!$D$37,IF(J1035=37,'Equivalencia BH-BMPT'!$D$38,IF(J1035=38,'Equivalencia BH-BMPT'!#REF!,IF(J1035=39,'Equivalencia BH-BMPT'!$D$40,IF(J1035=40,'Equivalencia BH-BMPT'!$D$41,IF(J1035=41,'Equivalencia BH-BMPT'!$D$42,IF(J1035=42,'Equivalencia BH-BMPT'!$D$43,IF(J1035=43,'Equivalencia BH-BMPT'!$D$44,IF(J1035=44,'Equivalencia BH-BMPT'!$D$45,IF(J1035=45,'Equivalencia BH-BMPT'!$D$46,"No ha seleccionado un número de programa")))))))))))))))))))))))))))))))))))))))))))))</f>
        <v>No ha seleccionado un número de programa</v>
      </c>
      <c r="L1035" s="23"/>
      <c r="M1035" s="18"/>
      <c r="N1035" s="27"/>
      <c r="O1035" s="24"/>
      <c r="P1035" s="94"/>
      <c r="Q1035" s="25"/>
      <c r="R1035" s="25"/>
      <c r="S1035" s="25"/>
      <c r="T1035" s="25">
        <f t="shared" si="53"/>
        <v>0</v>
      </c>
      <c r="U1035" s="25"/>
      <c r="V1035" s="26"/>
      <c r="W1035" s="26"/>
      <c r="X1035" s="26"/>
      <c r="Y1035" s="18"/>
      <c r="Z1035" s="18"/>
      <c r="AA1035" s="42"/>
      <c r="AB1035" s="18"/>
      <c r="AC1035" s="18"/>
      <c r="AD1035" s="18"/>
      <c r="AE1035" s="18"/>
      <c r="AF1035" s="43" t="e">
        <f t="shared" si="54"/>
        <v>#DIV/0!</v>
      </c>
      <c r="AG1035" s="44"/>
      <c r="AH1035" s="44" t="b">
        <f t="shared" si="55"/>
        <v>1</v>
      </c>
    </row>
    <row r="1036" spans="1:34" ht="44.25" customHeight="1" thickBot="1" x14ac:dyDescent="0.3">
      <c r="A1036" s="18"/>
      <c r="B1036" s="18"/>
      <c r="C1036" s="3"/>
      <c r="D1036" s="18"/>
      <c r="E1036" s="3" t="str">
        <f>IF(D1036=1,'Tipo '!$B$2,IF(D1036=2,'Tipo '!$B$3,IF(D1036=3,'Tipo '!$B$4,IF(D1036=4,'Tipo '!$B$5,IF(D1036=5,'Tipo '!$B$6,IF(D1036=6,'Tipo '!$B$7,IF(D1036=7,'Tipo '!$B$8,IF(D1036=8,'Tipo '!$B$9,IF(D1036=9,'Tipo '!$B$10,IF(D1036=10,'Tipo '!$B$11,IF(D1036=11,'Tipo '!$B$12,IF(D1036=12,'Tipo '!$B$13,IF(D1036=13,'Tipo '!$B$14,IF(D1036=14,'Tipo '!$B$15,IF(D1036=15,'Tipo '!$B$16,IF(D1036=16,'Tipo '!$B$17,IF(D1036=17,'Tipo '!$B$18,IF(D1036=18,'Tipo '!$B$19,IF(D1036=19,'Tipo '!$B$20,IF(D1036=20,'Tipo '!$B$21,"No ha seleccionado un tipo de contrato válido"))))))))))))))))))))</f>
        <v>No ha seleccionado un tipo de contrato válido</v>
      </c>
      <c r="F1036" s="3"/>
      <c r="G1036" s="3"/>
      <c r="H1036" s="22"/>
      <c r="I1036" s="22"/>
      <c r="J1036" s="8"/>
      <c r="K1036" s="41" t="str">
        <f>IF(J1036=1,'Equivalencia BH-BMPT'!$D$2,IF(J1036=2,'Equivalencia BH-BMPT'!$D$3,IF(J1036=3,'Equivalencia BH-BMPT'!$D$4,IF(J1036=4,'Equivalencia BH-BMPT'!$D$5,IF(J1036=5,'Equivalencia BH-BMPT'!$D$6,IF(J1036=6,'Equivalencia BH-BMPT'!$D$7,IF(J1036=7,'Equivalencia BH-BMPT'!$D$8,IF(J1036=8,'Equivalencia BH-BMPT'!$D$9,IF(J1036=9,'Equivalencia BH-BMPT'!$D$10,IF(J1036=10,'Equivalencia BH-BMPT'!$D$11,IF(J1036=11,'Equivalencia BH-BMPT'!$D$12,IF(J1036=12,'Equivalencia BH-BMPT'!$D$13,IF(J1036=13,'Equivalencia BH-BMPT'!$D$14,IF(J1036=14,'Equivalencia BH-BMPT'!$D$15,IF(J1036=15,'Equivalencia BH-BMPT'!$D$16,IF(J1036=16,'Equivalencia BH-BMPT'!$D$17,IF(J1036=17,'Equivalencia BH-BMPT'!$D$18,IF(J1036=18,'Equivalencia BH-BMPT'!$D$19,IF(J1036=19,'Equivalencia BH-BMPT'!$D$20,IF(J1036=20,'Equivalencia BH-BMPT'!$D$21,IF(J1036=21,'Equivalencia BH-BMPT'!$D$22,IF(J1036=22,'Equivalencia BH-BMPT'!$D$23,IF(J1036=23,'Equivalencia BH-BMPT'!#REF!,IF(J1036=24,'Equivalencia BH-BMPT'!$D$25,IF(J1036=25,'Equivalencia BH-BMPT'!$D$26,IF(J1036=26,'Equivalencia BH-BMPT'!$D$27,IF(J1036=27,'Equivalencia BH-BMPT'!$D$28,IF(J1036=28,'Equivalencia BH-BMPT'!$D$29,IF(J1036=29,'Equivalencia BH-BMPT'!$D$30,IF(J1036=30,'Equivalencia BH-BMPT'!$D$31,IF(J1036=31,'Equivalencia BH-BMPT'!$D$32,IF(J1036=32,'Equivalencia BH-BMPT'!$D$33,IF(J1036=33,'Equivalencia BH-BMPT'!$D$34,IF(J1036=34,'Equivalencia BH-BMPT'!$D$35,IF(J1036=35,'Equivalencia BH-BMPT'!$D$36,IF(J1036=36,'Equivalencia BH-BMPT'!$D$37,IF(J1036=37,'Equivalencia BH-BMPT'!$D$38,IF(J1036=38,'Equivalencia BH-BMPT'!#REF!,IF(J1036=39,'Equivalencia BH-BMPT'!$D$40,IF(J1036=40,'Equivalencia BH-BMPT'!$D$41,IF(J1036=41,'Equivalencia BH-BMPT'!$D$42,IF(J1036=42,'Equivalencia BH-BMPT'!$D$43,IF(J1036=43,'Equivalencia BH-BMPT'!$D$44,IF(J1036=44,'Equivalencia BH-BMPT'!$D$45,IF(J1036=45,'Equivalencia BH-BMPT'!$D$46,"No ha seleccionado un número de programa")))))))))))))))))))))))))))))))))))))))))))))</f>
        <v>No ha seleccionado un número de programa</v>
      </c>
      <c r="L1036" s="23"/>
      <c r="M1036" s="18"/>
      <c r="N1036" s="27"/>
      <c r="O1036" s="24"/>
      <c r="P1036" s="94"/>
      <c r="Q1036" s="25"/>
      <c r="R1036" s="25"/>
      <c r="S1036" s="25"/>
      <c r="T1036" s="25">
        <f t="shared" si="53"/>
        <v>0</v>
      </c>
      <c r="U1036" s="25"/>
      <c r="V1036" s="26"/>
      <c r="W1036" s="26"/>
      <c r="X1036" s="26"/>
      <c r="Y1036" s="18"/>
      <c r="Z1036" s="18"/>
      <c r="AA1036" s="42"/>
      <c r="AB1036" s="18"/>
      <c r="AC1036" s="18"/>
      <c r="AD1036" s="18"/>
      <c r="AE1036" s="18"/>
      <c r="AF1036" s="43" t="e">
        <f t="shared" si="54"/>
        <v>#DIV/0!</v>
      </c>
      <c r="AG1036" s="44"/>
      <c r="AH1036" s="44" t="b">
        <f t="shared" si="55"/>
        <v>1</v>
      </c>
    </row>
    <row r="1037" spans="1:34" ht="44.25" customHeight="1" thickBot="1" x14ac:dyDescent="0.3">
      <c r="A1037" s="18"/>
      <c r="B1037" s="18"/>
      <c r="C1037" s="3"/>
      <c r="D1037" s="18"/>
      <c r="E1037" s="3" t="str">
        <f>IF(D1037=1,'Tipo '!$B$2,IF(D1037=2,'Tipo '!$B$3,IF(D1037=3,'Tipo '!$B$4,IF(D1037=4,'Tipo '!$B$5,IF(D1037=5,'Tipo '!$B$6,IF(D1037=6,'Tipo '!$B$7,IF(D1037=7,'Tipo '!$B$8,IF(D1037=8,'Tipo '!$B$9,IF(D1037=9,'Tipo '!$B$10,IF(D1037=10,'Tipo '!$B$11,IF(D1037=11,'Tipo '!$B$12,IF(D1037=12,'Tipo '!$B$13,IF(D1037=13,'Tipo '!$B$14,IF(D1037=14,'Tipo '!$B$15,IF(D1037=15,'Tipo '!$B$16,IF(D1037=16,'Tipo '!$B$17,IF(D1037=17,'Tipo '!$B$18,IF(D1037=18,'Tipo '!$B$19,IF(D1037=19,'Tipo '!$B$20,IF(D1037=20,'Tipo '!$B$21,"No ha seleccionado un tipo de contrato válido"))))))))))))))))))))</f>
        <v>No ha seleccionado un tipo de contrato válido</v>
      </c>
      <c r="F1037" s="3"/>
      <c r="G1037" s="3"/>
      <c r="H1037" s="22"/>
      <c r="I1037" s="22"/>
      <c r="J1037" s="8"/>
      <c r="K1037" s="41" t="str">
        <f>IF(J1037=1,'Equivalencia BH-BMPT'!$D$2,IF(J1037=2,'Equivalencia BH-BMPT'!$D$3,IF(J1037=3,'Equivalencia BH-BMPT'!$D$4,IF(J1037=4,'Equivalencia BH-BMPT'!$D$5,IF(J1037=5,'Equivalencia BH-BMPT'!$D$6,IF(J1037=6,'Equivalencia BH-BMPT'!$D$7,IF(J1037=7,'Equivalencia BH-BMPT'!$D$8,IF(J1037=8,'Equivalencia BH-BMPT'!$D$9,IF(J1037=9,'Equivalencia BH-BMPT'!$D$10,IF(J1037=10,'Equivalencia BH-BMPT'!$D$11,IF(J1037=11,'Equivalencia BH-BMPT'!$D$12,IF(J1037=12,'Equivalencia BH-BMPT'!$D$13,IF(J1037=13,'Equivalencia BH-BMPT'!$D$14,IF(J1037=14,'Equivalencia BH-BMPT'!$D$15,IF(J1037=15,'Equivalencia BH-BMPT'!$D$16,IF(J1037=16,'Equivalencia BH-BMPT'!$D$17,IF(J1037=17,'Equivalencia BH-BMPT'!$D$18,IF(J1037=18,'Equivalencia BH-BMPT'!$D$19,IF(J1037=19,'Equivalencia BH-BMPT'!$D$20,IF(J1037=20,'Equivalencia BH-BMPT'!$D$21,IF(J1037=21,'Equivalencia BH-BMPT'!$D$22,IF(J1037=22,'Equivalencia BH-BMPT'!$D$23,IF(J1037=23,'Equivalencia BH-BMPT'!#REF!,IF(J1037=24,'Equivalencia BH-BMPT'!$D$25,IF(J1037=25,'Equivalencia BH-BMPT'!$D$26,IF(J1037=26,'Equivalencia BH-BMPT'!$D$27,IF(J1037=27,'Equivalencia BH-BMPT'!$D$28,IF(J1037=28,'Equivalencia BH-BMPT'!$D$29,IF(J1037=29,'Equivalencia BH-BMPT'!$D$30,IF(J1037=30,'Equivalencia BH-BMPT'!$D$31,IF(J1037=31,'Equivalencia BH-BMPT'!$D$32,IF(J1037=32,'Equivalencia BH-BMPT'!$D$33,IF(J1037=33,'Equivalencia BH-BMPT'!$D$34,IF(J1037=34,'Equivalencia BH-BMPT'!$D$35,IF(J1037=35,'Equivalencia BH-BMPT'!$D$36,IF(J1037=36,'Equivalencia BH-BMPT'!$D$37,IF(J1037=37,'Equivalencia BH-BMPT'!$D$38,IF(J1037=38,'Equivalencia BH-BMPT'!#REF!,IF(J1037=39,'Equivalencia BH-BMPT'!$D$40,IF(J1037=40,'Equivalencia BH-BMPT'!$D$41,IF(J1037=41,'Equivalencia BH-BMPT'!$D$42,IF(J1037=42,'Equivalencia BH-BMPT'!$D$43,IF(J1037=43,'Equivalencia BH-BMPT'!$D$44,IF(J1037=44,'Equivalencia BH-BMPT'!$D$45,IF(J1037=45,'Equivalencia BH-BMPT'!$D$46,"No ha seleccionado un número de programa")))))))))))))))))))))))))))))))))))))))))))))</f>
        <v>No ha seleccionado un número de programa</v>
      </c>
      <c r="L1037" s="23"/>
      <c r="M1037" s="18"/>
      <c r="N1037" s="27"/>
      <c r="O1037" s="24"/>
      <c r="P1037" s="94"/>
      <c r="Q1037" s="25"/>
      <c r="R1037" s="25"/>
      <c r="S1037" s="25"/>
      <c r="T1037" s="25">
        <f t="shared" si="53"/>
        <v>0</v>
      </c>
      <c r="U1037" s="25"/>
      <c r="V1037" s="26"/>
      <c r="W1037" s="26"/>
      <c r="X1037" s="26"/>
      <c r="Y1037" s="18"/>
      <c r="Z1037" s="18"/>
      <c r="AA1037" s="42"/>
      <c r="AB1037" s="18"/>
      <c r="AC1037" s="18"/>
      <c r="AD1037" s="18"/>
      <c r="AE1037" s="18"/>
      <c r="AF1037" s="43" t="e">
        <f t="shared" si="54"/>
        <v>#DIV/0!</v>
      </c>
      <c r="AG1037" s="44"/>
      <c r="AH1037" s="44" t="b">
        <f t="shared" si="55"/>
        <v>1</v>
      </c>
    </row>
    <row r="1038" spans="1:34" ht="44.25" customHeight="1" thickBot="1" x14ac:dyDescent="0.3">
      <c r="A1038" s="18"/>
      <c r="B1038" s="18"/>
      <c r="C1038" s="3"/>
      <c r="D1038" s="18"/>
      <c r="E1038" s="3" t="str">
        <f>IF(D1038=1,'Tipo '!$B$2,IF(D1038=2,'Tipo '!$B$3,IF(D1038=3,'Tipo '!$B$4,IF(D1038=4,'Tipo '!$B$5,IF(D1038=5,'Tipo '!$B$6,IF(D1038=6,'Tipo '!$B$7,IF(D1038=7,'Tipo '!$B$8,IF(D1038=8,'Tipo '!$B$9,IF(D1038=9,'Tipo '!$B$10,IF(D1038=10,'Tipo '!$B$11,IF(D1038=11,'Tipo '!$B$12,IF(D1038=12,'Tipo '!$B$13,IF(D1038=13,'Tipo '!$B$14,IF(D1038=14,'Tipo '!$B$15,IF(D1038=15,'Tipo '!$B$16,IF(D1038=16,'Tipo '!$B$17,IF(D1038=17,'Tipo '!$B$18,IF(D1038=18,'Tipo '!$B$19,IF(D1038=19,'Tipo '!$B$20,IF(D1038=20,'Tipo '!$B$21,"No ha seleccionado un tipo de contrato válido"))))))))))))))))))))</f>
        <v>No ha seleccionado un tipo de contrato válido</v>
      </c>
      <c r="F1038" s="3"/>
      <c r="G1038" s="3"/>
      <c r="H1038" s="22"/>
      <c r="I1038" s="22"/>
      <c r="J1038" s="8"/>
      <c r="K1038" s="41" t="str">
        <f>IF(J1038=1,'Equivalencia BH-BMPT'!$D$2,IF(J1038=2,'Equivalencia BH-BMPT'!$D$3,IF(J1038=3,'Equivalencia BH-BMPT'!$D$4,IF(J1038=4,'Equivalencia BH-BMPT'!$D$5,IF(J1038=5,'Equivalencia BH-BMPT'!$D$6,IF(J1038=6,'Equivalencia BH-BMPT'!$D$7,IF(J1038=7,'Equivalencia BH-BMPT'!$D$8,IF(J1038=8,'Equivalencia BH-BMPT'!$D$9,IF(J1038=9,'Equivalencia BH-BMPT'!$D$10,IF(J1038=10,'Equivalencia BH-BMPT'!$D$11,IF(J1038=11,'Equivalencia BH-BMPT'!$D$12,IF(J1038=12,'Equivalencia BH-BMPT'!$D$13,IF(J1038=13,'Equivalencia BH-BMPT'!$D$14,IF(J1038=14,'Equivalencia BH-BMPT'!$D$15,IF(J1038=15,'Equivalencia BH-BMPT'!$D$16,IF(J1038=16,'Equivalencia BH-BMPT'!$D$17,IF(J1038=17,'Equivalencia BH-BMPT'!$D$18,IF(J1038=18,'Equivalencia BH-BMPT'!$D$19,IF(J1038=19,'Equivalencia BH-BMPT'!$D$20,IF(J1038=20,'Equivalencia BH-BMPT'!$D$21,IF(J1038=21,'Equivalencia BH-BMPT'!$D$22,IF(J1038=22,'Equivalencia BH-BMPT'!$D$23,IF(J1038=23,'Equivalencia BH-BMPT'!#REF!,IF(J1038=24,'Equivalencia BH-BMPT'!$D$25,IF(J1038=25,'Equivalencia BH-BMPT'!$D$26,IF(J1038=26,'Equivalencia BH-BMPT'!$D$27,IF(J1038=27,'Equivalencia BH-BMPT'!$D$28,IF(J1038=28,'Equivalencia BH-BMPT'!$D$29,IF(J1038=29,'Equivalencia BH-BMPT'!$D$30,IF(J1038=30,'Equivalencia BH-BMPT'!$D$31,IF(J1038=31,'Equivalencia BH-BMPT'!$D$32,IF(J1038=32,'Equivalencia BH-BMPT'!$D$33,IF(J1038=33,'Equivalencia BH-BMPT'!$D$34,IF(J1038=34,'Equivalencia BH-BMPT'!$D$35,IF(J1038=35,'Equivalencia BH-BMPT'!$D$36,IF(J1038=36,'Equivalencia BH-BMPT'!$D$37,IF(J1038=37,'Equivalencia BH-BMPT'!$D$38,IF(J1038=38,'Equivalencia BH-BMPT'!#REF!,IF(J1038=39,'Equivalencia BH-BMPT'!$D$40,IF(J1038=40,'Equivalencia BH-BMPT'!$D$41,IF(J1038=41,'Equivalencia BH-BMPT'!$D$42,IF(J1038=42,'Equivalencia BH-BMPT'!$D$43,IF(J1038=43,'Equivalencia BH-BMPT'!$D$44,IF(J1038=44,'Equivalencia BH-BMPT'!$D$45,IF(J1038=45,'Equivalencia BH-BMPT'!$D$46,"No ha seleccionado un número de programa")))))))))))))))))))))))))))))))))))))))))))))</f>
        <v>No ha seleccionado un número de programa</v>
      </c>
      <c r="L1038" s="23"/>
      <c r="M1038" s="18"/>
      <c r="N1038" s="27"/>
      <c r="O1038" s="24"/>
      <c r="P1038" s="94"/>
      <c r="Q1038" s="25"/>
      <c r="R1038" s="25"/>
      <c r="S1038" s="25"/>
      <c r="T1038" s="25">
        <f t="shared" si="53"/>
        <v>0</v>
      </c>
      <c r="U1038" s="25"/>
      <c r="V1038" s="26"/>
      <c r="W1038" s="26"/>
      <c r="X1038" s="26"/>
      <c r="Y1038" s="18"/>
      <c r="Z1038" s="18"/>
      <c r="AA1038" s="42"/>
      <c r="AB1038" s="18"/>
      <c r="AC1038" s="18"/>
      <c r="AD1038" s="18"/>
      <c r="AE1038" s="18"/>
      <c r="AF1038" s="43" t="e">
        <f t="shared" si="54"/>
        <v>#DIV/0!</v>
      </c>
      <c r="AG1038" s="44"/>
      <c r="AH1038" s="44" t="b">
        <f t="shared" si="55"/>
        <v>1</v>
      </c>
    </row>
    <row r="1039" spans="1:34" ht="44.25" customHeight="1" thickBot="1" x14ac:dyDescent="0.3">
      <c r="A1039" s="18"/>
      <c r="B1039" s="18"/>
      <c r="C1039" s="3"/>
      <c r="D1039" s="18"/>
      <c r="E1039" s="3" t="str">
        <f>IF(D1039=1,'Tipo '!$B$2,IF(D1039=2,'Tipo '!$B$3,IF(D1039=3,'Tipo '!$B$4,IF(D1039=4,'Tipo '!$B$5,IF(D1039=5,'Tipo '!$B$6,IF(D1039=6,'Tipo '!$B$7,IF(D1039=7,'Tipo '!$B$8,IF(D1039=8,'Tipo '!$B$9,IF(D1039=9,'Tipo '!$B$10,IF(D1039=10,'Tipo '!$B$11,IF(D1039=11,'Tipo '!$B$12,IF(D1039=12,'Tipo '!$B$13,IF(D1039=13,'Tipo '!$B$14,IF(D1039=14,'Tipo '!$B$15,IF(D1039=15,'Tipo '!$B$16,IF(D1039=16,'Tipo '!$B$17,IF(D1039=17,'Tipo '!$B$18,IF(D1039=18,'Tipo '!$B$19,IF(D1039=19,'Tipo '!$B$20,IF(D1039=20,'Tipo '!$B$21,"No ha seleccionado un tipo de contrato válido"))))))))))))))))))))</f>
        <v>No ha seleccionado un tipo de contrato válido</v>
      </c>
      <c r="F1039" s="3"/>
      <c r="G1039" s="3"/>
      <c r="H1039" s="22"/>
      <c r="I1039" s="22"/>
      <c r="J1039" s="8"/>
      <c r="K1039" s="41" t="str">
        <f>IF(J1039=1,'Equivalencia BH-BMPT'!$D$2,IF(J1039=2,'Equivalencia BH-BMPT'!$D$3,IF(J1039=3,'Equivalencia BH-BMPT'!$D$4,IF(J1039=4,'Equivalencia BH-BMPT'!$D$5,IF(J1039=5,'Equivalencia BH-BMPT'!$D$6,IF(J1039=6,'Equivalencia BH-BMPT'!$D$7,IF(J1039=7,'Equivalencia BH-BMPT'!$D$8,IF(J1039=8,'Equivalencia BH-BMPT'!$D$9,IF(J1039=9,'Equivalencia BH-BMPT'!$D$10,IF(J1039=10,'Equivalencia BH-BMPT'!$D$11,IF(J1039=11,'Equivalencia BH-BMPT'!$D$12,IF(J1039=12,'Equivalencia BH-BMPT'!$D$13,IF(J1039=13,'Equivalencia BH-BMPT'!$D$14,IF(J1039=14,'Equivalencia BH-BMPT'!$D$15,IF(J1039=15,'Equivalencia BH-BMPT'!$D$16,IF(J1039=16,'Equivalencia BH-BMPT'!$D$17,IF(J1039=17,'Equivalencia BH-BMPT'!$D$18,IF(J1039=18,'Equivalencia BH-BMPT'!$D$19,IF(J1039=19,'Equivalencia BH-BMPT'!$D$20,IF(J1039=20,'Equivalencia BH-BMPT'!$D$21,IF(J1039=21,'Equivalencia BH-BMPT'!$D$22,IF(J1039=22,'Equivalencia BH-BMPT'!$D$23,IF(J1039=23,'Equivalencia BH-BMPT'!#REF!,IF(J1039=24,'Equivalencia BH-BMPT'!$D$25,IF(J1039=25,'Equivalencia BH-BMPT'!$D$26,IF(J1039=26,'Equivalencia BH-BMPT'!$D$27,IF(J1039=27,'Equivalencia BH-BMPT'!$D$28,IF(J1039=28,'Equivalencia BH-BMPT'!$D$29,IF(J1039=29,'Equivalencia BH-BMPT'!$D$30,IF(J1039=30,'Equivalencia BH-BMPT'!$D$31,IF(J1039=31,'Equivalencia BH-BMPT'!$D$32,IF(J1039=32,'Equivalencia BH-BMPT'!$D$33,IF(J1039=33,'Equivalencia BH-BMPT'!$D$34,IF(J1039=34,'Equivalencia BH-BMPT'!$D$35,IF(J1039=35,'Equivalencia BH-BMPT'!$D$36,IF(J1039=36,'Equivalencia BH-BMPT'!$D$37,IF(J1039=37,'Equivalencia BH-BMPT'!$D$38,IF(J1039=38,'Equivalencia BH-BMPT'!#REF!,IF(J1039=39,'Equivalencia BH-BMPT'!$D$40,IF(J1039=40,'Equivalencia BH-BMPT'!$D$41,IF(J1039=41,'Equivalencia BH-BMPT'!$D$42,IF(J1039=42,'Equivalencia BH-BMPT'!$D$43,IF(J1039=43,'Equivalencia BH-BMPT'!$D$44,IF(J1039=44,'Equivalencia BH-BMPT'!$D$45,IF(J1039=45,'Equivalencia BH-BMPT'!$D$46,"No ha seleccionado un número de programa")))))))))))))))))))))))))))))))))))))))))))))</f>
        <v>No ha seleccionado un número de programa</v>
      </c>
      <c r="L1039" s="23"/>
      <c r="M1039" s="18"/>
      <c r="N1039" s="27"/>
      <c r="O1039" s="24"/>
      <c r="P1039" s="94"/>
      <c r="Q1039" s="25"/>
      <c r="R1039" s="25"/>
      <c r="S1039" s="25"/>
      <c r="T1039" s="25">
        <f t="shared" si="53"/>
        <v>0</v>
      </c>
      <c r="U1039" s="25"/>
      <c r="V1039" s="26"/>
      <c r="W1039" s="26"/>
      <c r="X1039" s="26"/>
      <c r="Y1039" s="18"/>
      <c r="Z1039" s="18"/>
      <c r="AA1039" s="42"/>
      <c r="AB1039" s="18"/>
      <c r="AC1039" s="18"/>
      <c r="AD1039" s="18"/>
      <c r="AE1039" s="18"/>
      <c r="AF1039" s="43" t="e">
        <f t="shared" si="54"/>
        <v>#DIV/0!</v>
      </c>
      <c r="AG1039" s="44"/>
      <c r="AH1039" s="44" t="b">
        <f t="shared" si="55"/>
        <v>1</v>
      </c>
    </row>
    <row r="1040" spans="1:34" ht="44.25" customHeight="1" thickBot="1" x14ac:dyDescent="0.3">
      <c r="A1040" s="18"/>
      <c r="B1040" s="18"/>
      <c r="C1040" s="3"/>
      <c r="D1040" s="18"/>
      <c r="E1040" s="3" t="str">
        <f>IF(D1040=1,'Tipo '!$B$2,IF(D1040=2,'Tipo '!$B$3,IF(D1040=3,'Tipo '!$B$4,IF(D1040=4,'Tipo '!$B$5,IF(D1040=5,'Tipo '!$B$6,IF(D1040=6,'Tipo '!$B$7,IF(D1040=7,'Tipo '!$B$8,IF(D1040=8,'Tipo '!$B$9,IF(D1040=9,'Tipo '!$B$10,IF(D1040=10,'Tipo '!$B$11,IF(D1040=11,'Tipo '!$B$12,IF(D1040=12,'Tipo '!$B$13,IF(D1040=13,'Tipo '!$B$14,IF(D1040=14,'Tipo '!$B$15,IF(D1040=15,'Tipo '!$B$16,IF(D1040=16,'Tipo '!$B$17,IF(D1040=17,'Tipo '!$B$18,IF(D1040=18,'Tipo '!$B$19,IF(D1040=19,'Tipo '!$B$20,IF(D1040=20,'Tipo '!$B$21,"No ha seleccionado un tipo de contrato válido"))))))))))))))))))))</f>
        <v>No ha seleccionado un tipo de contrato válido</v>
      </c>
      <c r="F1040" s="3"/>
      <c r="G1040" s="3"/>
      <c r="H1040" s="22"/>
      <c r="I1040" s="22"/>
      <c r="J1040" s="8"/>
      <c r="K1040" s="41" t="str">
        <f>IF(J1040=1,'Equivalencia BH-BMPT'!$D$2,IF(J1040=2,'Equivalencia BH-BMPT'!$D$3,IF(J1040=3,'Equivalencia BH-BMPT'!$D$4,IF(J1040=4,'Equivalencia BH-BMPT'!$D$5,IF(J1040=5,'Equivalencia BH-BMPT'!$D$6,IF(J1040=6,'Equivalencia BH-BMPT'!$D$7,IF(J1040=7,'Equivalencia BH-BMPT'!$D$8,IF(J1040=8,'Equivalencia BH-BMPT'!$D$9,IF(J1040=9,'Equivalencia BH-BMPT'!$D$10,IF(J1040=10,'Equivalencia BH-BMPT'!$D$11,IF(J1040=11,'Equivalencia BH-BMPT'!$D$12,IF(J1040=12,'Equivalencia BH-BMPT'!$D$13,IF(J1040=13,'Equivalencia BH-BMPT'!$D$14,IF(J1040=14,'Equivalencia BH-BMPT'!$D$15,IF(J1040=15,'Equivalencia BH-BMPT'!$D$16,IF(J1040=16,'Equivalencia BH-BMPT'!$D$17,IF(J1040=17,'Equivalencia BH-BMPT'!$D$18,IF(J1040=18,'Equivalencia BH-BMPT'!$D$19,IF(J1040=19,'Equivalencia BH-BMPT'!$D$20,IF(J1040=20,'Equivalencia BH-BMPT'!$D$21,IF(J1040=21,'Equivalencia BH-BMPT'!$D$22,IF(J1040=22,'Equivalencia BH-BMPT'!$D$23,IF(J1040=23,'Equivalencia BH-BMPT'!#REF!,IF(J1040=24,'Equivalencia BH-BMPT'!$D$25,IF(J1040=25,'Equivalencia BH-BMPT'!$D$26,IF(J1040=26,'Equivalencia BH-BMPT'!$D$27,IF(J1040=27,'Equivalencia BH-BMPT'!$D$28,IF(J1040=28,'Equivalencia BH-BMPT'!$D$29,IF(J1040=29,'Equivalencia BH-BMPT'!$D$30,IF(J1040=30,'Equivalencia BH-BMPT'!$D$31,IF(J1040=31,'Equivalencia BH-BMPT'!$D$32,IF(J1040=32,'Equivalencia BH-BMPT'!$D$33,IF(J1040=33,'Equivalencia BH-BMPT'!$D$34,IF(J1040=34,'Equivalencia BH-BMPT'!$D$35,IF(J1040=35,'Equivalencia BH-BMPT'!$D$36,IF(J1040=36,'Equivalencia BH-BMPT'!$D$37,IF(J1040=37,'Equivalencia BH-BMPT'!$D$38,IF(J1040=38,'Equivalencia BH-BMPT'!#REF!,IF(J1040=39,'Equivalencia BH-BMPT'!$D$40,IF(J1040=40,'Equivalencia BH-BMPT'!$D$41,IF(J1040=41,'Equivalencia BH-BMPT'!$D$42,IF(J1040=42,'Equivalencia BH-BMPT'!$D$43,IF(J1040=43,'Equivalencia BH-BMPT'!$D$44,IF(J1040=44,'Equivalencia BH-BMPT'!$D$45,IF(J1040=45,'Equivalencia BH-BMPT'!$D$46,"No ha seleccionado un número de programa")))))))))))))))))))))))))))))))))))))))))))))</f>
        <v>No ha seleccionado un número de programa</v>
      </c>
      <c r="L1040" s="23"/>
      <c r="M1040" s="18"/>
      <c r="N1040" s="27"/>
      <c r="O1040" s="24"/>
      <c r="P1040" s="94"/>
      <c r="Q1040" s="25"/>
      <c r="R1040" s="25"/>
      <c r="S1040" s="25"/>
      <c r="T1040" s="25">
        <f t="shared" si="53"/>
        <v>0</v>
      </c>
      <c r="U1040" s="25"/>
      <c r="V1040" s="26"/>
      <c r="W1040" s="26"/>
      <c r="X1040" s="26"/>
      <c r="Y1040" s="18"/>
      <c r="Z1040" s="18"/>
      <c r="AA1040" s="42"/>
      <c r="AB1040" s="18"/>
      <c r="AC1040" s="18"/>
      <c r="AD1040" s="18"/>
      <c r="AE1040" s="18"/>
      <c r="AF1040" s="43" t="e">
        <f t="shared" si="54"/>
        <v>#DIV/0!</v>
      </c>
      <c r="AG1040" s="44"/>
      <c r="AH1040" s="44" t="b">
        <f t="shared" si="55"/>
        <v>1</v>
      </c>
    </row>
    <row r="1041" spans="1:34" ht="44.25" customHeight="1" thickBot="1" x14ac:dyDescent="0.3">
      <c r="A1041" s="18"/>
      <c r="B1041" s="18"/>
      <c r="C1041" s="3"/>
      <c r="D1041" s="18"/>
      <c r="E1041" s="3" t="str">
        <f>IF(D1041=1,'Tipo '!$B$2,IF(D1041=2,'Tipo '!$B$3,IF(D1041=3,'Tipo '!$B$4,IF(D1041=4,'Tipo '!$B$5,IF(D1041=5,'Tipo '!$B$6,IF(D1041=6,'Tipo '!$B$7,IF(D1041=7,'Tipo '!$B$8,IF(D1041=8,'Tipo '!$B$9,IF(D1041=9,'Tipo '!$B$10,IF(D1041=10,'Tipo '!$B$11,IF(D1041=11,'Tipo '!$B$12,IF(D1041=12,'Tipo '!$B$13,IF(D1041=13,'Tipo '!$B$14,IF(D1041=14,'Tipo '!$B$15,IF(D1041=15,'Tipo '!$B$16,IF(D1041=16,'Tipo '!$B$17,IF(D1041=17,'Tipo '!$B$18,IF(D1041=18,'Tipo '!$B$19,IF(D1041=19,'Tipo '!$B$20,IF(D1041=20,'Tipo '!$B$21,"No ha seleccionado un tipo de contrato válido"))))))))))))))))))))</f>
        <v>No ha seleccionado un tipo de contrato válido</v>
      </c>
      <c r="F1041" s="3"/>
      <c r="G1041" s="3"/>
      <c r="H1041" s="22"/>
      <c r="I1041" s="22"/>
      <c r="J1041" s="8"/>
      <c r="K1041" s="41" t="str">
        <f>IF(J1041=1,'Equivalencia BH-BMPT'!$D$2,IF(J1041=2,'Equivalencia BH-BMPT'!$D$3,IF(J1041=3,'Equivalencia BH-BMPT'!$D$4,IF(J1041=4,'Equivalencia BH-BMPT'!$D$5,IF(J1041=5,'Equivalencia BH-BMPT'!$D$6,IF(J1041=6,'Equivalencia BH-BMPT'!$D$7,IF(J1041=7,'Equivalencia BH-BMPT'!$D$8,IF(J1041=8,'Equivalencia BH-BMPT'!$D$9,IF(J1041=9,'Equivalencia BH-BMPT'!$D$10,IF(J1041=10,'Equivalencia BH-BMPT'!$D$11,IF(J1041=11,'Equivalencia BH-BMPT'!$D$12,IF(J1041=12,'Equivalencia BH-BMPT'!$D$13,IF(J1041=13,'Equivalencia BH-BMPT'!$D$14,IF(J1041=14,'Equivalencia BH-BMPT'!$D$15,IF(J1041=15,'Equivalencia BH-BMPT'!$D$16,IF(J1041=16,'Equivalencia BH-BMPT'!$D$17,IF(J1041=17,'Equivalencia BH-BMPT'!$D$18,IF(J1041=18,'Equivalencia BH-BMPT'!$D$19,IF(J1041=19,'Equivalencia BH-BMPT'!$D$20,IF(J1041=20,'Equivalencia BH-BMPT'!$D$21,IF(J1041=21,'Equivalencia BH-BMPT'!$D$22,IF(J1041=22,'Equivalencia BH-BMPT'!$D$23,IF(J1041=23,'Equivalencia BH-BMPT'!#REF!,IF(J1041=24,'Equivalencia BH-BMPT'!$D$25,IF(J1041=25,'Equivalencia BH-BMPT'!$D$26,IF(J1041=26,'Equivalencia BH-BMPT'!$D$27,IF(J1041=27,'Equivalencia BH-BMPT'!$D$28,IF(J1041=28,'Equivalencia BH-BMPT'!$D$29,IF(J1041=29,'Equivalencia BH-BMPT'!$D$30,IF(J1041=30,'Equivalencia BH-BMPT'!$D$31,IF(J1041=31,'Equivalencia BH-BMPT'!$D$32,IF(J1041=32,'Equivalencia BH-BMPT'!$D$33,IF(J1041=33,'Equivalencia BH-BMPT'!$D$34,IF(J1041=34,'Equivalencia BH-BMPT'!$D$35,IF(J1041=35,'Equivalencia BH-BMPT'!$D$36,IF(J1041=36,'Equivalencia BH-BMPT'!$D$37,IF(J1041=37,'Equivalencia BH-BMPT'!$D$38,IF(J1041=38,'Equivalencia BH-BMPT'!#REF!,IF(J1041=39,'Equivalencia BH-BMPT'!$D$40,IF(J1041=40,'Equivalencia BH-BMPT'!$D$41,IF(J1041=41,'Equivalencia BH-BMPT'!$D$42,IF(J1041=42,'Equivalencia BH-BMPT'!$D$43,IF(J1041=43,'Equivalencia BH-BMPT'!$D$44,IF(J1041=44,'Equivalencia BH-BMPT'!$D$45,IF(J1041=45,'Equivalencia BH-BMPT'!$D$46,"No ha seleccionado un número de programa")))))))))))))))))))))))))))))))))))))))))))))</f>
        <v>No ha seleccionado un número de programa</v>
      </c>
      <c r="L1041" s="23"/>
      <c r="M1041" s="18"/>
      <c r="N1041" s="27"/>
      <c r="O1041" s="24"/>
      <c r="P1041" s="94"/>
      <c r="Q1041" s="25"/>
      <c r="R1041" s="25"/>
      <c r="S1041" s="25"/>
      <c r="T1041" s="25">
        <f t="shared" si="53"/>
        <v>0</v>
      </c>
      <c r="U1041" s="25"/>
      <c r="V1041" s="26"/>
      <c r="W1041" s="26"/>
      <c r="X1041" s="26"/>
      <c r="Y1041" s="18"/>
      <c r="Z1041" s="18"/>
      <c r="AA1041" s="42"/>
      <c r="AB1041" s="18"/>
      <c r="AC1041" s="18"/>
      <c r="AD1041" s="18"/>
      <c r="AE1041" s="18"/>
      <c r="AF1041" s="43" t="e">
        <f t="shared" si="54"/>
        <v>#DIV/0!</v>
      </c>
      <c r="AG1041" s="44"/>
      <c r="AH1041" s="44" t="b">
        <f t="shared" si="55"/>
        <v>1</v>
      </c>
    </row>
    <row r="1042" spans="1:34" ht="44.25" customHeight="1" thickBot="1" x14ac:dyDescent="0.3">
      <c r="A1042" s="18"/>
      <c r="B1042" s="18"/>
      <c r="C1042" s="3"/>
      <c r="D1042" s="18"/>
      <c r="E1042" s="3" t="str">
        <f>IF(D1042=1,'Tipo '!$B$2,IF(D1042=2,'Tipo '!$B$3,IF(D1042=3,'Tipo '!$B$4,IF(D1042=4,'Tipo '!$B$5,IF(D1042=5,'Tipo '!$B$6,IF(D1042=6,'Tipo '!$B$7,IF(D1042=7,'Tipo '!$B$8,IF(D1042=8,'Tipo '!$B$9,IF(D1042=9,'Tipo '!$B$10,IF(D1042=10,'Tipo '!$B$11,IF(D1042=11,'Tipo '!$B$12,IF(D1042=12,'Tipo '!$B$13,IF(D1042=13,'Tipo '!$B$14,IF(D1042=14,'Tipo '!$B$15,IF(D1042=15,'Tipo '!$B$16,IF(D1042=16,'Tipo '!$B$17,IF(D1042=17,'Tipo '!$B$18,IF(D1042=18,'Tipo '!$B$19,IF(D1042=19,'Tipo '!$B$20,IF(D1042=20,'Tipo '!$B$21,"No ha seleccionado un tipo de contrato válido"))))))))))))))))))))</f>
        <v>No ha seleccionado un tipo de contrato válido</v>
      </c>
      <c r="F1042" s="3"/>
      <c r="G1042" s="3"/>
      <c r="H1042" s="22"/>
      <c r="I1042" s="22"/>
      <c r="J1042" s="8"/>
      <c r="K1042" s="41" t="str">
        <f>IF(J1042=1,'Equivalencia BH-BMPT'!$D$2,IF(J1042=2,'Equivalencia BH-BMPT'!$D$3,IF(J1042=3,'Equivalencia BH-BMPT'!$D$4,IF(J1042=4,'Equivalencia BH-BMPT'!$D$5,IF(J1042=5,'Equivalencia BH-BMPT'!$D$6,IF(J1042=6,'Equivalencia BH-BMPT'!$D$7,IF(J1042=7,'Equivalencia BH-BMPT'!$D$8,IF(J1042=8,'Equivalencia BH-BMPT'!$D$9,IF(J1042=9,'Equivalencia BH-BMPT'!$D$10,IF(J1042=10,'Equivalencia BH-BMPT'!$D$11,IF(J1042=11,'Equivalencia BH-BMPT'!$D$12,IF(J1042=12,'Equivalencia BH-BMPT'!$D$13,IF(J1042=13,'Equivalencia BH-BMPT'!$D$14,IF(J1042=14,'Equivalencia BH-BMPT'!$D$15,IF(J1042=15,'Equivalencia BH-BMPT'!$D$16,IF(J1042=16,'Equivalencia BH-BMPT'!$D$17,IF(J1042=17,'Equivalencia BH-BMPT'!$D$18,IF(J1042=18,'Equivalencia BH-BMPT'!$D$19,IF(J1042=19,'Equivalencia BH-BMPT'!$D$20,IF(J1042=20,'Equivalencia BH-BMPT'!$D$21,IF(J1042=21,'Equivalencia BH-BMPT'!$D$22,IF(J1042=22,'Equivalencia BH-BMPT'!$D$23,IF(J1042=23,'Equivalencia BH-BMPT'!#REF!,IF(J1042=24,'Equivalencia BH-BMPT'!$D$25,IF(J1042=25,'Equivalencia BH-BMPT'!$D$26,IF(J1042=26,'Equivalencia BH-BMPT'!$D$27,IF(J1042=27,'Equivalencia BH-BMPT'!$D$28,IF(J1042=28,'Equivalencia BH-BMPT'!$D$29,IF(J1042=29,'Equivalencia BH-BMPT'!$D$30,IF(J1042=30,'Equivalencia BH-BMPT'!$D$31,IF(J1042=31,'Equivalencia BH-BMPT'!$D$32,IF(J1042=32,'Equivalencia BH-BMPT'!$D$33,IF(J1042=33,'Equivalencia BH-BMPT'!$D$34,IF(J1042=34,'Equivalencia BH-BMPT'!$D$35,IF(J1042=35,'Equivalencia BH-BMPT'!$D$36,IF(J1042=36,'Equivalencia BH-BMPT'!$D$37,IF(J1042=37,'Equivalencia BH-BMPT'!$D$38,IF(J1042=38,'Equivalencia BH-BMPT'!#REF!,IF(J1042=39,'Equivalencia BH-BMPT'!$D$40,IF(J1042=40,'Equivalencia BH-BMPT'!$D$41,IF(J1042=41,'Equivalencia BH-BMPT'!$D$42,IF(J1042=42,'Equivalencia BH-BMPT'!$D$43,IF(J1042=43,'Equivalencia BH-BMPT'!$D$44,IF(J1042=44,'Equivalencia BH-BMPT'!$D$45,IF(J1042=45,'Equivalencia BH-BMPT'!$D$46,"No ha seleccionado un número de programa")))))))))))))))))))))))))))))))))))))))))))))</f>
        <v>No ha seleccionado un número de programa</v>
      </c>
      <c r="L1042" s="23"/>
      <c r="M1042" s="18"/>
      <c r="N1042" s="27"/>
      <c r="O1042" s="24"/>
      <c r="P1042" s="94"/>
      <c r="Q1042" s="25"/>
      <c r="R1042" s="25"/>
      <c r="S1042" s="25"/>
      <c r="T1042" s="25">
        <f t="shared" si="53"/>
        <v>0</v>
      </c>
      <c r="U1042" s="25"/>
      <c r="V1042" s="26"/>
      <c r="W1042" s="26"/>
      <c r="X1042" s="26"/>
      <c r="Y1042" s="18"/>
      <c r="Z1042" s="18"/>
      <c r="AA1042" s="42"/>
      <c r="AB1042" s="18"/>
      <c r="AC1042" s="18"/>
      <c r="AD1042" s="18"/>
      <c r="AE1042" s="18"/>
      <c r="AF1042" s="43" t="e">
        <f t="shared" si="54"/>
        <v>#DIV/0!</v>
      </c>
      <c r="AG1042" s="44"/>
      <c r="AH1042" s="44" t="b">
        <f t="shared" si="55"/>
        <v>1</v>
      </c>
    </row>
    <row r="1043" spans="1:34" ht="44.25" customHeight="1" thickBot="1" x14ac:dyDescent="0.3">
      <c r="A1043" s="18"/>
      <c r="B1043" s="18"/>
      <c r="C1043" s="3"/>
      <c r="D1043" s="18"/>
      <c r="E1043" s="3" t="str">
        <f>IF(D1043=1,'Tipo '!$B$2,IF(D1043=2,'Tipo '!$B$3,IF(D1043=3,'Tipo '!$B$4,IF(D1043=4,'Tipo '!$B$5,IF(D1043=5,'Tipo '!$B$6,IF(D1043=6,'Tipo '!$B$7,IF(D1043=7,'Tipo '!$B$8,IF(D1043=8,'Tipo '!$B$9,IF(D1043=9,'Tipo '!$B$10,IF(D1043=10,'Tipo '!$B$11,IF(D1043=11,'Tipo '!$B$12,IF(D1043=12,'Tipo '!$B$13,IF(D1043=13,'Tipo '!$B$14,IF(D1043=14,'Tipo '!$B$15,IF(D1043=15,'Tipo '!$B$16,IF(D1043=16,'Tipo '!$B$17,IF(D1043=17,'Tipo '!$B$18,IF(D1043=18,'Tipo '!$B$19,IF(D1043=19,'Tipo '!$B$20,IF(D1043=20,'Tipo '!$B$21,"No ha seleccionado un tipo de contrato válido"))))))))))))))))))))</f>
        <v>No ha seleccionado un tipo de contrato válido</v>
      </c>
      <c r="F1043" s="3"/>
      <c r="G1043" s="3"/>
      <c r="H1043" s="22"/>
      <c r="I1043" s="22"/>
      <c r="J1043" s="8"/>
      <c r="K1043" s="41" t="str">
        <f>IF(J1043=1,'Equivalencia BH-BMPT'!$D$2,IF(J1043=2,'Equivalencia BH-BMPT'!$D$3,IF(J1043=3,'Equivalencia BH-BMPT'!$D$4,IF(J1043=4,'Equivalencia BH-BMPT'!$D$5,IF(J1043=5,'Equivalencia BH-BMPT'!$D$6,IF(J1043=6,'Equivalencia BH-BMPT'!$D$7,IF(J1043=7,'Equivalencia BH-BMPT'!$D$8,IF(J1043=8,'Equivalencia BH-BMPT'!$D$9,IF(J1043=9,'Equivalencia BH-BMPT'!$D$10,IF(J1043=10,'Equivalencia BH-BMPT'!$D$11,IF(J1043=11,'Equivalencia BH-BMPT'!$D$12,IF(J1043=12,'Equivalencia BH-BMPT'!$D$13,IF(J1043=13,'Equivalencia BH-BMPT'!$D$14,IF(J1043=14,'Equivalencia BH-BMPT'!$D$15,IF(J1043=15,'Equivalencia BH-BMPT'!$D$16,IF(J1043=16,'Equivalencia BH-BMPT'!$D$17,IF(J1043=17,'Equivalencia BH-BMPT'!$D$18,IF(J1043=18,'Equivalencia BH-BMPT'!$D$19,IF(J1043=19,'Equivalencia BH-BMPT'!$D$20,IF(J1043=20,'Equivalencia BH-BMPT'!$D$21,IF(J1043=21,'Equivalencia BH-BMPT'!$D$22,IF(J1043=22,'Equivalencia BH-BMPT'!$D$23,IF(J1043=23,'Equivalencia BH-BMPT'!#REF!,IF(J1043=24,'Equivalencia BH-BMPT'!$D$25,IF(J1043=25,'Equivalencia BH-BMPT'!$D$26,IF(J1043=26,'Equivalencia BH-BMPT'!$D$27,IF(J1043=27,'Equivalencia BH-BMPT'!$D$28,IF(J1043=28,'Equivalencia BH-BMPT'!$D$29,IF(J1043=29,'Equivalencia BH-BMPT'!$D$30,IF(J1043=30,'Equivalencia BH-BMPT'!$D$31,IF(J1043=31,'Equivalencia BH-BMPT'!$D$32,IF(J1043=32,'Equivalencia BH-BMPT'!$D$33,IF(J1043=33,'Equivalencia BH-BMPT'!$D$34,IF(J1043=34,'Equivalencia BH-BMPT'!$D$35,IF(J1043=35,'Equivalencia BH-BMPT'!$D$36,IF(J1043=36,'Equivalencia BH-BMPT'!$D$37,IF(J1043=37,'Equivalencia BH-BMPT'!$D$38,IF(J1043=38,'Equivalencia BH-BMPT'!#REF!,IF(J1043=39,'Equivalencia BH-BMPT'!$D$40,IF(J1043=40,'Equivalencia BH-BMPT'!$D$41,IF(J1043=41,'Equivalencia BH-BMPT'!$D$42,IF(J1043=42,'Equivalencia BH-BMPT'!$D$43,IF(J1043=43,'Equivalencia BH-BMPT'!$D$44,IF(J1043=44,'Equivalencia BH-BMPT'!$D$45,IF(J1043=45,'Equivalencia BH-BMPT'!$D$46,"No ha seleccionado un número de programa")))))))))))))))))))))))))))))))))))))))))))))</f>
        <v>No ha seleccionado un número de programa</v>
      </c>
      <c r="L1043" s="23"/>
      <c r="M1043" s="18"/>
      <c r="N1043" s="27"/>
      <c r="O1043" s="24"/>
      <c r="P1043" s="94"/>
      <c r="Q1043" s="25"/>
      <c r="R1043" s="25"/>
      <c r="S1043" s="25"/>
      <c r="T1043" s="25">
        <f t="shared" si="53"/>
        <v>0</v>
      </c>
      <c r="U1043" s="25"/>
      <c r="V1043" s="26"/>
      <c r="W1043" s="26"/>
      <c r="X1043" s="26"/>
      <c r="Y1043" s="18"/>
      <c r="Z1043" s="18"/>
      <c r="AA1043" s="42"/>
      <c r="AB1043" s="18"/>
      <c r="AC1043" s="18"/>
      <c r="AD1043" s="18"/>
      <c r="AE1043" s="18"/>
      <c r="AF1043" s="43" t="e">
        <f t="shared" si="54"/>
        <v>#DIV/0!</v>
      </c>
      <c r="AG1043" s="44"/>
      <c r="AH1043" s="44" t="b">
        <f t="shared" si="55"/>
        <v>1</v>
      </c>
    </row>
    <row r="1044" spans="1:34" ht="44.25" customHeight="1" thickBot="1" x14ac:dyDescent="0.3">
      <c r="A1044" s="18"/>
      <c r="B1044" s="18"/>
      <c r="C1044" s="3"/>
      <c r="D1044" s="18"/>
      <c r="E1044" s="3" t="str">
        <f>IF(D1044=1,'Tipo '!$B$2,IF(D1044=2,'Tipo '!$B$3,IF(D1044=3,'Tipo '!$B$4,IF(D1044=4,'Tipo '!$B$5,IF(D1044=5,'Tipo '!$B$6,IF(D1044=6,'Tipo '!$B$7,IF(D1044=7,'Tipo '!$B$8,IF(D1044=8,'Tipo '!$B$9,IF(D1044=9,'Tipo '!$B$10,IF(D1044=10,'Tipo '!$B$11,IF(D1044=11,'Tipo '!$B$12,IF(D1044=12,'Tipo '!$B$13,IF(D1044=13,'Tipo '!$B$14,IF(D1044=14,'Tipo '!$B$15,IF(D1044=15,'Tipo '!$B$16,IF(D1044=16,'Tipo '!$B$17,IF(D1044=17,'Tipo '!$B$18,IF(D1044=18,'Tipo '!$B$19,IF(D1044=19,'Tipo '!$B$20,IF(D1044=20,'Tipo '!$B$21,"No ha seleccionado un tipo de contrato válido"))))))))))))))))))))</f>
        <v>No ha seleccionado un tipo de contrato válido</v>
      </c>
      <c r="F1044" s="3"/>
      <c r="G1044" s="3"/>
      <c r="H1044" s="22"/>
      <c r="I1044" s="22"/>
      <c r="J1044" s="8"/>
      <c r="K1044" s="41" t="str">
        <f>IF(J1044=1,'Equivalencia BH-BMPT'!$D$2,IF(J1044=2,'Equivalencia BH-BMPT'!$D$3,IF(J1044=3,'Equivalencia BH-BMPT'!$D$4,IF(J1044=4,'Equivalencia BH-BMPT'!$D$5,IF(J1044=5,'Equivalencia BH-BMPT'!$D$6,IF(J1044=6,'Equivalencia BH-BMPT'!$D$7,IF(J1044=7,'Equivalencia BH-BMPT'!$D$8,IF(J1044=8,'Equivalencia BH-BMPT'!$D$9,IF(J1044=9,'Equivalencia BH-BMPT'!$D$10,IF(J1044=10,'Equivalencia BH-BMPT'!$D$11,IF(J1044=11,'Equivalencia BH-BMPT'!$D$12,IF(J1044=12,'Equivalencia BH-BMPT'!$D$13,IF(J1044=13,'Equivalencia BH-BMPT'!$D$14,IF(J1044=14,'Equivalencia BH-BMPT'!$D$15,IF(J1044=15,'Equivalencia BH-BMPT'!$D$16,IF(J1044=16,'Equivalencia BH-BMPT'!$D$17,IF(J1044=17,'Equivalencia BH-BMPT'!$D$18,IF(J1044=18,'Equivalencia BH-BMPT'!$D$19,IF(J1044=19,'Equivalencia BH-BMPT'!$D$20,IF(J1044=20,'Equivalencia BH-BMPT'!$D$21,IF(J1044=21,'Equivalencia BH-BMPT'!$D$22,IF(J1044=22,'Equivalencia BH-BMPT'!$D$23,IF(J1044=23,'Equivalencia BH-BMPT'!#REF!,IF(J1044=24,'Equivalencia BH-BMPT'!$D$25,IF(J1044=25,'Equivalencia BH-BMPT'!$D$26,IF(J1044=26,'Equivalencia BH-BMPT'!$D$27,IF(J1044=27,'Equivalencia BH-BMPT'!$D$28,IF(J1044=28,'Equivalencia BH-BMPT'!$D$29,IF(J1044=29,'Equivalencia BH-BMPT'!$D$30,IF(J1044=30,'Equivalencia BH-BMPT'!$D$31,IF(J1044=31,'Equivalencia BH-BMPT'!$D$32,IF(J1044=32,'Equivalencia BH-BMPT'!$D$33,IF(J1044=33,'Equivalencia BH-BMPT'!$D$34,IF(J1044=34,'Equivalencia BH-BMPT'!$D$35,IF(J1044=35,'Equivalencia BH-BMPT'!$D$36,IF(J1044=36,'Equivalencia BH-BMPT'!$D$37,IF(J1044=37,'Equivalencia BH-BMPT'!$D$38,IF(J1044=38,'Equivalencia BH-BMPT'!#REF!,IF(J1044=39,'Equivalencia BH-BMPT'!$D$40,IF(J1044=40,'Equivalencia BH-BMPT'!$D$41,IF(J1044=41,'Equivalencia BH-BMPT'!$D$42,IF(J1044=42,'Equivalencia BH-BMPT'!$D$43,IF(J1044=43,'Equivalencia BH-BMPT'!$D$44,IF(J1044=44,'Equivalencia BH-BMPT'!$D$45,IF(J1044=45,'Equivalencia BH-BMPT'!$D$46,"No ha seleccionado un número de programa")))))))))))))))))))))))))))))))))))))))))))))</f>
        <v>No ha seleccionado un número de programa</v>
      </c>
      <c r="L1044" s="23"/>
      <c r="M1044" s="18"/>
      <c r="N1044" s="27"/>
      <c r="O1044" s="24"/>
      <c r="P1044" s="94"/>
      <c r="Q1044" s="25"/>
      <c r="R1044" s="25"/>
      <c r="S1044" s="25"/>
      <c r="T1044" s="25">
        <f t="shared" si="53"/>
        <v>0</v>
      </c>
      <c r="U1044" s="25"/>
      <c r="V1044" s="26"/>
      <c r="W1044" s="26"/>
      <c r="X1044" s="26"/>
      <c r="Y1044" s="18"/>
      <c r="Z1044" s="18"/>
      <c r="AA1044" s="42"/>
      <c r="AB1044" s="18"/>
      <c r="AC1044" s="18"/>
      <c r="AD1044" s="18"/>
      <c r="AE1044" s="18"/>
      <c r="AF1044" s="43" t="e">
        <f t="shared" si="54"/>
        <v>#DIV/0!</v>
      </c>
      <c r="AG1044" s="44"/>
      <c r="AH1044" s="44" t="b">
        <f t="shared" si="55"/>
        <v>1</v>
      </c>
    </row>
    <row r="1045" spans="1:34" ht="44.25" customHeight="1" thickBot="1" x14ac:dyDescent="0.3">
      <c r="A1045" s="18"/>
      <c r="B1045" s="18"/>
      <c r="C1045" s="3"/>
      <c r="D1045" s="18"/>
      <c r="E1045" s="3" t="str">
        <f>IF(D1045=1,'Tipo '!$B$2,IF(D1045=2,'Tipo '!$B$3,IF(D1045=3,'Tipo '!$B$4,IF(D1045=4,'Tipo '!$B$5,IF(D1045=5,'Tipo '!$B$6,IF(D1045=6,'Tipo '!$B$7,IF(D1045=7,'Tipo '!$B$8,IF(D1045=8,'Tipo '!$B$9,IF(D1045=9,'Tipo '!$B$10,IF(D1045=10,'Tipo '!$B$11,IF(D1045=11,'Tipo '!$B$12,IF(D1045=12,'Tipo '!$B$13,IF(D1045=13,'Tipo '!$B$14,IF(D1045=14,'Tipo '!$B$15,IF(D1045=15,'Tipo '!$B$16,IF(D1045=16,'Tipo '!$B$17,IF(D1045=17,'Tipo '!$B$18,IF(D1045=18,'Tipo '!$B$19,IF(D1045=19,'Tipo '!$B$20,IF(D1045=20,'Tipo '!$B$21,"No ha seleccionado un tipo de contrato válido"))))))))))))))))))))</f>
        <v>No ha seleccionado un tipo de contrato válido</v>
      </c>
      <c r="F1045" s="3"/>
      <c r="G1045" s="3"/>
      <c r="H1045" s="22"/>
      <c r="I1045" s="22"/>
      <c r="J1045" s="8"/>
      <c r="K1045" s="41" t="str">
        <f>IF(J1045=1,'Equivalencia BH-BMPT'!$D$2,IF(J1045=2,'Equivalencia BH-BMPT'!$D$3,IF(J1045=3,'Equivalencia BH-BMPT'!$D$4,IF(J1045=4,'Equivalencia BH-BMPT'!$D$5,IF(J1045=5,'Equivalencia BH-BMPT'!$D$6,IF(J1045=6,'Equivalencia BH-BMPT'!$D$7,IF(J1045=7,'Equivalencia BH-BMPT'!$D$8,IF(J1045=8,'Equivalencia BH-BMPT'!$D$9,IF(J1045=9,'Equivalencia BH-BMPT'!$D$10,IF(J1045=10,'Equivalencia BH-BMPT'!$D$11,IF(J1045=11,'Equivalencia BH-BMPT'!$D$12,IF(J1045=12,'Equivalencia BH-BMPT'!$D$13,IF(J1045=13,'Equivalencia BH-BMPT'!$D$14,IF(J1045=14,'Equivalencia BH-BMPT'!$D$15,IF(J1045=15,'Equivalencia BH-BMPT'!$D$16,IF(J1045=16,'Equivalencia BH-BMPT'!$D$17,IF(J1045=17,'Equivalencia BH-BMPT'!$D$18,IF(J1045=18,'Equivalencia BH-BMPT'!$D$19,IF(J1045=19,'Equivalencia BH-BMPT'!$D$20,IF(J1045=20,'Equivalencia BH-BMPT'!$D$21,IF(J1045=21,'Equivalencia BH-BMPT'!$D$22,IF(J1045=22,'Equivalencia BH-BMPT'!$D$23,IF(J1045=23,'Equivalencia BH-BMPT'!#REF!,IF(J1045=24,'Equivalencia BH-BMPT'!$D$25,IF(J1045=25,'Equivalencia BH-BMPT'!$D$26,IF(J1045=26,'Equivalencia BH-BMPT'!$D$27,IF(J1045=27,'Equivalencia BH-BMPT'!$D$28,IF(J1045=28,'Equivalencia BH-BMPT'!$D$29,IF(J1045=29,'Equivalencia BH-BMPT'!$D$30,IF(J1045=30,'Equivalencia BH-BMPT'!$D$31,IF(J1045=31,'Equivalencia BH-BMPT'!$D$32,IF(J1045=32,'Equivalencia BH-BMPT'!$D$33,IF(J1045=33,'Equivalencia BH-BMPT'!$D$34,IF(J1045=34,'Equivalencia BH-BMPT'!$D$35,IF(J1045=35,'Equivalencia BH-BMPT'!$D$36,IF(J1045=36,'Equivalencia BH-BMPT'!$D$37,IF(J1045=37,'Equivalencia BH-BMPT'!$D$38,IF(J1045=38,'Equivalencia BH-BMPT'!#REF!,IF(J1045=39,'Equivalencia BH-BMPT'!$D$40,IF(J1045=40,'Equivalencia BH-BMPT'!$D$41,IF(J1045=41,'Equivalencia BH-BMPT'!$D$42,IF(J1045=42,'Equivalencia BH-BMPT'!$D$43,IF(J1045=43,'Equivalencia BH-BMPT'!$D$44,IF(J1045=44,'Equivalencia BH-BMPT'!$D$45,IF(J1045=45,'Equivalencia BH-BMPT'!$D$46,"No ha seleccionado un número de programa")))))))))))))))))))))))))))))))))))))))))))))</f>
        <v>No ha seleccionado un número de programa</v>
      </c>
      <c r="L1045" s="23"/>
      <c r="M1045" s="18"/>
      <c r="N1045" s="27"/>
      <c r="O1045" s="24"/>
      <c r="P1045" s="94"/>
      <c r="Q1045" s="25"/>
      <c r="R1045" s="25"/>
      <c r="S1045" s="25"/>
      <c r="T1045" s="25">
        <f t="shared" si="53"/>
        <v>0</v>
      </c>
      <c r="U1045" s="25"/>
      <c r="V1045" s="26"/>
      <c r="W1045" s="26"/>
      <c r="X1045" s="26"/>
      <c r="Y1045" s="18"/>
      <c r="Z1045" s="18"/>
      <c r="AA1045" s="42"/>
      <c r="AB1045" s="18"/>
      <c r="AC1045" s="18"/>
      <c r="AD1045" s="18"/>
      <c r="AE1045" s="18"/>
      <c r="AF1045" s="43" t="e">
        <f t="shared" si="54"/>
        <v>#DIV/0!</v>
      </c>
      <c r="AG1045" s="44"/>
      <c r="AH1045" s="44" t="b">
        <f t="shared" si="55"/>
        <v>1</v>
      </c>
    </row>
    <row r="1046" spans="1:34" ht="44.25" customHeight="1" thickBot="1" x14ac:dyDescent="0.3">
      <c r="A1046" s="18"/>
      <c r="B1046" s="18"/>
      <c r="C1046" s="3"/>
      <c r="D1046" s="18"/>
      <c r="E1046" s="3" t="str">
        <f>IF(D1046=1,'Tipo '!$B$2,IF(D1046=2,'Tipo '!$B$3,IF(D1046=3,'Tipo '!$B$4,IF(D1046=4,'Tipo '!$B$5,IF(D1046=5,'Tipo '!$B$6,IF(D1046=6,'Tipo '!$B$7,IF(D1046=7,'Tipo '!$B$8,IF(D1046=8,'Tipo '!$B$9,IF(D1046=9,'Tipo '!$B$10,IF(D1046=10,'Tipo '!$B$11,IF(D1046=11,'Tipo '!$B$12,IF(D1046=12,'Tipo '!$B$13,IF(D1046=13,'Tipo '!$B$14,IF(D1046=14,'Tipo '!$B$15,IF(D1046=15,'Tipo '!$B$16,IF(D1046=16,'Tipo '!$B$17,IF(D1046=17,'Tipo '!$B$18,IF(D1046=18,'Tipo '!$B$19,IF(D1046=19,'Tipo '!$B$20,IF(D1046=20,'Tipo '!$B$21,"No ha seleccionado un tipo de contrato válido"))))))))))))))))))))</f>
        <v>No ha seleccionado un tipo de contrato válido</v>
      </c>
      <c r="F1046" s="3"/>
      <c r="G1046" s="3"/>
      <c r="H1046" s="22"/>
      <c r="I1046" s="22"/>
      <c r="J1046" s="8"/>
      <c r="K1046" s="41" t="str">
        <f>IF(J1046=1,'Equivalencia BH-BMPT'!$D$2,IF(J1046=2,'Equivalencia BH-BMPT'!$D$3,IF(J1046=3,'Equivalencia BH-BMPT'!$D$4,IF(J1046=4,'Equivalencia BH-BMPT'!$D$5,IF(J1046=5,'Equivalencia BH-BMPT'!$D$6,IF(J1046=6,'Equivalencia BH-BMPT'!$D$7,IF(J1046=7,'Equivalencia BH-BMPT'!$D$8,IF(J1046=8,'Equivalencia BH-BMPT'!$D$9,IF(J1046=9,'Equivalencia BH-BMPT'!$D$10,IF(J1046=10,'Equivalencia BH-BMPT'!$D$11,IF(J1046=11,'Equivalencia BH-BMPT'!$D$12,IF(J1046=12,'Equivalencia BH-BMPT'!$D$13,IF(J1046=13,'Equivalencia BH-BMPT'!$D$14,IF(J1046=14,'Equivalencia BH-BMPT'!$D$15,IF(J1046=15,'Equivalencia BH-BMPT'!$D$16,IF(J1046=16,'Equivalencia BH-BMPT'!$D$17,IF(J1046=17,'Equivalencia BH-BMPT'!$D$18,IF(J1046=18,'Equivalencia BH-BMPT'!$D$19,IF(J1046=19,'Equivalencia BH-BMPT'!$D$20,IF(J1046=20,'Equivalencia BH-BMPT'!$D$21,IF(J1046=21,'Equivalencia BH-BMPT'!$D$22,IF(J1046=22,'Equivalencia BH-BMPT'!$D$23,IF(J1046=23,'Equivalencia BH-BMPT'!#REF!,IF(J1046=24,'Equivalencia BH-BMPT'!$D$25,IF(J1046=25,'Equivalencia BH-BMPT'!$D$26,IF(J1046=26,'Equivalencia BH-BMPT'!$D$27,IF(J1046=27,'Equivalencia BH-BMPT'!$D$28,IF(J1046=28,'Equivalencia BH-BMPT'!$D$29,IF(J1046=29,'Equivalencia BH-BMPT'!$D$30,IF(J1046=30,'Equivalencia BH-BMPT'!$D$31,IF(J1046=31,'Equivalencia BH-BMPT'!$D$32,IF(J1046=32,'Equivalencia BH-BMPT'!$D$33,IF(J1046=33,'Equivalencia BH-BMPT'!$D$34,IF(J1046=34,'Equivalencia BH-BMPT'!$D$35,IF(J1046=35,'Equivalencia BH-BMPT'!$D$36,IF(J1046=36,'Equivalencia BH-BMPT'!$D$37,IF(J1046=37,'Equivalencia BH-BMPT'!$D$38,IF(J1046=38,'Equivalencia BH-BMPT'!#REF!,IF(J1046=39,'Equivalencia BH-BMPT'!$D$40,IF(J1046=40,'Equivalencia BH-BMPT'!$D$41,IF(J1046=41,'Equivalencia BH-BMPT'!$D$42,IF(J1046=42,'Equivalencia BH-BMPT'!$D$43,IF(J1046=43,'Equivalencia BH-BMPT'!$D$44,IF(J1046=44,'Equivalencia BH-BMPT'!$D$45,IF(J1046=45,'Equivalencia BH-BMPT'!$D$46,"No ha seleccionado un número de programa")))))))))))))))))))))))))))))))))))))))))))))</f>
        <v>No ha seleccionado un número de programa</v>
      </c>
      <c r="L1046" s="23"/>
      <c r="M1046" s="18"/>
      <c r="N1046" s="27"/>
      <c r="O1046" s="24"/>
      <c r="P1046" s="94"/>
      <c r="Q1046" s="25"/>
      <c r="R1046" s="25"/>
      <c r="S1046" s="25"/>
      <c r="T1046" s="25">
        <f t="shared" si="53"/>
        <v>0</v>
      </c>
      <c r="U1046" s="25"/>
      <c r="V1046" s="26"/>
      <c r="W1046" s="26"/>
      <c r="X1046" s="26"/>
      <c r="Y1046" s="18"/>
      <c r="Z1046" s="18"/>
      <c r="AA1046" s="42"/>
      <c r="AB1046" s="18"/>
      <c r="AC1046" s="18"/>
      <c r="AD1046" s="18"/>
      <c r="AE1046" s="18"/>
      <c r="AF1046" s="43" t="e">
        <f t="shared" si="54"/>
        <v>#DIV/0!</v>
      </c>
      <c r="AG1046" s="44"/>
      <c r="AH1046" s="44" t="b">
        <f t="shared" si="55"/>
        <v>1</v>
      </c>
    </row>
    <row r="1047" spans="1:34" ht="44.25" customHeight="1" thickBot="1" x14ac:dyDescent="0.3">
      <c r="A1047" s="18"/>
      <c r="B1047" s="18"/>
      <c r="C1047" s="3"/>
      <c r="D1047" s="18"/>
      <c r="E1047" s="3" t="str">
        <f>IF(D1047=1,'Tipo '!$B$2,IF(D1047=2,'Tipo '!$B$3,IF(D1047=3,'Tipo '!$B$4,IF(D1047=4,'Tipo '!$B$5,IF(D1047=5,'Tipo '!$B$6,IF(D1047=6,'Tipo '!$B$7,IF(D1047=7,'Tipo '!$B$8,IF(D1047=8,'Tipo '!$B$9,IF(D1047=9,'Tipo '!$B$10,IF(D1047=10,'Tipo '!$B$11,IF(D1047=11,'Tipo '!$B$12,IF(D1047=12,'Tipo '!$B$13,IF(D1047=13,'Tipo '!$B$14,IF(D1047=14,'Tipo '!$B$15,IF(D1047=15,'Tipo '!$B$16,IF(D1047=16,'Tipo '!$B$17,IF(D1047=17,'Tipo '!$B$18,IF(D1047=18,'Tipo '!$B$19,IF(D1047=19,'Tipo '!$B$20,IF(D1047=20,'Tipo '!$B$21,"No ha seleccionado un tipo de contrato válido"))))))))))))))))))))</f>
        <v>No ha seleccionado un tipo de contrato válido</v>
      </c>
      <c r="F1047" s="3"/>
      <c r="G1047" s="3"/>
      <c r="H1047" s="22"/>
      <c r="I1047" s="22"/>
      <c r="J1047" s="8"/>
      <c r="K1047" s="41" t="str">
        <f>IF(J1047=1,'Equivalencia BH-BMPT'!$D$2,IF(J1047=2,'Equivalencia BH-BMPT'!$D$3,IF(J1047=3,'Equivalencia BH-BMPT'!$D$4,IF(J1047=4,'Equivalencia BH-BMPT'!$D$5,IF(J1047=5,'Equivalencia BH-BMPT'!$D$6,IF(J1047=6,'Equivalencia BH-BMPT'!$D$7,IF(J1047=7,'Equivalencia BH-BMPT'!$D$8,IF(J1047=8,'Equivalencia BH-BMPT'!$D$9,IF(J1047=9,'Equivalencia BH-BMPT'!$D$10,IF(J1047=10,'Equivalencia BH-BMPT'!$D$11,IF(J1047=11,'Equivalencia BH-BMPT'!$D$12,IF(J1047=12,'Equivalencia BH-BMPT'!$D$13,IF(J1047=13,'Equivalencia BH-BMPT'!$D$14,IF(J1047=14,'Equivalencia BH-BMPT'!$D$15,IF(J1047=15,'Equivalencia BH-BMPT'!$D$16,IF(J1047=16,'Equivalencia BH-BMPT'!$D$17,IF(J1047=17,'Equivalencia BH-BMPT'!$D$18,IF(J1047=18,'Equivalencia BH-BMPT'!$D$19,IF(J1047=19,'Equivalencia BH-BMPT'!$D$20,IF(J1047=20,'Equivalencia BH-BMPT'!$D$21,IF(J1047=21,'Equivalencia BH-BMPT'!$D$22,IF(J1047=22,'Equivalencia BH-BMPT'!$D$23,IF(J1047=23,'Equivalencia BH-BMPT'!#REF!,IF(J1047=24,'Equivalencia BH-BMPT'!$D$25,IF(J1047=25,'Equivalencia BH-BMPT'!$D$26,IF(J1047=26,'Equivalencia BH-BMPT'!$D$27,IF(J1047=27,'Equivalencia BH-BMPT'!$D$28,IF(J1047=28,'Equivalencia BH-BMPT'!$D$29,IF(J1047=29,'Equivalencia BH-BMPT'!$D$30,IF(J1047=30,'Equivalencia BH-BMPT'!$D$31,IF(J1047=31,'Equivalencia BH-BMPT'!$D$32,IF(J1047=32,'Equivalencia BH-BMPT'!$D$33,IF(J1047=33,'Equivalencia BH-BMPT'!$D$34,IF(J1047=34,'Equivalencia BH-BMPT'!$D$35,IF(J1047=35,'Equivalencia BH-BMPT'!$D$36,IF(J1047=36,'Equivalencia BH-BMPT'!$D$37,IF(J1047=37,'Equivalencia BH-BMPT'!$D$38,IF(J1047=38,'Equivalencia BH-BMPT'!#REF!,IF(J1047=39,'Equivalencia BH-BMPT'!$D$40,IF(J1047=40,'Equivalencia BH-BMPT'!$D$41,IF(J1047=41,'Equivalencia BH-BMPT'!$D$42,IF(J1047=42,'Equivalencia BH-BMPT'!$D$43,IF(J1047=43,'Equivalencia BH-BMPT'!$D$44,IF(J1047=44,'Equivalencia BH-BMPT'!$D$45,IF(J1047=45,'Equivalencia BH-BMPT'!$D$46,"No ha seleccionado un número de programa")))))))))))))))))))))))))))))))))))))))))))))</f>
        <v>No ha seleccionado un número de programa</v>
      </c>
      <c r="L1047" s="23"/>
      <c r="M1047" s="18"/>
      <c r="N1047" s="27"/>
      <c r="O1047" s="24"/>
      <c r="P1047" s="94"/>
      <c r="Q1047" s="25"/>
      <c r="R1047" s="25"/>
      <c r="S1047" s="25"/>
      <c r="T1047" s="25">
        <f t="shared" si="53"/>
        <v>0</v>
      </c>
      <c r="U1047" s="25"/>
      <c r="V1047" s="26"/>
      <c r="W1047" s="26"/>
      <c r="X1047" s="26"/>
      <c r="Y1047" s="18"/>
      <c r="Z1047" s="18"/>
      <c r="AA1047" s="42"/>
      <c r="AB1047" s="18"/>
      <c r="AC1047" s="18"/>
      <c r="AD1047" s="18"/>
      <c r="AE1047" s="18"/>
      <c r="AF1047" s="43" t="e">
        <f t="shared" si="54"/>
        <v>#DIV/0!</v>
      </c>
      <c r="AG1047" s="44"/>
      <c r="AH1047" s="44" t="b">
        <f t="shared" si="55"/>
        <v>1</v>
      </c>
    </row>
    <row r="1048" spans="1:34" ht="44.25" customHeight="1" thickBot="1" x14ac:dyDescent="0.3">
      <c r="A1048" s="18"/>
      <c r="B1048" s="18"/>
      <c r="C1048" s="3"/>
      <c r="D1048" s="18"/>
      <c r="E1048" s="3" t="str">
        <f>IF(D1048=1,'Tipo '!$B$2,IF(D1048=2,'Tipo '!$B$3,IF(D1048=3,'Tipo '!$B$4,IF(D1048=4,'Tipo '!$B$5,IF(D1048=5,'Tipo '!$B$6,IF(D1048=6,'Tipo '!$B$7,IF(D1048=7,'Tipo '!$B$8,IF(D1048=8,'Tipo '!$B$9,IF(D1048=9,'Tipo '!$B$10,IF(D1048=10,'Tipo '!$B$11,IF(D1048=11,'Tipo '!$B$12,IF(D1048=12,'Tipo '!$B$13,IF(D1048=13,'Tipo '!$B$14,IF(D1048=14,'Tipo '!$B$15,IF(D1048=15,'Tipo '!$B$16,IF(D1048=16,'Tipo '!$B$17,IF(D1048=17,'Tipo '!$B$18,IF(D1048=18,'Tipo '!$B$19,IF(D1048=19,'Tipo '!$B$20,IF(D1048=20,'Tipo '!$B$21,"No ha seleccionado un tipo de contrato válido"))))))))))))))))))))</f>
        <v>No ha seleccionado un tipo de contrato válido</v>
      </c>
      <c r="F1048" s="3"/>
      <c r="G1048" s="3"/>
      <c r="H1048" s="22"/>
      <c r="I1048" s="22"/>
      <c r="J1048" s="8"/>
      <c r="K1048" s="41" t="str">
        <f>IF(J1048=1,'Equivalencia BH-BMPT'!$D$2,IF(J1048=2,'Equivalencia BH-BMPT'!$D$3,IF(J1048=3,'Equivalencia BH-BMPT'!$D$4,IF(J1048=4,'Equivalencia BH-BMPT'!$D$5,IF(J1048=5,'Equivalencia BH-BMPT'!$D$6,IF(J1048=6,'Equivalencia BH-BMPT'!$D$7,IF(J1048=7,'Equivalencia BH-BMPT'!$D$8,IF(J1048=8,'Equivalencia BH-BMPT'!$D$9,IF(J1048=9,'Equivalencia BH-BMPT'!$D$10,IF(J1048=10,'Equivalencia BH-BMPT'!$D$11,IF(J1048=11,'Equivalencia BH-BMPT'!$D$12,IF(J1048=12,'Equivalencia BH-BMPT'!$D$13,IF(J1048=13,'Equivalencia BH-BMPT'!$D$14,IF(J1048=14,'Equivalencia BH-BMPT'!$D$15,IF(J1048=15,'Equivalencia BH-BMPT'!$D$16,IF(J1048=16,'Equivalencia BH-BMPT'!$D$17,IF(J1048=17,'Equivalencia BH-BMPT'!$D$18,IF(J1048=18,'Equivalencia BH-BMPT'!$D$19,IF(J1048=19,'Equivalencia BH-BMPT'!$D$20,IF(J1048=20,'Equivalencia BH-BMPT'!$D$21,IF(J1048=21,'Equivalencia BH-BMPT'!$D$22,IF(J1048=22,'Equivalencia BH-BMPT'!$D$23,IF(J1048=23,'Equivalencia BH-BMPT'!#REF!,IF(J1048=24,'Equivalencia BH-BMPT'!$D$25,IF(J1048=25,'Equivalencia BH-BMPT'!$D$26,IF(J1048=26,'Equivalencia BH-BMPT'!$D$27,IF(J1048=27,'Equivalencia BH-BMPT'!$D$28,IF(J1048=28,'Equivalencia BH-BMPT'!$D$29,IF(J1048=29,'Equivalencia BH-BMPT'!$D$30,IF(J1048=30,'Equivalencia BH-BMPT'!$D$31,IF(J1048=31,'Equivalencia BH-BMPT'!$D$32,IF(J1048=32,'Equivalencia BH-BMPT'!$D$33,IF(J1048=33,'Equivalencia BH-BMPT'!$D$34,IF(J1048=34,'Equivalencia BH-BMPT'!$D$35,IF(J1048=35,'Equivalencia BH-BMPT'!$D$36,IF(J1048=36,'Equivalencia BH-BMPT'!$D$37,IF(J1048=37,'Equivalencia BH-BMPT'!$D$38,IF(J1048=38,'Equivalencia BH-BMPT'!#REF!,IF(J1048=39,'Equivalencia BH-BMPT'!$D$40,IF(J1048=40,'Equivalencia BH-BMPT'!$D$41,IF(J1048=41,'Equivalencia BH-BMPT'!$D$42,IF(J1048=42,'Equivalencia BH-BMPT'!$D$43,IF(J1048=43,'Equivalencia BH-BMPT'!$D$44,IF(J1048=44,'Equivalencia BH-BMPT'!$D$45,IF(J1048=45,'Equivalencia BH-BMPT'!$D$46,"No ha seleccionado un número de programa")))))))))))))))))))))))))))))))))))))))))))))</f>
        <v>No ha seleccionado un número de programa</v>
      </c>
      <c r="L1048" s="23"/>
      <c r="M1048" s="18"/>
      <c r="N1048" s="27"/>
      <c r="O1048" s="24"/>
      <c r="P1048" s="94"/>
      <c r="Q1048" s="25"/>
      <c r="R1048" s="25"/>
      <c r="S1048" s="25"/>
      <c r="T1048" s="25">
        <f t="shared" si="53"/>
        <v>0</v>
      </c>
      <c r="U1048" s="25"/>
      <c r="V1048" s="26"/>
      <c r="W1048" s="26"/>
      <c r="X1048" s="26"/>
      <c r="Y1048" s="18"/>
      <c r="Z1048" s="18"/>
      <c r="AA1048" s="42"/>
      <c r="AB1048" s="18"/>
      <c r="AC1048" s="18"/>
      <c r="AD1048" s="18"/>
      <c r="AE1048" s="18"/>
      <c r="AF1048" s="43" t="e">
        <f t="shared" si="54"/>
        <v>#DIV/0!</v>
      </c>
      <c r="AG1048" s="44"/>
      <c r="AH1048" s="44" t="b">
        <f t="shared" si="55"/>
        <v>1</v>
      </c>
    </row>
    <row r="1049" spans="1:34" ht="44.25" customHeight="1" thickBot="1" x14ac:dyDescent="0.3">
      <c r="A1049" s="18"/>
      <c r="B1049" s="18"/>
      <c r="C1049" s="3"/>
      <c r="D1049" s="18"/>
      <c r="E1049" s="3" t="str">
        <f>IF(D1049=1,'Tipo '!$B$2,IF(D1049=2,'Tipo '!$B$3,IF(D1049=3,'Tipo '!$B$4,IF(D1049=4,'Tipo '!$B$5,IF(D1049=5,'Tipo '!$B$6,IF(D1049=6,'Tipo '!$B$7,IF(D1049=7,'Tipo '!$B$8,IF(D1049=8,'Tipo '!$B$9,IF(D1049=9,'Tipo '!$B$10,IF(D1049=10,'Tipo '!$B$11,IF(D1049=11,'Tipo '!$B$12,IF(D1049=12,'Tipo '!$B$13,IF(D1049=13,'Tipo '!$B$14,IF(D1049=14,'Tipo '!$B$15,IF(D1049=15,'Tipo '!$B$16,IF(D1049=16,'Tipo '!$B$17,IF(D1049=17,'Tipo '!$B$18,IF(D1049=18,'Tipo '!$B$19,IF(D1049=19,'Tipo '!$B$20,IF(D1049=20,'Tipo '!$B$21,"No ha seleccionado un tipo de contrato válido"))))))))))))))))))))</f>
        <v>No ha seleccionado un tipo de contrato válido</v>
      </c>
      <c r="F1049" s="3"/>
      <c r="G1049" s="3"/>
      <c r="H1049" s="22"/>
      <c r="I1049" s="22"/>
      <c r="J1049" s="8"/>
      <c r="K1049" s="41" t="str">
        <f>IF(J1049=1,'Equivalencia BH-BMPT'!$D$2,IF(J1049=2,'Equivalencia BH-BMPT'!$D$3,IF(J1049=3,'Equivalencia BH-BMPT'!$D$4,IF(J1049=4,'Equivalencia BH-BMPT'!$D$5,IF(J1049=5,'Equivalencia BH-BMPT'!$D$6,IF(J1049=6,'Equivalencia BH-BMPT'!$D$7,IF(J1049=7,'Equivalencia BH-BMPT'!$D$8,IF(J1049=8,'Equivalencia BH-BMPT'!$D$9,IF(J1049=9,'Equivalencia BH-BMPT'!$D$10,IF(J1049=10,'Equivalencia BH-BMPT'!$D$11,IF(J1049=11,'Equivalencia BH-BMPT'!$D$12,IF(J1049=12,'Equivalencia BH-BMPT'!$D$13,IF(J1049=13,'Equivalencia BH-BMPT'!$D$14,IF(J1049=14,'Equivalencia BH-BMPT'!$D$15,IF(J1049=15,'Equivalencia BH-BMPT'!$D$16,IF(J1049=16,'Equivalencia BH-BMPT'!$D$17,IF(J1049=17,'Equivalencia BH-BMPT'!$D$18,IF(J1049=18,'Equivalencia BH-BMPT'!$D$19,IF(J1049=19,'Equivalencia BH-BMPT'!$D$20,IF(J1049=20,'Equivalencia BH-BMPT'!$D$21,IF(J1049=21,'Equivalencia BH-BMPT'!$D$22,IF(J1049=22,'Equivalencia BH-BMPT'!$D$23,IF(J1049=23,'Equivalencia BH-BMPT'!#REF!,IF(J1049=24,'Equivalencia BH-BMPT'!$D$25,IF(J1049=25,'Equivalencia BH-BMPT'!$D$26,IF(J1049=26,'Equivalencia BH-BMPT'!$D$27,IF(J1049=27,'Equivalencia BH-BMPT'!$D$28,IF(J1049=28,'Equivalencia BH-BMPT'!$D$29,IF(J1049=29,'Equivalencia BH-BMPT'!$D$30,IF(J1049=30,'Equivalencia BH-BMPT'!$D$31,IF(J1049=31,'Equivalencia BH-BMPT'!$D$32,IF(J1049=32,'Equivalencia BH-BMPT'!$D$33,IF(J1049=33,'Equivalencia BH-BMPT'!$D$34,IF(J1049=34,'Equivalencia BH-BMPT'!$D$35,IF(J1049=35,'Equivalencia BH-BMPT'!$D$36,IF(J1049=36,'Equivalencia BH-BMPT'!$D$37,IF(J1049=37,'Equivalencia BH-BMPT'!$D$38,IF(J1049=38,'Equivalencia BH-BMPT'!#REF!,IF(J1049=39,'Equivalencia BH-BMPT'!$D$40,IF(J1049=40,'Equivalencia BH-BMPT'!$D$41,IF(J1049=41,'Equivalencia BH-BMPT'!$D$42,IF(J1049=42,'Equivalencia BH-BMPT'!$D$43,IF(J1049=43,'Equivalencia BH-BMPT'!$D$44,IF(J1049=44,'Equivalencia BH-BMPT'!$D$45,IF(J1049=45,'Equivalencia BH-BMPT'!$D$46,"No ha seleccionado un número de programa")))))))))))))))))))))))))))))))))))))))))))))</f>
        <v>No ha seleccionado un número de programa</v>
      </c>
      <c r="L1049" s="23"/>
      <c r="M1049" s="18"/>
      <c r="N1049" s="27"/>
      <c r="O1049" s="24"/>
      <c r="P1049" s="94"/>
      <c r="Q1049" s="25"/>
      <c r="R1049" s="25"/>
      <c r="S1049" s="25"/>
      <c r="T1049" s="25">
        <f t="shared" si="53"/>
        <v>0</v>
      </c>
      <c r="U1049" s="25"/>
      <c r="V1049" s="26"/>
      <c r="W1049" s="26"/>
      <c r="X1049" s="26"/>
      <c r="Y1049" s="18"/>
      <c r="Z1049" s="18"/>
      <c r="AA1049" s="42"/>
      <c r="AB1049" s="18"/>
      <c r="AC1049" s="18"/>
      <c r="AD1049" s="18"/>
      <c r="AE1049" s="18"/>
      <c r="AF1049" s="43" t="e">
        <f t="shared" si="54"/>
        <v>#DIV/0!</v>
      </c>
      <c r="AG1049" s="44"/>
      <c r="AH1049" s="44" t="b">
        <f t="shared" si="55"/>
        <v>1</v>
      </c>
    </row>
    <row r="1050" spans="1:34" ht="44.25" customHeight="1" thickBot="1" x14ac:dyDescent="0.3">
      <c r="A1050" s="18"/>
      <c r="B1050" s="18"/>
      <c r="C1050" s="3"/>
      <c r="D1050" s="18"/>
      <c r="E1050" s="3" t="str">
        <f>IF(D1050=1,'Tipo '!$B$2,IF(D1050=2,'Tipo '!$B$3,IF(D1050=3,'Tipo '!$B$4,IF(D1050=4,'Tipo '!$B$5,IF(D1050=5,'Tipo '!$B$6,IF(D1050=6,'Tipo '!$B$7,IF(D1050=7,'Tipo '!$B$8,IF(D1050=8,'Tipo '!$B$9,IF(D1050=9,'Tipo '!$B$10,IF(D1050=10,'Tipo '!$B$11,IF(D1050=11,'Tipo '!$B$12,IF(D1050=12,'Tipo '!$B$13,IF(D1050=13,'Tipo '!$B$14,IF(D1050=14,'Tipo '!$B$15,IF(D1050=15,'Tipo '!$B$16,IF(D1050=16,'Tipo '!$B$17,IF(D1050=17,'Tipo '!$B$18,IF(D1050=18,'Tipo '!$B$19,IF(D1050=19,'Tipo '!$B$20,IF(D1050=20,'Tipo '!$B$21,"No ha seleccionado un tipo de contrato válido"))))))))))))))))))))</f>
        <v>No ha seleccionado un tipo de contrato válido</v>
      </c>
      <c r="F1050" s="3"/>
      <c r="G1050" s="3"/>
      <c r="H1050" s="22"/>
      <c r="I1050" s="22"/>
      <c r="J1050" s="8"/>
      <c r="K1050" s="41" t="str">
        <f>IF(J1050=1,'Equivalencia BH-BMPT'!$D$2,IF(J1050=2,'Equivalencia BH-BMPT'!$D$3,IF(J1050=3,'Equivalencia BH-BMPT'!$D$4,IF(J1050=4,'Equivalencia BH-BMPT'!$D$5,IF(J1050=5,'Equivalencia BH-BMPT'!$D$6,IF(J1050=6,'Equivalencia BH-BMPT'!$D$7,IF(J1050=7,'Equivalencia BH-BMPT'!$D$8,IF(J1050=8,'Equivalencia BH-BMPT'!$D$9,IF(J1050=9,'Equivalencia BH-BMPT'!$D$10,IF(J1050=10,'Equivalencia BH-BMPT'!$D$11,IF(J1050=11,'Equivalencia BH-BMPT'!$D$12,IF(J1050=12,'Equivalencia BH-BMPT'!$D$13,IF(J1050=13,'Equivalencia BH-BMPT'!$D$14,IF(J1050=14,'Equivalencia BH-BMPT'!$D$15,IF(J1050=15,'Equivalencia BH-BMPT'!$D$16,IF(J1050=16,'Equivalencia BH-BMPT'!$D$17,IF(J1050=17,'Equivalencia BH-BMPT'!$D$18,IF(J1050=18,'Equivalencia BH-BMPT'!$D$19,IF(J1050=19,'Equivalencia BH-BMPT'!$D$20,IF(J1050=20,'Equivalencia BH-BMPT'!$D$21,IF(J1050=21,'Equivalencia BH-BMPT'!$D$22,IF(J1050=22,'Equivalencia BH-BMPT'!$D$23,IF(J1050=23,'Equivalencia BH-BMPT'!#REF!,IF(J1050=24,'Equivalencia BH-BMPT'!$D$25,IF(J1050=25,'Equivalencia BH-BMPT'!$D$26,IF(J1050=26,'Equivalencia BH-BMPT'!$D$27,IF(J1050=27,'Equivalencia BH-BMPT'!$D$28,IF(J1050=28,'Equivalencia BH-BMPT'!$D$29,IF(J1050=29,'Equivalencia BH-BMPT'!$D$30,IF(J1050=30,'Equivalencia BH-BMPT'!$D$31,IF(J1050=31,'Equivalencia BH-BMPT'!$D$32,IF(J1050=32,'Equivalencia BH-BMPT'!$D$33,IF(J1050=33,'Equivalencia BH-BMPT'!$D$34,IF(J1050=34,'Equivalencia BH-BMPT'!$D$35,IF(J1050=35,'Equivalencia BH-BMPT'!$D$36,IF(J1050=36,'Equivalencia BH-BMPT'!$D$37,IF(J1050=37,'Equivalencia BH-BMPT'!$D$38,IF(J1050=38,'Equivalencia BH-BMPT'!#REF!,IF(J1050=39,'Equivalencia BH-BMPT'!$D$40,IF(J1050=40,'Equivalencia BH-BMPT'!$D$41,IF(J1050=41,'Equivalencia BH-BMPT'!$D$42,IF(J1050=42,'Equivalencia BH-BMPT'!$D$43,IF(J1050=43,'Equivalencia BH-BMPT'!$D$44,IF(J1050=44,'Equivalencia BH-BMPT'!$D$45,IF(J1050=45,'Equivalencia BH-BMPT'!$D$46,"No ha seleccionado un número de programa")))))))))))))))))))))))))))))))))))))))))))))</f>
        <v>No ha seleccionado un número de programa</v>
      </c>
      <c r="L1050" s="23"/>
      <c r="M1050" s="18"/>
      <c r="N1050" s="27"/>
      <c r="O1050" s="24"/>
      <c r="P1050" s="94"/>
      <c r="Q1050" s="25"/>
      <c r="R1050" s="25"/>
      <c r="S1050" s="25"/>
      <c r="T1050" s="25">
        <f t="shared" si="53"/>
        <v>0</v>
      </c>
      <c r="U1050" s="25"/>
      <c r="V1050" s="26"/>
      <c r="W1050" s="26"/>
      <c r="X1050" s="26"/>
      <c r="Y1050" s="18"/>
      <c r="Z1050" s="18"/>
      <c r="AA1050" s="42"/>
      <c r="AB1050" s="18"/>
      <c r="AC1050" s="18"/>
      <c r="AD1050" s="18"/>
      <c r="AE1050" s="18"/>
      <c r="AF1050" s="43" t="e">
        <f t="shared" si="54"/>
        <v>#DIV/0!</v>
      </c>
      <c r="AG1050" s="44"/>
      <c r="AH1050" s="44" t="b">
        <f t="shared" si="55"/>
        <v>1</v>
      </c>
    </row>
    <row r="1051" spans="1:34" ht="44.25" customHeight="1" thickBot="1" x14ac:dyDescent="0.3">
      <c r="A1051" s="18"/>
      <c r="B1051" s="18"/>
      <c r="C1051" s="3"/>
      <c r="D1051" s="18"/>
      <c r="E1051" s="3" t="str">
        <f>IF(D1051=1,'Tipo '!$B$2,IF(D1051=2,'Tipo '!$B$3,IF(D1051=3,'Tipo '!$B$4,IF(D1051=4,'Tipo '!$B$5,IF(D1051=5,'Tipo '!$B$6,IF(D1051=6,'Tipo '!$B$7,IF(D1051=7,'Tipo '!$B$8,IF(D1051=8,'Tipo '!$B$9,IF(D1051=9,'Tipo '!$B$10,IF(D1051=10,'Tipo '!$B$11,IF(D1051=11,'Tipo '!$B$12,IF(D1051=12,'Tipo '!$B$13,IF(D1051=13,'Tipo '!$B$14,IF(D1051=14,'Tipo '!$B$15,IF(D1051=15,'Tipo '!$B$16,IF(D1051=16,'Tipo '!$B$17,IF(D1051=17,'Tipo '!$B$18,IF(D1051=18,'Tipo '!$B$19,IF(D1051=19,'Tipo '!$B$20,IF(D1051=20,'Tipo '!$B$21,"No ha seleccionado un tipo de contrato válido"))))))))))))))))))))</f>
        <v>No ha seleccionado un tipo de contrato válido</v>
      </c>
      <c r="F1051" s="3"/>
      <c r="G1051" s="3"/>
      <c r="H1051" s="22"/>
      <c r="I1051" s="22"/>
      <c r="J1051" s="8"/>
      <c r="K1051" s="41" t="str">
        <f>IF(J1051=1,'Equivalencia BH-BMPT'!$D$2,IF(J1051=2,'Equivalencia BH-BMPT'!$D$3,IF(J1051=3,'Equivalencia BH-BMPT'!$D$4,IF(J1051=4,'Equivalencia BH-BMPT'!$D$5,IF(J1051=5,'Equivalencia BH-BMPT'!$D$6,IF(J1051=6,'Equivalencia BH-BMPT'!$D$7,IF(J1051=7,'Equivalencia BH-BMPT'!$D$8,IF(J1051=8,'Equivalencia BH-BMPT'!$D$9,IF(J1051=9,'Equivalencia BH-BMPT'!$D$10,IF(J1051=10,'Equivalencia BH-BMPT'!$D$11,IF(J1051=11,'Equivalencia BH-BMPT'!$D$12,IF(J1051=12,'Equivalencia BH-BMPT'!$D$13,IF(J1051=13,'Equivalencia BH-BMPT'!$D$14,IF(J1051=14,'Equivalencia BH-BMPT'!$D$15,IF(J1051=15,'Equivalencia BH-BMPT'!$D$16,IF(J1051=16,'Equivalencia BH-BMPT'!$D$17,IF(J1051=17,'Equivalencia BH-BMPT'!$D$18,IF(J1051=18,'Equivalencia BH-BMPT'!$D$19,IF(J1051=19,'Equivalencia BH-BMPT'!$D$20,IF(J1051=20,'Equivalencia BH-BMPT'!$D$21,IF(J1051=21,'Equivalencia BH-BMPT'!$D$22,IF(J1051=22,'Equivalencia BH-BMPT'!$D$23,IF(J1051=23,'Equivalencia BH-BMPT'!#REF!,IF(J1051=24,'Equivalencia BH-BMPT'!$D$25,IF(J1051=25,'Equivalencia BH-BMPT'!$D$26,IF(J1051=26,'Equivalencia BH-BMPT'!$D$27,IF(J1051=27,'Equivalencia BH-BMPT'!$D$28,IF(J1051=28,'Equivalencia BH-BMPT'!$D$29,IF(J1051=29,'Equivalencia BH-BMPT'!$D$30,IF(J1051=30,'Equivalencia BH-BMPT'!$D$31,IF(J1051=31,'Equivalencia BH-BMPT'!$D$32,IF(J1051=32,'Equivalencia BH-BMPT'!$D$33,IF(J1051=33,'Equivalencia BH-BMPT'!$D$34,IF(J1051=34,'Equivalencia BH-BMPT'!$D$35,IF(J1051=35,'Equivalencia BH-BMPT'!$D$36,IF(J1051=36,'Equivalencia BH-BMPT'!$D$37,IF(J1051=37,'Equivalencia BH-BMPT'!$D$38,IF(J1051=38,'Equivalencia BH-BMPT'!#REF!,IF(J1051=39,'Equivalencia BH-BMPT'!$D$40,IF(J1051=40,'Equivalencia BH-BMPT'!$D$41,IF(J1051=41,'Equivalencia BH-BMPT'!$D$42,IF(J1051=42,'Equivalencia BH-BMPT'!$D$43,IF(J1051=43,'Equivalencia BH-BMPT'!$D$44,IF(J1051=44,'Equivalencia BH-BMPT'!$D$45,IF(J1051=45,'Equivalencia BH-BMPT'!$D$46,"No ha seleccionado un número de programa")))))))))))))))))))))))))))))))))))))))))))))</f>
        <v>No ha seleccionado un número de programa</v>
      </c>
      <c r="L1051" s="23"/>
      <c r="M1051" s="18"/>
      <c r="N1051" s="27"/>
      <c r="O1051" s="24"/>
      <c r="P1051" s="94"/>
      <c r="Q1051" s="25"/>
      <c r="R1051" s="25"/>
      <c r="S1051" s="25"/>
      <c r="T1051" s="25">
        <f t="shared" si="53"/>
        <v>0</v>
      </c>
      <c r="U1051" s="25"/>
      <c r="V1051" s="26"/>
      <c r="W1051" s="26"/>
      <c r="X1051" s="26"/>
      <c r="Y1051" s="18"/>
      <c r="Z1051" s="18"/>
      <c r="AA1051" s="42"/>
      <c r="AB1051" s="18"/>
      <c r="AC1051" s="18"/>
      <c r="AD1051" s="18"/>
      <c r="AE1051" s="18"/>
      <c r="AF1051" s="43" t="e">
        <f t="shared" si="54"/>
        <v>#DIV/0!</v>
      </c>
      <c r="AG1051" s="44"/>
      <c r="AH1051" s="44" t="b">
        <f t="shared" si="55"/>
        <v>1</v>
      </c>
    </row>
    <row r="1052" spans="1:34" ht="44.25" customHeight="1" thickBot="1" x14ac:dyDescent="0.3">
      <c r="A1052" s="18"/>
      <c r="B1052" s="18"/>
      <c r="C1052" s="3"/>
      <c r="D1052" s="18"/>
      <c r="E1052" s="3" t="str">
        <f>IF(D1052=1,'Tipo '!$B$2,IF(D1052=2,'Tipo '!$B$3,IF(D1052=3,'Tipo '!$B$4,IF(D1052=4,'Tipo '!$B$5,IF(D1052=5,'Tipo '!$B$6,IF(D1052=6,'Tipo '!$B$7,IF(D1052=7,'Tipo '!$B$8,IF(D1052=8,'Tipo '!$B$9,IF(D1052=9,'Tipo '!$B$10,IF(D1052=10,'Tipo '!$B$11,IF(D1052=11,'Tipo '!$B$12,IF(D1052=12,'Tipo '!$B$13,IF(D1052=13,'Tipo '!$B$14,IF(D1052=14,'Tipo '!$B$15,IF(D1052=15,'Tipo '!$B$16,IF(D1052=16,'Tipo '!$B$17,IF(D1052=17,'Tipo '!$B$18,IF(D1052=18,'Tipo '!$B$19,IF(D1052=19,'Tipo '!$B$20,IF(D1052=20,'Tipo '!$B$21,"No ha seleccionado un tipo de contrato válido"))))))))))))))))))))</f>
        <v>No ha seleccionado un tipo de contrato válido</v>
      </c>
      <c r="F1052" s="3"/>
      <c r="G1052" s="3"/>
      <c r="H1052" s="22"/>
      <c r="I1052" s="22"/>
      <c r="J1052" s="8"/>
      <c r="K1052" s="41" t="str">
        <f>IF(J1052=1,'Equivalencia BH-BMPT'!$D$2,IF(J1052=2,'Equivalencia BH-BMPT'!$D$3,IF(J1052=3,'Equivalencia BH-BMPT'!$D$4,IF(J1052=4,'Equivalencia BH-BMPT'!$D$5,IF(J1052=5,'Equivalencia BH-BMPT'!$D$6,IF(J1052=6,'Equivalencia BH-BMPT'!$D$7,IF(J1052=7,'Equivalencia BH-BMPT'!$D$8,IF(J1052=8,'Equivalencia BH-BMPT'!$D$9,IF(J1052=9,'Equivalencia BH-BMPT'!$D$10,IF(J1052=10,'Equivalencia BH-BMPT'!$D$11,IF(J1052=11,'Equivalencia BH-BMPT'!$D$12,IF(J1052=12,'Equivalencia BH-BMPT'!$D$13,IF(J1052=13,'Equivalencia BH-BMPT'!$D$14,IF(J1052=14,'Equivalencia BH-BMPT'!$D$15,IF(J1052=15,'Equivalencia BH-BMPT'!$D$16,IF(J1052=16,'Equivalencia BH-BMPT'!$D$17,IF(J1052=17,'Equivalencia BH-BMPT'!$D$18,IF(J1052=18,'Equivalencia BH-BMPT'!$D$19,IF(J1052=19,'Equivalencia BH-BMPT'!$D$20,IF(J1052=20,'Equivalencia BH-BMPT'!$D$21,IF(J1052=21,'Equivalencia BH-BMPT'!$D$22,IF(J1052=22,'Equivalencia BH-BMPT'!$D$23,IF(J1052=23,'Equivalencia BH-BMPT'!#REF!,IF(J1052=24,'Equivalencia BH-BMPT'!$D$25,IF(J1052=25,'Equivalencia BH-BMPT'!$D$26,IF(J1052=26,'Equivalencia BH-BMPT'!$D$27,IF(J1052=27,'Equivalencia BH-BMPT'!$D$28,IF(J1052=28,'Equivalencia BH-BMPT'!$D$29,IF(J1052=29,'Equivalencia BH-BMPT'!$D$30,IF(J1052=30,'Equivalencia BH-BMPT'!$D$31,IF(J1052=31,'Equivalencia BH-BMPT'!$D$32,IF(J1052=32,'Equivalencia BH-BMPT'!$D$33,IF(J1052=33,'Equivalencia BH-BMPT'!$D$34,IF(J1052=34,'Equivalencia BH-BMPT'!$D$35,IF(J1052=35,'Equivalencia BH-BMPT'!$D$36,IF(J1052=36,'Equivalencia BH-BMPT'!$D$37,IF(J1052=37,'Equivalencia BH-BMPT'!$D$38,IF(J1052=38,'Equivalencia BH-BMPT'!#REF!,IF(J1052=39,'Equivalencia BH-BMPT'!$D$40,IF(J1052=40,'Equivalencia BH-BMPT'!$D$41,IF(J1052=41,'Equivalencia BH-BMPT'!$D$42,IF(J1052=42,'Equivalencia BH-BMPT'!$D$43,IF(J1052=43,'Equivalencia BH-BMPT'!$D$44,IF(J1052=44,'Equivalencia BH-BMPT'!$D$45,IF(J1052=45,'Equivalencia BH-BMPT'!$D$46,"No ha seleccionado un número de programa")))))))))))))))))))))))))))))))))))))))))))))</f>
        <v>No ha seleccionado un número de programa</v>
      </c>
      <c r="L1052" s="23"/>
      <c r="M1052" s="18"/>
      <c r="N1052" s="27"/>
      <c r="O1052" s="24"/>
      <c r="P1052" s="94"/>
      <c r="Q1052" s="25"/>
      <c r="R1052" s="25"/>
      <c r="S1052" s="25"/>
      <c r="T1052" s="25">
        <f t="shared" si="53"/>
        <v>0</v>
      </c>
      <c r="U1052" s="25"/>
      <c r="V1052" s="26"/>
      <c r="W1052" s="26"/>
      <c r="X1052" s="26"/>
      <c r="Y1052" s="18"/>
      <c r="Z1052" s="18"/>
      <c r="AA1052" s="42"/>
      <c r="AB1052" s="18"/>
      <c r="AC1052" s="18"/>
      <c r="AD1052" s="18"/>
      <c r="AE1052" s="18"/>
      <c r="AF1052" s="43" t="e">
        <f t="shared" si="54"/>
        <v>#DIV/0!</v>
      </c>
      <c r="AG1052" s="44"/>
      <c r="AH1052" s="44" t="b">
        <f t="shared" si="55"/>
        <v>1</v>
      </c>
    </row>
    <row r="1053" spans="1:34" ht="44.25" customHeight="1" thickBot="1" x14ac:dyDescent="0.3">
      <c r="A1053" s="18"/>
      <c r="B1053" s="18"/>
      <c r="C1053" s="3"/>
      <c r="D1053" s="18"/>
      <c r="E1053" s="3" t="str">
        <f>IF(D1053=1,'Tipo '!$B$2,IF(D1053=2,'Tipo '!$B$3,IF(D1053=3,'Tipo '!$B$4,IF(D1053=4,'Tipo '!$B$5,IF(D1053=5,'Tipo '!$B$6,IF(D1053=6,'Tipo '!$B$7,IF(D1053=7,'Tipo '!$B$8,IF(D1053=8,'Tipo '!$B$9,IF(D1053=9,'Tipo '!$B$10,IF(D1053=10,'Tipo '!$B$11,IF(D1053=11,'Tipo '!$B$12,IF(D1053=12,'Tipo '!$B$13,IF(D1053=13,'Tipo '!$B$14,IF(D1053=14,'Tipo '!$B$15,IF(D1053=15,'Tipo '!$B$16,IF(D1053=16,'Tipo '!$B$17,IF(D1053=17,'Tipo '!$B$18,IF(D1053=18,'Tipo '!$B$19,IF(D1053=19,'Tipo '!$B$20,IF(D1053=20,'Tipo '!$B$21,"No ha seleccionado un tipo de contrato válido"))))))))))))))))))))</f>
        <v>No ha seleccionado un tipo de contrato válido</v>
      </c>
      <c r="F1053" s="3"/>
      <c r="G1053" s="3"/>
      <c r="H1053" s="22"/>
      <c r="I1053" s="22"/>
      <c r="J1053" s="8"/>
      <c r="K1053" s="41" t="str">
        <f>IF(J1053=1,'Equivalencia BH-BMPT'!$D$2,IF(J1053=2,'Equivalencia BH-BMPT'!$D$3,IF(J1053=3,'Equivalencia BH-BMPT'!$D$4,IF(J1053=4,'Equivalencia BH-BMPT'!$D$5,IF(J1053=5,'Equivalencia BH-BMPT'!$D$6,IF(J1053=6,'Equivalencia BH-BMPT'!$D$7,IF(J1053=7,'Equivalencia BH-BMPT'!$D$8,IF(J1053=8,'Equivalencia BH-BMPT'!$D$9,IF(J1053=9,'Equivalencia BH-BMPT'!$D$10,IF(J1053=10,'Equivalencia BH-BMPT'!$D$11,IF(J1053=11,'Equivalencia BH-BMPT'!$D$12,IF(J1053=12,'Equivalencia BH-BMPT'!$D$13,IF(J1053=13,'Equivalencia BH-BMPT'!$D$14,IF(J1053=14,'Equivalencia BH-BMPT'!$D$15,IF(J1053=15,'Equivalencia BH-BMPT'!$D$16,IF(J1053=16,'Equivalencia BH-BMPT'!$D$17,IF(J1053=17,'Equivalencia BH-BMPT'!$D$18,IF(J1053=18,'Equivalencia BH-BMPT'!$D$19,IF(J1053=19,'Equivalencia BH-BMPT'!$D$20,IF(J1053=20,'Equivalencia BH-BMPT'!$D$21,IF(J1053=21,'Equivalencia BH-BMPT'!$D$22,IF(J1053=22,'Equivalencia BH-BMPT'!$D$23,IF(J1053=23,'Equivalencia BH-BMPT'!#REF!,IF(J1053=24,'Equivalencia BH-BMPT'!$D$25,IF(J1053=25,'Equivalencia BH-BMPT'!$D$26,IF(J1053=26,'Equivalencia BH-BMPT'!$D$27,IF(J1053=27,'Equivalencia BH-BMPT'!$D$28,IF(J1053=28,'Equivalencia BH-BMPT'!$D$29,IF(J1053=29,'Equivalencia BH-BMPT'!$D$30,IF(J1053=30,'Equivalencia BH-BMPT'!$D$31,IF(J1053=31,'Equivalencia BH-BMPT'!$D$32,IF(J1053=32,'Equivalencia BH-BMPT'!$D$33,IF(J1053=33,'Equivalencia BH-BMPT'!$D$34,IF(J1053=34,'Equivalencia BH-BMPT'!$D$35,IF(J1053=35,'Equivalencia BH-BMPT'!$D$36,IF(J1053=36,'Equivalencia BH-BMPT'!$D$37,IF(J1053=37,'Equivalencia BH-BMPT'!$D$38,IF(J1053=38,'Equivalencia BH-BMPT'!#REF!,IF(J1053=39,'Equivalencia BH-BMPT'!$D$40,IF(J1053=40,'Equivalencia BH-BMPT'!$D$41,IF(J1053=41,'Equivalencia BH-BMPT'!$D$42,IF(J1053=42,'Equivalencia BH-BMPT'!$D$43,IF(J1053=43,'Equivalencia BH-BMPT'!$D$44,IF(J1053=44,'Equivalencia BH-BMPT'!$D$45,IF(J1053=45,'Equivalencia BH-BMPT'!$D$46,"No ha seleccionado un número de programa")))))))))))))))))))))))))))))))))))))))))))))</f>
        <v>No ha seleccionado un número de programa</v>
      </c>
      <c r="L1053" s="23"/>
      <c r="M1053" s="18"/>
      <c r="N1053" s="27"/>
      <c r="O1053" s="24"/>
      <c r="P1053" s="94"/>
      <c r="Q1053" s="25"/>
      <c r="R1053" s="25"/>
      <c r="S1053" s="25"/>
      <c r="T1053" s="25">
        <f t="shared" ref="T1053:T1116" si="56">O1053+Q1053+S1053</f>
        <v>0</v>
      </c>
      <c r="U1053" s="25"/>
      <c r="V1053" s="26"/>
      <c r="W1053" s="26"/>
      <c r="X1053" s="26"/>
      <c r="Y1053" s="18"/>
      <c r="Z1053" s="18"/>
      <c r="AA1053" s="42"/>
      <c r="AB1053" s="18"/>
      <c r="AC1053" s="18"/>
      <c r="AD1053" s="18"/>
      <c r="AE1053" s="18"/>
      <c r="AF1053" s="43" t="e">
        <f t="shared" ref="AF1053:AF1116" si="57">SUM(U1053/T1053)</f>
        <v>#DIV/0!</v>
      </c>
      <c r="AG1053" s="44"/>
      <c r="AH1053" s="44" t="b">
        <f t="shared" ref="AH1053:AH1116" si="58">IF(I1053="Funcionamiento",J1053=0,J1053="")</f>
        <v>1</v>
      </c>
    </row>
    <row r="1054" spans="1:34" ht="44.25" customHeight="1" thickBot="1" x14ac:dyDescent="0.3">
      <c r="A1054" s="18"/>
      <c r="B1054" s="18"/>
      <c r="C1054" s="3"/>
      <c r="D1054" s="18"/>
      <c r="E1054" s="3" t="str">
        <f>IF(D1054=1,'Tipo '!$B$2,IF(D1054=2,'Tipo '!$B$3,IF(D1054=3,'Tipo '!$B$4,IF(D1054=4,'Tipo '!$B$5,IF(D1054=5,'Tipo '!$B$6,IF(D1054=6,'Tipo '!$B$7,IF(D1054=7,'Tipo '!$B$8,IF(D1054=8,'Tipo '!$B$9,IF(D1054=9,'Tipo '!$B$10,IF(D1054=10,'Tipo '!$B$11,IF(D1054=11,'Tipo '!$B$12,IF(D1054=12,'Tipo '!$B$13,IF(D1054=13,'Tipo '!$B$14,IF(D1054=14,'Tipo '!$B$15,IF(D1054=15,'Tipo '!$B$16,IF(D1054=16,'Tipo '!$B$17,IF(D1054=17,'Tipo '!$B$18,IF(D1054=18,'Tipo '!$B$19,IF(D1054=19,'Tipo '!$B$20,IF(D1054=20,'Tipo '!$B$21,"No ha seleccionado un tipo de contrato válido"))))))))))))))))))))</f>
        <v>No ha seleccionado un tipo de contrato válido</v>
      </c>
      <c r="F1054" s="3"/>
      <c r="G1054" s="3"/>
      <c r="H1054" s="22"/>
      <c r="I1054" s="22"/>
      <c r="J1054" s="8"/>
      <c r="K1054" s="41" t="str">
        <f>IF(J1054=1,'Equivalencia BH-BMPT'!$D$2,IF(J1054=2,'Equivalencia BH-BMPT'!$D$3,IF(J1054=3,'Equivalencia BH-BMPT'!$D$4,IF(J1054=4,'Equivalencia BH-BMPT'!$D$5,IF(J1054=5,'Equivalencia BH-BMPT'!$D$6,IF(J1054=6,'Equivalencia BH-BMPT'!$D$7,IF(J1054=7,'Equivalencia BH-BMPT'!$D$8,IF(J1054=8,'Equivalencia BH-BMPT'!$D$9,IF(J1054=9,'Equivalencia BH-BMPT'!$D$10,IF(J1054=10,'Equivalencia BH-BMPT'!$D$11,IF(J1054=11,'Equivalencia BH-BMPT'!$D$12,IF(J1054=12,'Equivalencia BH-BMPT'!$D$13,IF(J1054=13,'Equivalencia BH-BMPT'!$D$14,IF(J1054=14,'Equivalencia BH-BMPT'!$D$15,IF(J1054=15,'Equivalencia BH-BMPT'!$D$16,IF(J1054=16,'Equivalencia BH-BMPT'!$D$17,IF(J1054=17,'Equivalencia BH-BMPT'!$D$18,IF(J1054=18,'Equivalencia BH-BMPT'!$D$19,IF(J1054=19,'Equivalencia BH-BMPT'!$D$20,IF(J1054=20,'Equivalencia BH-BMPT'!$D$21,IF(J1054=21,'Equivalencia BH-BMPT'!$D$22,IF(J1054=22,'Equivalencia BH-BMPT'!$D$23,IF(J1054=23,'Equivalencia BH-BMPT'!#REF!,IF(J1054=24,'Equivalencia BH-BMPT'!$D$25,IF(J1054=25,'Equivalencia BH-BMPT'!$D$26,IF(J1054=26,'Equivalencia BH-BMPT'!$D$27,IF(J1054=27,'Equivalencia BH-BMPT'!$D$28,IF(J1054=28,'Equivalencia BH-BMPT'!$D$29,IF(J1054=29,'Equivalencia BH-BMPT'!$D$30,IF(J1054=30,'Equivalencia BH-BMPT'!$D$31,IF(J1054=31,'Equivalencia BH-BMPT'!$D$32,IF(J1054=32,'Equivalencia BH-BMPT'!$D$33,IF(J1054=33,'Equivalencia BH-BMPT'!$D$34,IF(J1054=34,'Equivalencia BH-BMPT'!$D$35,IF(J1054=35,'Equivalencia BH-BMPT'!$D$36,IF(J1054=36,'Equivalencia BH-BMPT'!$D$37,IF(J1054=37,'Equivalencia BH-BMPT'!$D$38,IF(J1054=38,'Equivalencia BH-BMPT'!#REF!,IF(J1054=39,'Equivalencia BH-BMPT'!$D$40,IF(J1054=40,'Equivalencia BH-BMPT'!$D$41,IF(J1054=41,'Equivalencia BH-BMPT'!$D$42,IF(J1054=42,'Equivalencia BH-BMPT'!$D$43,IF(J1054=43,'Equivalencia BH-BMPT'!$D$44,IF(J1054=44,'Equivalencia BH-BMPT'!$D$45,IF(J1054=45,'Equivalencia BH-BMPT'!$D$46,"No ha seleccionado un número de programa")))))))))))))))))))))))))))))))))))))))))))))</f>
        <v>No ha seleccionado un número de programa</v>
      </c>
      <c r="L1054" s="23"/>
      <c r="M1054" s="18"/>
      <c r="N1054" s="27"/>
      <c r="O1054" s="24"/>
      <c r="P1054" s="94"/>
      <c r="Q1054" s="25"/>
      <c r="R1054" s="25"/>
      <c r="S1054" s="25"/>
      <c r="T1054" s="25">
        <f t="shared" si="56"/>
        <v>0</v>
      </c>
      <c r="U1054" s="25"/>
      <c r="V1054" s="26"/>
      <c r="W1054" s="26"/>
      <c r="X1054" s="26"/>
      <c r="Y1054" s="18"/>
      <c r="Z1054" s="18"/>
      <c r="AA1054" s="42"/>
      <c r="AB1054" s="18"/>
      <c r="AC1054" s="18"/>
      <c r="AD1054" s="18"/>
      <c r="AE1054" s="18"/>
      <c r="AF1054" s="43" t="e">
        <f t="shared" si="57"/>
        <v>#DIV/0!</v>
      </c>
      <c r="AG1054" s="44"/>
      <c r="AH1054" s="44" t="b">
        <f t="shared" si="58"/>
        <v>1</v>
      </c>
    </row>
    <row r="1055" spans="1:34" ht="44.25" customHeight="1" thickBot="1" x14ac:dyDescent="0.3">
      <c r="A1055" s="18"/>
      <c r="B1055" s="18"/>
      <c r="C1055" s="3"/>
      <c r="D1055" s="18"/>
      <c r="E1055" s="3" t="str">
        <f>IF(D1055=1,'Tipo '!$B$2,IF(D1055=2,'Tipo '!$B$3,IF(D1055=3,'Tipo '!$B$4,IF(D1055=4,'Tipo '!$B$5,IF(D1055=5,'Tipo '!$B$6,IF(D1055=6,'Tipo '!$B$7,IF(D1055=7,'Tipo '!$B$8,IF(D1055=8,'Tipo '!$B$9,IF(D1055=9,'Tipo '!$B$10,IF(D1055=10,'Tipo '!$B$11,IF(D1055=11,'Tipo '!$B$12,IF(D1055=12,'Tipo '!$B$13,IF(D1055=13,'Tipo '!$B$14,IF(D1055=14,'Tipo '!$B$15,IF(D1055=15,'Tipo '!$B$16,IF(D1055=16,'Tipo '!$B$17,IF(D1055=17,'Tipo '!$B$18,IF(D1055=18,'Tipo '!$B$19,IF(D1055=19,'Tipo '!$B$20,IF(D1055=20,'Tipo '!$B$21,"No ha seleccionado un tipo de contrato válido"))))))))))))))))))))</f>
        <v>No ha seleccionado un tipo de contrato válido</v>
      </c>
      <c r="F1055" s="3"/>
      <c r="G1055" s="3"/>
      <c r="H1055" s="22"/>
      <c r="I1055" s="22"/>
      <c r="J1055" s="8"/>
      <c r="K1055" s="41" t="str">
        <f>IF(J1055=1,'Equivalencia BH-BMPT'!$D$2,IF(J1055=2,'Equivalencia BH-BMPT'!$D$3,IF(J1055=3,'Equivalencia BH-BMPT'!$D$4,IF(J1055=4,'Equivalencia BH-BMPT'!$D$5,IF(J1055=5,'Equivalencia BH-BMPT'!$D$6,IF(J1055=6,'Equivalencia BH-BMPT'!$D$7,IF(J1055=7,'Equivalencia BH-BMPT'!$D$8,IF(J1055=8,'Equivalencia BH-BMPT'!$D$9,IF(J1055=9,'Equivalencia BH-BMPT'!$D$10,IF(J1055=10,'Equivalencia BH-BMPT'!$D$11,IF(J1055=11,'Equivalencia BH-BMPT'!$D$12,IF(J1055=12,'Equivalencia BH-BMPT'!$D$13,IF(J1055=13,'Equivalencia BH-BMPT'!$D$14,IF(J1055=14,'Equivalencia BH-BMPT'!$D$15,IF(J1055=15,'Equivalencia BH-BMPT'!$D$16,IF(J1055=16,'Equivalencia BH-BMPT'!$D$17,IF(J1055=17,'Equivalencia BH-BMPT'!$D$18,IF(J1055=18,'Equivalencia BH-BMPT'!$D$19,IF(J1055=19,'Equivalencia BH-BMPT'!$D$20,IF(J1055=20,'Equivalencia BH-BMPT'!$D$21,IF(J1055=21,'Equivalencia BH-BMPT'!$D$22,IF(J1055=22,'Equivalencia BH-BMPT'!$D$23,IF(J1055=23,'Equivalencia BH-BMPT'!#REF!,IF(J1055=24,'Equivalencia BH-BMPT'!$D$25,IF(J1055=25,'Equivalencia BH-BMPT'!$D$26,IF(J1055=26,'Equivalencia BH-BMPT'!$D$27,IF(J1055=27,'Equivalencia BH-BMPT'!$D$28,IF(J1055=28,'Equivalencia BH-BMPT'!$D$29,IF(J1055=29,'Equivalencia BH-BMPT'!$D$30,IF(J1055=30,'Equivalencia BH-BMPT'!$D$31,IF(J1055=31,'Equivalencia BH-BMPT'!$D$32,IF(J1055=32,'Equivalencia BH-BMPT'!$D$33,IF(J1055=33,'Equivalencia BH-BMPT'!$D$34,IF(J1055=34,'Equivalencia BH-BMPT'!$D$35,IF(J1055=35,'Equivalencia BH-BMPT'!$D$36,IF(J1055=36,'Equivalencia BH-BMPT'!$D$37,IF(J1055=37,'Equivalencia BH-BMPT'!$D$38,IF(J1055=38,'Equivalencia BH-BMPT'!#REF!,IF(J1055=39,'Equivalencia BH-BMPT'!$D$40,IF(J1055=40,'Equivalencia BH-BMPT'!$D$41,IF(J1055=41,'Equivalencia BH-BMPT'!$D$42,IF(J1055=42,'Equivalencia BH-BMPT'!$D$43,IF(J1055=43,'Equivalencia BH-BMPT'!$D$44,IF(J1055=44,'Equivalencia BH-BMPT'!$D$45,IF(J1055=45,'Equivalencia BH-BMPT'!$D$46,"No ha seleccionado un número de programa")))))))))))))))))))))))))))))))))))))))))))))</f>
        <v>No ha seleccionado un número de programa</v>
      </c>
      <c r="L1055" s="23"/>
      <c r="M1055" s="18"/>
      <c r="N1055" s="27"/>
      <c r="O1055" s="24"/>
      <c r="P1055" s="94"/>
      <c r="Q1055" s="25"/>
      <c r="R1055" s="25"/>
      <c r="S1055" s="25"/>
      <c r="T1055" s="25">
        <f t="shared" si="56"/>
        <v>0</v>
      </c>
      <c r="U1055" s="25"/>
      <c r="V1055" s="26"/>
      <c r="W1055" s="26"/>
      <c r="X1055" s="26"/>
      <c r="Y1055" s="18"/>
      <c r="Z1055" s="18"/>
      <c r="AA1055" s="42"/>
      <c r="AB1055" s="18"/>
      <c r="AC1055" s="18"/>
      <c r="AD1055" s="18"/>
      <c r="AE1055" s="18"/>
      <c r="AF1055" s="43" t="e">
        <f t="shared" si="57"/>
        <v>#DIV/0!</v>
      </c>
      <c r="AG1055" s="44"/>
      <c r="AH1055" s="44" t="b">
        <f t="shared" si="58"/>
        <v>1</v>
      </c>
    </row>
    <row r="1056" spans="1:34" ht="44.25" customHeight="1" thickBot="1" x14ac:dyDescent="0.3">
      <c r="A1056" s="18"/>
      <c r="B1056" s="18"/>
      <c r="C1056" s="3"/>
      <c r="D1056" s="18"/>
      <c r="E1056" s="3" t="str">
        <f>IF(D1056=1,'Tipo '!$B$2,IF(D1056=2,'Tipo '!$B$3,IF(D1056=3,'Tipo '!$B$4,IF(D1056=4,'Tipo '!$B$5,IF(D1056=5,'Tipo '!$B$6,IF(D1056=6,'Tipo '!$B$7,IF(D1056=7,'Tipo '!$B$8,IF(D1056=8,'Tipo '!$B$9,IF(D1056=9,'Tipo '!$B$10,IF(D1056=10,'Tipo '!$B$11,IF(D1056=11,'Tipo '!$B$12,IF(D1056=12,'Tipo '!$B$13,IF(D1056=13,'Tipo '!$B$14,IF(D1056=14,'Tipo '!$B$15,IF(D1056=15,'Tipo '!$B$16,IF(D1056=16,'Tipo '!$B$17,IF(D1056=17,'Tipo '!$B$18,IF(D1056=18,'Tipo '!$B$19,IF(D1056=19,'Tipo '!$B$20,IF(D1056=20,'Tipo '!$B$21,"No ha seleccionado un tipo de contrato válido"))))))))))))))))))))</f>
        <v>No ha seleccionado un tipo de contrato válido</v>
      </c>
      <c r="F1056" s="3"/>
      <c r="G1056" s="3"/>
      <c r="H1056" s="22"/>
      <c r="I1056" s="22"/>
      <c r="J1056" s="8"/>
      <c r="K1056" s="41" t="str">
        <f>IF(J1056=1,'Equivalencia BH-BMPT'!$D$2,IF(J1056=2,'Equivalencia BH-BMPT'!$D$3,IF(J1056=3,'Equivalencia BH-BMPT'!$D$4,IF(J1056=4,'Equivalencia BH-BMPT'!$D$5,IF(J1056=5,'Equivalencia BH-BMPT'!$D$6,IF(J1056=6,'Equivalencia BH-BMPT'!$D$7,IF(J1056=7,'Equivalencia BH-BMPT'!$D$8,IF(J1056=8,'Equivalencia BH-BMPT'!$D$9,IF(J1056=9,'Equivalencia BH-BMPT'!$D$10,IF(J1056=10,'Equivalencia BH-BMPT'!$D$11,IF(J1056=11,'Equivalencia BH-BMPT'!$D$12,IF(J1056=12,'Equivalencia BH-BMPT'!$D$13,IF(J1056=13,'Equivalencia BH-BMPT'!$D$14,IF(J1056=14,'Equivalencia BH-BMPT'!$D$15,IF(J1056=15,'Equivalencia BH-BMPT'!$D$16,IF(J1056=16,'Equivalencia BH-BMPT'!$D$17,IF(J1056=17,'Equivalencia BH-BMPT'!$D$18,IF(J1056=18,'Equivalencia BH-BMPT'!$D$19,IF(J1056=19,'Equivalencia BH-BMPT'!$D$20,IF(J1056=20,'Equivalencia BH-BMPT'!$D$21,IF(J1056=21,'Equivalencia BH-BMPT'!$D$22,IF(J1056=22,'Equivalencia BH-BMPT'!$D$23,IF(J1056=23,'Equivalencia BH-BMPT'!#REF!,IF(J1056=24,'Equivalencia BH-BMPT'!$D$25,IF(J1056=25,'Equivalencia BH-BMPT'!$D$26,IF(J1056=26,'Equivalencia BH-BMPT'!$D$27,IF(J1056=27,'Equivalencia BH-BMPT'!$D$28,IF(J1056=28,'Equivalencia BH-BMPT'!$D$29,IF(J1056=29,'Equivalencia BH-BMPT'!$D$30,IF(J1056=30,'Equivalencia BH-BMPT'!$D$31,IF(J1056=31,'Equivalencia BH-BMPT'!$D$32,IF(J1056=32,'Equivalencia BH-BMPT'!$D$33,IF(J1056=33,'Equivalencia BH-BMPT'!$D$34,IF(J1056=34,'Equivalencia BH-BMPT'!$D$35,IF(J1056=35,'Equivalencia BH-BMPT'!$D$36,IF(J1056=36,'Equivalencia BH-BMPT'!$D$37,IF(J1056=37,'Equivalencia BH-BMPT'!$D$38,IF(J1056=38,'Equivalencia BH-BMPT'!#REF!,IF(J1056=39,'Equivalencia BH-BMPT'!$D$40,IF(J1056=40,'Equivalencia BH-BMPT'!$D$41,IF(J1056=41,'Equivalencia BH-BMPT'!$D$42,IF(J1056=42,'Equivalencia BH-BMPT'!$D$43,IF(J1056=43,'Equivalencia BH-BMPT'!$D$44,IF(J1056=44,'Equivalencia BH-BMPT'!$D$45,IF(J1056=45,'Equivalencia BH-BMPT'!$D$46,"No ha seleccionado un número de programa")))))))))))))))))))))))))))))))))))))))))))))</f>
        <v>No ha seleccionado un número de programa</v>
      </c>
      <c r="L1056" s="23"/>
      <c r="M1056" s="18"/>
      <c r="N1056" s="27"/>
      <c r="O1056" s="24"/>
      <c r="P1056" s="94"/>
      <c r="Q1056" s="25"/>
      <c r="R1056" s="25"/>
      <c r="S1056" s="25"/>
      <c r="T1056" s="25">
        <f t="shared" si="56"/>
        <v>0</v>
      </c>
      <c r="U1056" s="25"/>
      <c r="V1056" s="26"/>
      <c r="W1056" s="26"/>
      <c r="X1056" s="26"/>
      <c r="Y1056" s="18"/>
      <c r="Z1056" s="18"/>
      <c r="AA1056" s="42"/>
      <c r="AB1056" s="18"/>
      <c r="AC1056" s="18"/>
      <c r="AD1056" s="18"/>
      <c r="AE1056" s="18"/>
      <c r="AF1056" s="43" t="e">
        <f t="shared" si="57"/>
        <v>#DIV/0!</v>
      </c>
      <c r="AG1056" s="44"/>
      <c r="AH1056" s="44" t="b">
        <f t="shared" si="58"/>
        <v>1</v>
      </c>
    </row>
    <row r="1057" spans="1:34" ht="44.25" customHeight="1" thickBot="1" x14ac:dyDescent="0.3">
      <c r="A1057" s="18"/>
      <c r="B1057" s="18"/>
      <c r="C1057" s="3"/>
      <c r="D1057" s="18"/>
      <c r="E1057" s="3" t="str">
        <f>IF(D1057=1,'Tipo '!$B$2,IF(D1057=2,'Tipo '!$B$3,IF(D1057=3,'Tipo '!$B$4,IF(D1057=4,'Tipo '!$B$5,IF(D1057=5,'Tipo '!$B$6,IF(D1057=6,'Tipo '!$B$7,IF(D1057=7,'Tipo '!$B$8,IF(D1057=8,'Tipo '!$B$9,IF(D1057=9,'Tipo '!$B$10,IF(D1057=10,'Tipo '!$B$11,IF(D1057=11,'Tipo '!$B$12,IF(D1057=12,'Tipo '!$B$13,IF(D1057=13,'Tipo '!$B$14,IF(D1057=14,'Tipo '!$B$15,IF(D1057=15,'Tipo '!$B$16,IF(D1057=16,'Tipo '!$B$17,IF(D1057=17,'Tipo '!$B$18,IF(D1057=18,'Tipo '!$B$19,IF(D1057=19,'Tipo '!$B$20,IF(D1057=20,'Tipo '!$B$21,"No ha seleccionado un tipo de contrato válido"))))))))))))))))))))</f>
        <v>No ha seleccionado un tipo de contrato válido</v>
      </c>
      <c r="F1057" s="3"/>
      <c r="G1057" s="3"/>
      <c r="H1057" s="22"/>
      <c r="I1057" s="22"/>
      <c r="J1057" s="8"/>
      <c r="K1057" s="41" t="str">
        <f>IF(J1057=1,'Equivalencia BH-BMPT'!$D$2,IF(J1057=2,'Equivalencia BH-BMPT'!$D$3,IF(J1057=3,'Equivalencia BH-BMPT'!$D$4,IF(J1057=4,'Equivalencia BH-BMPT'!$D$5,IF(J1057=5,'Equivalencia BH-BMPT'!$D$6,IF(J1057=6,'Equivalencia BH-BMPT'!$D$7,IF(J1057=7,'Equivalencia BH-BMPT'!$D$8,IF(J1057=8,'Equivalencia BH-BMPT'!$D$9,IF(J1057=9,'Equivalencia BH-BMPT'!$D$10,IF(J1057=10,'Equivalencia BH-BMPT'!$D$11,IF(J1057=11,'Equivalencia BH-BMPT'!$D$12,IF(J1057=12,'Equivalencia BH-BMPT'!$D$13,IF(J1057=13,'Equivalencia BH-BMPT'!$D$14,IF(J1057=14,'Equivalencia BH-BMPT'!$D$15,IF(J1057=15,'Equivalencia BH-BMPT'!$D$16,IF(J1057=16,'Equivalencia BH-BMPT'!$D$17,IF(J1057=17,'Equivalencia BH-BMPT'!$D$18,IF(J1057=18,'Equivalencia BH-BMPT'!$D$19,IF(J1057=19,'Equivalencia BH-BMPT'!$D$20,IF(J1057=20,'Equivalencia BH-BMPT'!$D$21,IF(J1057=21,'Equivalencia BH-BMPT'!$D$22,IF(J1057=22,'Equivalencia BH-BMPT'!$D$23,IF(J1057=23,'Equivalencia BH-BMPT'!#REF!,IF(J1057=24,'Equivalencia BH-BMPT'!$D$25,IF(J1057=25,'Equivalencia BH-BMPT'!$D$26,IF(J1057=26,'Equivalencia BH-BMPT'!$D$27,IF(J1057=27,'Equivalencia BH-BMPT'!$D$28,IF(J1057=28,'Equivalencia BH-BMPT'!$D$29,IF(J1057=29,'Equivalencia BH-BMPT'!$D$30,IF(J1057=30,'Equivalencia BH-BMPT'!$D$31,IF(J1057=31,'Equivalencia BH-BMPT'!$D$32,IF(J1057=32,'Equivalencia BH-BMPT'!$D$33,IF(J1057=33,'Equivalencia BH-BMPT'!$D$34,IF(J1057=34,'Equivalencia BH-BMPT'!$D$35,IF(J1057=35,'Equivalencia BH-BMPT'!$D$36,IF(J1057=36,'Equivalencia BH-BMPT'!$D$37,IF(J1057=37,'Equivalencia BH-BMPT'!$D$38,IF(J1057=38,'Equivalencia BH-BMPT'!#REF!,IF(J1057=39,'Equivalencia BH-BMPT'!$D$40,IF(J1057=40,'Equivalencia BH-BMPT'!$D$41,IF(J1057=41,'Equivalencia BH-BMPT'!$D$42,IF(J1057=42,'Equivalencia BH-BMPT'!$D$43,IF(J1057=43,'Equivalencia BH-BMPT'!$D$44,IF(J1057=44,'Equivalencia BH-BMPT'!$D$45,IF(J1057=45,'Equivalencia BH-BMPT'!$D$46,"No ha seleccionado un número de programa")))))))))))))))))))))))))))))))))))))))))))))</f>
        <v>No ha seleccionado un número de programa</v>
      </c>
      <c r="L1057" s="23"/>
      <c r="M1057" s="18"/>
      <c r="N1057" s="27"/>
      <c r="O1057" s="24"/>
      <c r="P1057" s="94"/>
      <c r="Q1057" s="25"/>
      <c r="R1057" s="25"/>
      <c r="S1057" s="25"/>
      <c r="T1057" s="25">
        <f t="shared" si="56"/>
        <v>0</v>
      </c>
      <c r="U1057" s="25"/>
      <c r="V1057" s="26"/>
      <c r="W1057" s="26"/>
      <c r="X1057" s="26"/>
      <c r="Y1057" s="18"/>
      <c r="Z1057" s="18"/>
      <c r="AA1057" s="42"/>
      <c r="AB1057" s="18"/>
      <c r="AC1057" s="18"/>
      <c r="AD1057" s="18"/>
      <c r="AE1057" s="18"/>
      <c r="AF1057" s="43" t="e">
        <f t="shared" si="57"/>
        <v>#DIV/0!</v>
      </c>
      <c r="AG1057" s="44"/>
      <c r="AH1057" s="44" t="b">
        <f t="shared" si="58"/>
        <v>1</v>
      </c>
    </row>
    <row r="1058" spans="1:34" ht="44.25" customHeight="1" thickBot="1" x14ac:dyDescent="0.3">
      <c r="A1058" s="18"/>
      <c r="B1058" s="18"/>
      <c r="C1058" s="3"/>
      <c r="D1058" s="18"/>
      <c r="E1058" s="3" t="str">
        <f>IF(D1058=1,'Tipo '!$B$2,IF(D1058=2,'Tipo '!$B$3,IF(D1058=3,'Tipo '!$B$4,IF(D1058=4,'Tipo '!$B$5,IF(D1058=5,'Tipo '!$B$6,IF(D1058=6,'Tipo '!$B$7,IF(D1058=7,'Tipo '!$B$8,IF(D1058=8,'Tipo '!$B$9,IF(D1058=9,'Tipo '!$B$10,IF(D1058=10,'Tipo '!$B$11,IF(D1058=11,'Tipo '!$B$12,IF(D1058=12,'Tipo '!$B$13,IF(D1058=13,'Tipo '!$B$14,IF(D1058=14,'Tipo '!$B$15,IF(D1058=15,'Tipo '!$B$16,IF(D1058=16,'Tipo '!$B$17,IF(D1058=17,'Tipo '!$B$18,IF(D1058=18,'Tipo '!$B$19,IF(D1058=19,'Tipo '!$B$20,IF(D1058=20,'Tipo '!$B$21,"No ha seleccionado un tipo de contrato válido"))))))))))))))))))))</f>
        <v>No ha seleccionado un tipo de contrato válido</v>
      </c>
      <c r="F1058" s="3"/>
      <c r="G1058" s="3"/>
      <c r="H1058" s="22"/>
      <c r="I1058" s="22"/>
      <c r="J1058" s="8"/>
      <c r="K1058" s="41" t="str">
        <f>IF(J1058=1,'Equivalencia BH-BMPT'!$D$2,IF(J1058=2,'Equivalencia BH-BMPT'!$D$3,IF(J1058=3,'Equivalencia BH-BMPT'!$D$4,IF(J1058=4,'Equivalencia BH-BMPT'!$D$5,IF(J1058=5,'Equivalencia BH-BMPT'!$D$6,IF(J1058=6,'Equivalencia BH-BMPT'!$D$7,IF(J1058=7,'Equivalencia BH-BMPT'!$D$8,IF(J1058=8,'Equivalencia BH-BMPT'!$D$9,IF(J1058=9,'Equivalencia BH-BMPT'!$D$10,IF(J1058=10,'Equivalencia BH-BMPT'!$D$11,IF(J1058=11,'Equivalencia BH-BMPT'!$D$12,IF(J1058=12,'Equivalencia BH-BMPT'!$D$13,IF(J1058=13,'Equivalencia BH-BMPT'!$D$14,IF(J1058=14,'Equivalencia BH-BMPT'!$D$15,IF(J1058=15,'Equivalencia BH-BMPT'!$D$16,IF(J1058=16,'Equivalencia BH-BMPT'!$D$17,IF(J1058=17,'Equivalencia BH-BMPT'!$D$18,IF(J1058=18,'Equivalencia BH-BMPT'!$D$19,IF(J1058=19,'Equivalencia BH-BMPT'!$D$20,IF(J1058=20,'Equivalencia BH-BMPT'!$D$21,IF(J1058=21,'Equivalencia BH-BMPT'!$D$22,IF(J1058=22,'Equivalencia BH-BMPT'!$D$23,IF(J1058=23,'Equivalencia BH-BMPT'!#REF!,IF(J1058=24,'Equivalencia BH-BMPT'!$D$25,IF(J1058=25,'Equivalencia BH-BMPT'!$D$26,IF(J1058=26,'Equivalencia BH-BMPT'!$D$27,IF(J1058=27,'Equivalencia BH-BMPT'!$D$28,IF(J1058=28,'Equivalencia BH-BMPT'!$D$29,IF(J1058=29,'Equivalencia BH-BMPT'!$D$30,IF(J1058=30,'Equivalencia BH-BMPT'!$D$31,IF(J1058=31,'Equivalencia BH-BMPT'!$D$32,IF(J1058=32,'Equivalencia BH-BMPT'!$D$33,IF(J1058=33,'Equivalencia BH-BMPT'!$D$34,IF(J1058=34,'Equivalencia BH-BMPT'!$D$35,IF(J1058=35,'Equivalencia BH-BMPT'!$D$36,IF(J1058=36,'Equivalencia BH-BMPT'!$D$37,IF(J1058=37,'Equivalencia BH-BMPT'!$D$38,IF(J1058=38,'Equivalencia BH-BMPT'!#REF!,IF(J1058=39,'Equivalencia BH-BMPT'!$D$40,IF(J1058=40,'Equivalencia BH-BMPT'!$D$41,IF(J1058=41,'Equivalencia BH-BMPT'!$D$42,IF(J1058=42,'Equivalencia BH-BMPT'!$D$43,IF(J1058=43,'Equivalencia BH-BMPT'!$D$44,IF(J1058=44,'Equivalencia BH-BMPT'!$D$45,IF(J1058=45,'Equivalencia BH-BMPT'!$D$46,"No ha seleccionado un número de programa")))))))))))))))))))))))))))))))))))))))))))))</f>
        <v>No ha seleccionado un número de programa</v>
      </c>
      <c r="L1058" s="23"/>
      <c r="M1058" s="18"/>
      <c r="N1058" s="27"/>
      <c r="O1058" s="24"/>
      <c r="P1058" s="94"/>
      <c r="Q1058" s="25"/>
      <c r="R1058" s="25"/>
      <c r="S1058" s="25"/>
      <c r="T1058" s="25">
        <f t="shared" si="56"/>
        <v>0</v>
      </c>
      <c r="U1058" s="25"/>
      <c r="V1058" s="26"/>
      <c r="W1058" s="26"/>
      <c r="X1058" s="26"/>
      <c r="Y1058" s="18"/>
      <c r="Z1058" s="18"/>
      <c r="AA1058" s="42"/>
      <c r="AB1058" s="18"/>
      <c r="AC1058" s="18"/>
      <c r="AD1058" s="18"/>
      <c r="AE1058" s="18"/>
      <c r="AF1058" s="43" t="e">
        <f t="shared" si="57"/>
        <v>#DIV/0!</v>
      </c>
      <c r="AG1058" s="44"/>
      <c r="AH1058" s="44" t="b">
        <f t="shared" si="58"/>
        <v>1</v>
      </c>
    </row>
    <row r="1059" spans="1:34" ht="44.25" customHeight="1" thickBot="1" x14ac:dyDescent="0.3">
      <c r="A1059" s="18"/>
      <c r="B1059" s="18"/>
      <c r="C1059" s="3"/>
      <c r="D1059" s="18"/>
      <c r="E1059" s="3" t="str">
        <f>IF(D1059=1,'Tipo '!$B$2,IF(D1059=2,'Tipo '!$B$3,IF(D1059=3,'Tipo '!$B$4,IF(D1059=4,'Tipo '!$B$5,IF(D1059=5,'Tipo '!$B$6,IF(D1059=6,'Tipo '!$B$7,IF(D1059=7,'Tipo '!$B$8,IF(D1059=8,'Tipo '!$B$9,IF(D1059=9,'Tipo '!$B$10,IF(D1059=10,'Tipo '!$B$11,IF(D1059=11,'Tipo '!$B$12,IF(D1059=12,'Tipo '!$B$13,IF(D1059=13,'Tipo '!$B$14,IF(D1059=14,'Tipo '!$B$15,IF(D1059=15,'Tipo '!$B$16,IF(D1059=16,'Tipo '!$B$17,IF(D1059=17,'Tipo '!$B$18,IF(D1059=18,'Tipo '!$B$19,IF(D1059=19,'Tipo '!$B$20,IF(D1059=20,'Tipo '!$B$21,"No ha seleccionado un tipo de contrato válido"))))))))))))))))))))</f>
        <v>No ha seleccionado un tipo de contrato válido</v>
      </c>
      <c r="F1059" s="3"/>
      <c r="G1059" s="3"/>
      <c r="H1059" s="22"/>
      <c r="I1059" s="22"/>
      <c r="J1059" s="8"/>
      <c r="K1059" s="41" t="str">
        <f>IF(J1059=1,'Equivalencia BH-BMPT'!$D$2,IF(J1059=2,'Equivalencia BH-BMPT'!$D$3,IF(J1059=3,'Equivalencia BH-BMPT'!$D$4,IF(J1059=4,'Equivalencia BH-BMPT'!$D$5,IF(J1059=5,'Equivalencia BH-BMPT'!$D$6,IF(J1059=6,'Equivalencia BH-BMPT'!$D$7,IF(J1059=7,'Equivalencia BH-BMPT'!$D$8,IF(J1059=8,'Equivalencia BH-BMPT'!$D$9,IF(J1059=9,'Equivalencia BH-BMPT'!$D$10,IF(J1059=10,'Equivalencia BH-BMPT'!$D$11,IF(J1059=11,'Equivalencia BH-BMPT'!$D$12,IF(J1059=12,'Equivalencia BH-BMPT'!$D$13,IF(J1059=13,'Equivalencia BH-BMPT'!$D$14,IF(J1059=14,'Equivalencia BH-BMPT'!$D$15,IF(J1059=15,'Equivalencia BH-BMPT'!$D$16,IF(J1059=16,'Equivalencia BH-BMPT'!$D$17,IF(J1059=17,'Equivalencia BH-BMPT'!$D$18,IF(J1059=18,'Equivalencia BH-BMPT'!$D$19,IF(J1059=19,'Equivalencia BH-BMPT'!$D$20,IF(J1059=20,'Equivalencia BH-BMPT'!$D$21,IF(J1059=21,'Equivalencia BH-BMPT'!$D$22,IF(J1059=22,'Equivalencia BH-BMPT'!$D$23,IF(J1059=23,'Equivalencia BH-BMPT'!#REF!,IF(J1059=24,'Equivalencia BH-BMPT'!$D$25,IF(J1059=25,'Equivalencia BH-BMPT'!$D$26,IF(J1059=26,'Equivalencia BH-BMPT'!$D$27,IF(J1059=27,'Equivalencia BH-BMPT'!$D$28,IF(J1059=28,'Equivalencia BH-BMPT'!$D$29,IF(J1059=29,'Equivalencia BH-BMPT'!$D$30,IF(J1059=30,'Equivalencia BH-BMPT'!$D$31,IF(J1059=31,'Equivalencia BH-BMPT'!$D$32,IF(J1059=32,'Equivalencia BH-BMPT'!$D$33,IF(J1059=33,'Equivalencia BH-BMPT'!$D$34,IF(J1059=34,'Equivalencia BH-BMPT'!$D$35,IF(J1059=35,'Equivalencia BH-BMPT'!$D$36,IF(J1059=36,'Equivalencia BH-BMPT'!$D$37,IF(J1059=37,'Equivalencia BH-BMPT'!$D$38,IF(J1059=38,'Equivalencia BH-BMPT'!#REF!,IF(J1059=39,'Equivalencia BH-BMPT'!$D$40,IF(J1059=40,'Equivalencia BH-BMPT'!$D$41,IF(J1059=41,'Equivalencia BH-BMPT'!$D$42,IF(J1059=42,'Equivalencia BH-BMPT'!$D$43,IF(J1059=43,'Equivalencia BH-BMPT'!$D$44,IF(J1059=44,'Equivalencia BH-BMPT'!$D$45,IF(J1059=45,'Equivalencia BH-BMPT'!$D$46,"No ha seleccionado un número de programa")))))))))))))))))))))))))))))))))))))))))))))</f>
        <v>No ha seleccionado un número de programa</v>
      </c>
      <c r="L1059" s="23"/>
      <c r="M1059" s="18"/>
      <c r="N1059" s="27"/>
      <c r="O1059" s="24"/>
      <c r="P1059" s="94"/>
      <c r="Q1059" s="25"/>
      <c r="R1059" s="25"/>
      <c r="S1059" s="25"/>
      <c r="T1059" s="25">
        <f t="shared" si="56"/>
        <v>0</v>
      </c>
      <c r="U1059" s="25"/>
      <c r="V1059" s="26"/>
      <c r="W1059" s="26"/>
      <c r="X1059" s="26"/>
      <c r="Y1059" s="18"/>
      <c r="Z1059" s="18"/>
      <c r="AA1059" s="42"/>
      <c r="AB1059" s="18"/>
      <c r="AC1059" s="18"/>
      <c r="AD1059" s="18"/>
      <c r="AE1059" s="18"/>
      <c r="AF1059" s="43" t="e">
        <f t="shared" si="57"/>
        <v>#DIV/0!</v>
      </c>
      <c r="AG1059" s="44"/>
      <c r="AH1059" s="44" t="b">
        <f t="shared" si="58"/>
        <v>1</v>
      </c>
    </row>
    <row r="1060" spans="1:34" ht="44.25" customHeight="1" thickBot="1" x14ac:dyDescent="0.3">
      <c r="A1060" s="18"/>
      <c r="B1060" s="18"/>
      <c r="C1060" s="3"/>
      <c r="D1060" s="18"/>
      <c r="E1060" s="3" t="str">
        <f>IF(D1060=1,'Tipo '!$B$2,IF(D1060=2,'Tipo '!$B$3,IF(D1060=3,'Tipo '!$B$4,IF(D1060=4,'Tipo '!$B$5,IF(D1060=5,'Tipo '!$B$6,IF(D1060=6,'Tipo '!$B$7,IF(D1060=7,'Tipo '!$B$8,IF(D1060=8,'Tipo '!$B$9,IF(D1060=9,'Tipo '!$B$10,IF(D1060=10,'Tipo '!$B$11,IF(D1060=11,'Tipo '!$B$12,IF(D1060=12,'Tipo '!$B$13,IF(D1060=13,'Tipo '!$B$14,IF(D1060=14,'Tipo '!$B$15,IF(D1060=15,'Tipo '!$B$16,IF(D1060=16,'Tipo '!$B$17,IF(D1060=17,'Tipo '!$B$18,IF(D1060=18,'Tipo '!$B$19,IF(D1060=19,'Tipo '!$B$20,IF(D1060=20,'Tipo '!$B$21,"No ha seleccionado un tipo de contrato válido"))))))))))))))))))))</f>
        <v>No ha seleccionado un tipo de contrato válido</v>
      </c>
      <c r="F1060" s="3"/>
      <c r="G1060" s="3"/>
      <c r="H1060" s="22"/>
      <c r="I1060" s="22"/>
      <c r="J1060" s="8"/>
      <c r="K1060" s="41" t="str">
        <f>IF(J1060=1,'Equivalencia BH-BMPT'!$D$2,IF(J1060=2,'Equivalencia BH-BMPT'!$D$3,IF(J1060=3,'Equivalencia BH-BMPT'!$D$4,IF(J1060=4,'Equivalencia BH-BMPT'!$D$5,IF(J1060=5,'Equivalencia BH-BMPT'!$D$6,IF(J1060=6,'Equivalencia BH-BMPT'!$D$7,IF(J1060=7,'Equivalencia BH-BMPT'!$D$8,IF(J1060=8,'Equivalencia BH-BMPT'!$D$9,IF(J1060=9,'Equivalencia BH-BMPT'!$D$10,IF(J1060=10,'Equivalencia BH-BMPT'!$D$11,IF(J1060=11,'Equivalencia BH-BMPT'!$D$12,IF(J1060=12,'Equivalencia BH-BMPT'!$D$13,IF(J1060=13,'Equivalencia BH-BMPT'!$D$14,IF(J1060=14,'Equivalencia BH-BMPT'!$D$15,IF(J1060=15,'Equivalencia BH-BMPT'!$D$16,IF(J1060=16,'Equivalencia BH-BMPT'!$D$17,IF(J1060=17,'Equivalencia BH-BMPT'!$D$18,IF(J1060=18,'Equivalencia BH-BMPT'!$D$19,IF(J1060=19,'Equivalencia BH-BMPT'!$D$20,IF(J1060=20,'Equivalencia BH-BMPT'!$D$21,IF(J1060=21,'Equivalencia BH-BMPT'!$D$22,IF(J1060=22,'Equivalencia BH-BMPT'!$D$23,IF(J1060=23,'Equivalencia BH-BMPT'!#REF!,IF(J1060=24,'Equivalencia BH-BMPT'!$D$25,IF(J1060=25,'Equivalencia BH-BMPT'!$D$26,IF(J1060=26,'Equivalencia BH-BMPT'!$D$27,IF(J1060=27,'Equivalencia BH-BMPT'!$D$28,IF(J1060=28,'Equivalencia BH-BMPT'!$D$29,IF(J1060=29,'Equivalencia BH-BMPT'!$D$30,IF(J1060=30,'Equivalencia BH-BMPT'!$D$31,IF(J1060=31,'Equivalencia BH-BMPT'!$D$32,IF(J1060=32,'Equivalencia BH-BMPT'!$D$33,IF(J1060=33,'Equivalencia BH-BMPT'!$D$34,IF(J1060=34,'Equivalencia BH-BMPT'!$D$35,IF(J1060=35,'Equivalencia BH-BMPT'!$D$36,IF(J1060=36,'Equivalencia BH-BMPT'!$D$37,IF(J1060=37,'Equivalencia BH-BMPT'!$D$38,IF(J1060=38,'Equivalencia BH-BMPT'!#REF!,IF(J1060=39,'Equivalencia BH-BMPT'!$D$40,IF(J1060=40,'Equivalencia BH-BMPT'!$D$41,IF(J1060=41,'Equivalencia BH-BMPT'!$D$42,IF(J1060=42,'Equivalencia BH-BMPT'!$D$43,IF(J1060=43,'Equivalencia BH-BMPT'!$D$44,IF(J1060=44,'Equivalencia BH-BMPT'!$D$45,IF(J1060=45,'Equivalencia BH-BMPT'!$D$46,"No ha seleccionado un número de programa")))))))))))))))))))))))))))))))))))))))))))))</f>
        <v>No ha seleccionado un número de programa</v>
      </c>
      <c r="L1060" s="23"/>
      <c r="M1060" s="18"/>
      <c r="N1060" s="27"/>
      <c r="O1060" s="24"/>
      <c r="P1060" s="94"/>
      <c r="Q1060" s="25"/>
      <c r="R1060" s="25"/>
      <c r="S1060" s="25"/>
      <c r="T1060" s="25">
        <f t="shared" si="56"/>
        <v>0</v>
      </c>
      <c r="U1060" s="25"/>
      <c r="V1060" s="26"/>
      <c r="W1060" s="26"/>
      <c r="X1060" s="26"/>
      <c r="Y1060" s="18"/>
      <c r="Z1060" s="18"/>
      <c r="AA1060" s="42"/>
      <c r="AB1060" s="18"/>
      <c r="AC1060" s="18"/>
      <c r="AD1060" s="18"/>
      <c r="AE1060" s="18"/>
      <c r="AF1060" s="43" t="e">
        <f t="shared" si="57"/>
        <v>#DIV/0!</v>
      </c>
      <c r="AG1060" s="44"/>
      <c r="AH1060" s="44" t="b">
        <f t="shared" si="58"/>
        <v>1</v>
      </c>
    </row>
    <row r="1061" spans="1:34" ht="44.25" customHeight="1" thickBot="1" x14ac:dyDescent="0.3">
      <c r="A1061" s="18"/>
      <c r="B1061" s="18"/>
      <c r="C1061" s="3"/>
      <c r="D1061" s="18"/>
      <c r="E1061" s="3" t="str">
        <f>IF(D1061=1,'Tipo '!$B$2,IF(D1061=2,'Tipo '!$B$3,IF(D1061=3,'Tipo '!$B$4,IF(D1061=4,'Tipo '!$B$5,IF(D1061=5,'Tipo '!$B$6,IF(D1061=6,'Tipo '!$B$7,IF(D1061=7,'Tipo '!$B$8,IF(D1061=8,'Tipo '!$B$9,IF(D1061=9,'Tipo '!$B$10,IF(D1061=10,'Tipo '!$B$11,IF(D1061=11,'Tipo '!$B$12,IF(D1061=12,'Tipo '!$B$13,IF(D1061=13,'Tipo '!$B$14,IF(D1061=14,'Tipo '!$B$15,IF(D1061=15,'Tipo '!$B$16,IF(D1061=16,'Tipo '!$B$17,IF(D1061=17,'Tipo '!$B$18,IF(D1061=18,'Tipo '!$B$19,IF(D1061=19,'Tipo '!$B$20,IF(D1061=20,'Tipo '!$B$21,"No ha seleccionado un tipo de contrato válido"))))))))))))))))))))</f>
        <v>No ha seleccionado un tipo de contrato válido</v>
      </c>
      <c r="F1061" s="3"/>
      <c r="G1061" s="3"/>
      <c r="H1061" s="22"/>
      <c r="I1061" s="22"/>
      <c r="J1061" s="8"/>
      <c r="K1061" s="41" t="str">
        <f>IF(J1061=1,'Equivalencia BH-BMPT'!$D$2,IF(J1061=2,'Equivalencia BH-BMPT'!$D$3,IF(J1061=3,'Equivalencia BH-BMPT'!$D$4,IF(J1061=4,'Equivalencia BH-BMPT'!$D$5,IF(J1061=5,'Equivalencia BH-BMPT'!$D$6,IF(J1061=6,'Equivalencia BH-BMPT'!$D$7,IF(J1061=7,'Equivalencia BH-BMPT'!$D$8,IF(J1061=8,'Equivalencia BH-BMPT'!$D$9,IF(J1061=9,'Equivalencia BH-BMPT'!$D$10,IF(J1061=10,'Equivalencia BH-BMPT'!$D$11,IF(J1061=11,'Equivalencia BH-BMPT'!$D$12,IF(J1061=12,'Equivalencia BH-BMPT'!$D$13,IF(J1061=13,'Equivalencia BH-BMPT'!$D$14,IF(J1061=14,'Equivalencia BH-BMPT'!$D$15,IF(J1061=15,'Equivalencia BH-BMPT'!$D$16,IF(J1061=16,'Equivalencia BH-BMPT'!$D$17,IF(J1061=17,'Equivalencia BH-BMPT'!$D$18,IF(J1061=18,'Equivalencia BH-BMPT'!$D$19,IF(J1061=19,'Equivalencia BH-BMPT'!$D$20,IF(J1061=20,'Equivalencia BH-BMPT'!$D$21,IF(J1061=21,'Equivalencia BH-BMPT'!$D$22,IF(J1061=22,'Equivalencia BH-BMPT'!$D$23,IF(J1061=23,'Equivalencia BH-BMPT'!#REF!,IF(J1061=24,'Equivalencia BH-BMPT'!$D$25,IF(J1061=25,'Equivalencia BH-BMPT'!$D$26,IF(J1061=26,'Equivalencia BH-BMPT'!$D$27,IF(J1061=27,'Equivalencia BH-BMPT'!$D$28,IF(J1061=28,'Equivalencia BH-BMPT'!$D$29,IF(J1061=29,'Equivalencia BH-BMPT'!$D$30,IF(J1061=30,'Equivalencia BH-BMPT'!$D$31,IF(J1061=31,'Equivalencia BH-BMPT'!$D$32,IF(J1061=32,'Equivalencia BH-BMPT'!$D$33,IF(J1061=33,'Equivalencia BH-BMPT'!$D$34,IF(J1061=34,'Equivalencia BH-BMPT'!$D$35,IF(J1061=35,'Equivalencia BH-BMPT'!$D$36,IF(J1061=36,'Equivalencia BH-BMPT'!$D$37,IF(J1061=37,'Equivalencia BH-BMPT'!$D$38,IF(J1061=38,'Equivalencia BH-BMPT'!#REF!,IF(J1061=39,'Equivalencia BH-BMPT'!$D$40,IF(J1061=40,'Equivalencia BH-BMPT'!$D$41,IF(J1061=41,'Equivalencia BH-BMPT'!$D$42,IF(J1061=42,'Equivalencia BH-BMPT'!$D$43,IF(J1061=43,'Equivalencia BH-BMPT'!$D$44,IF(J1061=44,'Equivalencia BH-BMPT'!$D$45,IF(J1061=45,'Equivalencia BH-BMPT'!$D$46,"No ha seleccionado un número de programa")))))))))))))))))))))))))))))))))))))))))))))</f>
        <v>No ha seleccionado un número de programa</v>
      </c>
      <c r="L1061" s="23"/>
      <c r="M1061" s="18"/>
      <c r="N1061" s="27"/>
      <c r="O1061" s="24"/>
      <c r="P1061" s="94"/>
      <c r="Q1061" s="25"/>
      <c r="R1061" s="25"/>
      <c r="S1061" s="25"/>
      <c r="T1061" s="25">
        <f t="shared" si="56"/>
        <v>0</v>
      </c>
      <c r="U1061" s="25"/>
      <c r="V1061" s="26"/>
      <c r="W1061" s="26"/>
      <c r="X1061" s="26"/>
      <c r="Y1061" s="18"/>
      <c r="Z1061" s="18"/>
      <c r="AA1061" s="42"/>
      <c r="AB1061" s="18"/>
      <c r="AC1061" s="18"/>
      <c r="AD1061" s="18"/>
      <c r="AE1061" s="18"/>
      <c r="AF1061" s="43" t="e">
        <f t="shared" si="57"/>
        <v>#DIV/0!</v>
      </c>
      <c r="AG1061" s="44"/>
      <c r="AH1061" s="44" t="b">
        <f t="shared" si="58"/>
        <v>1</v>
      </c>
    </row>
    <row r="1062" spans="1:34" ht="44.25" customHeight="1" thickBot="1" x14ac:dyDescent="0.3">
      <c r="A1062" s="18"/>
      <c r="B1062" s="18"/>
      <c r="C1062" s="3"/>
      <c r="D1062" s="18"/>
      <c r="E1062" s="3" t="str">
        <f>IF(D1062=1,'Tipo '!$B$2,IF(D1062=2,'Tipo '!$B$3,IF(D1062=3,'Tipo '!$B$4,IF(D1062=4,'Tipo '!$B$5,IF(D1062=5,'Tipo '!$B$6,IF(D1062=6,'Tipo '!$B$7,IF(D1062=7,'Tipo '!$B$8,IF(D1062=8,'Tipo '!$B$9,IF(D1062=9,'Tipo '!$B$10,IF(D1062=10,'Tipo '!$B$11,IF(D1062=11,'Tipo '!$B$12,IF(D1062=12,'Tipo '!$B$13,IF(D1062=13,'Tipo '!$B$14,IF(D1062=14,'Tipo '!$B$15,IF(D1062=15,'Tipo '!$B$16,IF(D1062=16,'Tipo '!$B$17,IF(D1062=17,'Tipo '!$B$18,IF(D1062=18,'Tipo '!$B$19,IF(D1062=19,'Tipo '!$B$20,IF(D1062=20,'Tipo '!$B$21,"No ha seleccionado un tipo de contrato válido"))))))))))))))))))))</f>
        <v>No ha seleccionado un tipo de contrato válido</v>
      </c>
      <c r="F1062" s="3"/>
      <c r="G1062" s="3"/>
      <c r="H1062" s="22"/>
      <c r="I1062" s="22"/>
      <c r="J1062" s="8"/>
      <c r="K1062" s="41" t="str">
        <f>IF(J1062=1,'Equivalencia BH-BMPT'!$D$2,IF(J1062=2,'Equivalencia BH-BMPT'!$D$3,IF(J1062=3,'Equivalencia BH-BMPT'!$D$4,IF(J1062=4,'Equivalencia BH-BMPT'!$D$5,IF(J1062=5,'Equivalencia BH-BMPT'!$D$6,IF(J1062=6,'Equivalencia BH-BMPT'!$D$7,IF(J1062=7,'Equivalencia BH-BMPT'!$D$8,IF(J1062=8,'Equivalencia BH-BMPT'!$D$9,IF(J1062=9,'Equivalencia BH-BMPT'!$D$10,IF(J1062=10,'Equivalencia BH-BMPT'!$D$11,IF(J1062=11,'Equivalencia BH-BMPT'!$D$12,IF(J1062=12,'Equivalencia BH-BMPT'!$D$13,IF(J1062=13,'Equivalencia BH-BMPT'!$D$14,IF(J1062=14,'Equivalencia BH-BMPT'!$D$15,IF(J1062=15,'Equivalencia BH-BMPT'!$D$16,IF(J1062=16,'Equivalencia BH-BMPT'!$D$17,IF(J1062=17,'Equivalencia BH-BMPT'!$D$18,IF(J1062=18,'Equivalencia BH-BMPT'!$D$19,IF(J1062=19,'Equivalencia BH-BMPT'!$D$20,IF(J1062=20,'Equivalencia BH-BMPT'!$D$21,IF(J1062=21,'Equivalencia BH-BMPT'!$D$22,IF(J1062=22,'Equivalencia BH-BMPT'!$D$23,IF(J1062=23,'Equivalencia BH-BMPT'!#REF!,IF(J1062=24,'Equivalencia BH-BMPT'!$D$25,IF(J1062=25,'Equivalencia BH-BMPT'!$D$26,IF(J1062=26,'Equivalencia BH-BMPT'!$D$27,IF(J1062=27,'Equivalencia BH-BMPT'!$D$28,IF(J1062=28,'Equivalencia BH-BMPT'!$D$29,IF(J1062=29,'Equivalencia BH-BMPT'!$D$30,IF(J1062=30,'Equivalencia BH-BMPT'!$D$31,IF(J1062=31,'Equivalencia BH-BMPT'!$D$32,IF(J1062=32,'Equivalencia BH-BMPT'!$D$33,IF(J1062=33,'Equivalencia BH-BMPT'!$D$34,IF(J1062=34,'Equivalencia BH-BMPT'!$D$35,IF(J1062=35,'Equivalencia BH-BMPT'!$D$36,IF(J1062=36,'Equivalencia BH-BMPT'!$D$37,IF(J1062=37,'Equivalencia BH-BMPT'!$D$38,IF(J1062=38,'Equivalencia BH-BMPT'!#REF!,IF(J1062=39,'Equivalencia BH-BMPT'!$D$40,IF(J1062=40,'Equivalencia BH-BMPT'!$D$41,IF(J1062=41,'Equivalencia BH-BMPT'!$D$42,IF(J1062=42,'Equivalencia BH-BMPT'!$D$43,IF(J1062=43,'Equivalencia BH-BMPT'!$D$44,IF(J1062=44,'Equivalencia BH-BMPT'!$D$45,IF(J1062=45,'Equivalencia BH-BMPT'!$D$46,"No ha seleccionado un número de programa")))))))))))))))))))))))))))))))))))))))))))))</f>
        <v>No ha seleccionado un número de programa</v>
      </c>
      <c r="L1062" s="23"/>
      <c r="M1062" s="18"/>
      <c r="N1062" s="27"/>
      <c r="O1062" s="24"/>
      <c r="P1062" s="94"/>
      <c r="Q1062" s="25"/>
      <c r="R1062" s="25"/>
      <c r="S1062" s="25"/>
      <c r="T1062" s="25">
        <f t="shared" si="56"/>
        <v>0</v>
      </c>
      <c r="U1062" s="25"/>
      <c r="V1062" s="26"/>
      <c r="W1062" s="26"/>
      <c r="X1062" s="26"/>
      <c r="Y1062" s="18"/>
      <c r="Z1062" s="18"/>
      <c r="AA1062" s="42"/>
      <c r="AB1062" s="18"/>
      <c r="AC1062" s="18"/>
      <c r="AD1062" s="18"/>
      <c r="AE1062" s="18"/>
      <c r="AF1062" s="43" t="e">
        <f t="shared" si="57"/>
        <v>#DIV/0!</v>
      </c>
      <c r="AG1062" s="44"/>
      <c r="AH1062" s="44" t="b">
        <f t="shared" si="58"/>
        <v>1</v>
      </c>
    </row>
    <row r="1063" spans="1:34" ht="44.25" customHeight="1" thickBot="1" x14ac:dyDescent="0.3">
      <c r="A1063" s="18"/>
      <c r="B1063" s="18"/>
      <c r="C1063" s="3"/>
      <c r="D1063" s="18"/>
      <c r="E1063" s="3" t="str">
        <f>IF(D1063=1,'Tipo '!$B$2,IF(D1063=2,'Tipo '!$B$3,IF(D1063=3,'Tipo '!$B$4,IF(D1063=4,'Tipo '!$B$5,IF(D1063=5,'Tipo '!$B$6,IF(D1063=6,'Tipo '!$B$7,IF(D1063=7,'Tipo '!$B$8,IF(D1063=8,'Tipo '!$B$9,IF(D1063=9,'Tipo '!$B$10,IF(D1063=10,'Tipo '!$B$11,IF(D1063=11,'Tipo '!$B$12,IF(D1063=12,'Tipo '!$B$13,IF(D1063=13,'Tipo '!$B$14,IF(D1063=14,'Tipo '!$B$15,IF(D1063=15,'Tipo '!$B$16,IF(D1063=16,'Tipo '!$B$17,IF(D1063=17,'Tipo '!$B$18,IF(D1063=18,'Tipo '!$B$19,IF(D1063=19,'Tipo '!$B$20,IF(D1063=20,'Tipo '!$B$21,"No ha seleccionado un tipo de contrato válido"))))))))))))))))))))</f>
        <v>No ha seleccionado un tipo de contrato válido</v>
      </c>
      <c r="F1063" s="3"/>
      <c r="G1063" s="3"/>
      <c r="H1063" s="22"/>
      <c r="I1063" s="22"/>
      <c r="J1063" s="8"/>
      <c r="K1063" s="41" t="str">
        <f>IF(J1063=1,'Equivalencia BH-BMPT'!$D$2,IF(J1063=2,'Equivalencia BH-BMPT'!$D$3,IF(J1063=3,'Equivalencia BH-BMPT'!$D$4,IF(J1063=4,'Equivalencia BH-BMPT'!$D$5,IF(J1063=5,'Equivalencia BH-BMPT'!$D$6,IF(J1063=6,'Equivalencia BH-BMPT'!$D$7,IF(J1063=7,'Equivalencia BH-BMPT'!$D$8,IF(J1063=8,'Equivalencia BH-BMPT'!$D$9,IF(J1063=9,'Equivalencia BH-BMPT'!$D$10,IF(J1063=10,'Equivalencia BH-BMPT'!$D$11,IF(J1063=11,'Equivalencia BH-BMPT'!$D$12,IF(J1063=12,'Equivalencia BH-BMPT'!$D$13,IF(J1063=13,'Equivalencia BH-BMPT'!$D$14,IF(J1063=14,'Equivalencia BH-BMPT'!$D$15,IF(J1063=15,'Equivalencia BH-BMPT'!$D$16,IF(J1063=16,'Equivalencia BH-BMPT'!$D$17,IF(J1063=17,'Equivalencia BH-BMPT'!$D$18,IF(J1063=18,'Equivalencia BH-BMPT'!$D$19,IF(J1063=19,'Equivalencia BH-BMPT'!$D$20,IF(J1063=20,'Equivalencia BH-BMPT'!$D$21,IF(J1063=21,'Equivalencia BH-BMPT'!$D$22,IF(J1063=22,'Equivalencia BH-BMPT'!$D$23,IF(J1063=23,'Equivalencia BH-BMPT'!#REF!,IF(J1063=24,'Equivalencia BH-BMPT'!$D$25,IF(J1063=25,'Equivalencia BH-BMPT'!$D$26,IF(J1063=26,'Equivalencia BH-BMPT'!$D$27,IF(J1063=27,'Equivalencia BH-BMPT'!$D$28,IF(J1063=28,'Equivalencia BH-BMPT'!$D$29,IF(J1063=29,'Equivalencia BH-BMPT'!$D$30,IF(J1063=30,'Equivalencia BH-BMPT'!$D$31,IF(J1063=31,'Equivalencia BH-BMPT'!$D$32,IF(J1063=32,'Equivalencia BH-BMPT'!$D$33,IF(J1063=33,'Equivalencia BH-BMPT'!$D$34,IF(J1063=34,'Equivalencia BH-BMPT'!$D$35,IF(J1063=35,'Equivalencia BH-BMPT'!$D$36,IF(J1063=36,'Equivalencia BH-BMPT'!$D$37,IF(J1063=37,'Equivalencia BH-BMPT'!$D$38,IF(J1063=38,'Equivalencia BH-BMPT'!#REF!,IF(J1063=39,'Equivalencia BH-BMPT'!$D$40,IF(J1063=40,'Equivalencia BH-BMPT'!$D$41,IF(J1063=41,'Equivalencia BH-BMPT'!$D$42,IF(J1063=42,'Equivalencia BH-BMPT'!$D$43,IF(J1063=43,'Equivalencia BH-BMPT'!$D$44,IF(J1063=44,'Equivalencia BH-BMPT'!$D$45,IF(J1063=45,'Equivalencia BH-BMPT'!$D$46,"No ha seleccionado un número de programa")))))))))))))))))))))))))))))))))))))))))))))</f>
        <v>No ha seleccionado un número de programa</v>
      </c>
      <c r="L1063" s="23"/>
      <c r="M1063" s="18"/>
      <c r="N1063" s="27"/>
      <c r="O1063" s="24"/>
      <c r="P1063" s="94"/>
      <c r="Q1063" s="25"/>
      <c r="R1063" s="25"/>
      <c r="S1063" s="25"/>
      <c r="T1063" s="25">
        <f t="shared" si="56"/>
        <v>0</v>
      </c>
      <c r="U1063" s="25"/>
      <c r="V1063" s="26"/>
      <c r="W1063" s="26"/>
      <c r="X1063" s="26"/>
      <c r="Y1063" s="18"/>
      <c r="Z1063" s="18"/>
      <c r="AA1063" s="42"/>
      <c r="AB1063" s="18"/>
      <c r="AC1063" s="18"/>
      <c r="AD1063" s="18"/>
      <c r="AE1063" s="18"/>
      <c r="AF1063" s="43" t="e">
        <f t="shared" si="57"/>
        <v>#DIV/0!</v>
      </c>
      <c r="AG1063" s="44"/>
      <c r="AH1063" s="44" t="b">
        <f t="shared" si="58"/>
        <v>1</v>
      </c>
    </row>
    <row r="1064" spans="1:34" ht="44.25" customHeight="1" thickBot="1" x14ac:dyDescent="0.3">
      <c r="A1064" s="18"/>
      <c r="B1064" s="18"/>
      <c r="C1064" s="3"/>
      <c r="D1064" s="18"/>
      <c r="E1064" s="3" t="str">
        <f>IF(D1064=1,'Tipo '!$B$2,IF(D1064=2,'Tipo '!$B$3,IF(D1064=3,'Tipo '!$B$4,IF(D1064=4,'Tipo '!$B$5,IF(D1064=5,'Tipo '!$B$6,IF(D1064=6,'Tipo '!$B$7,IF(D1064=7,'Tipo '!$B$8,IF(D1064=8,'Tipo '!$B$9,IF(D1064=9,'Tipo '!$B$10,IF(D1064=10,'Tipo '!$B$11,IF(D1064=11,'Tipo '!$B$12,IF(D1064=12,'Tipo '!$B$13,IF(D1064=13,'Tipo '!$B$14,IF(D1064=14,'Tipo '!$B$15,IF(D1064=15,'Tipo '!$B$16,IF(D1064=16,'Tipo '!$B$17,IF(D1064=17,'Tipo '!$B$18,IF(D1064=18,'Tipo '!$B$19,IF(D1064=19,'Tipo '!$B$20,IF(D1064=20,'Tipo '!$B$21,"No ha seleccionado un tipo de contrato válido"))))))))))))))))))))</f>
        <v>No ha seleccionado un tipo de contrato válido</v>
      </c>
      <c r="F1064" s="3"/>
      <c r="G1064" s="3"/>
      <c r="H1064" s="22"/>
      <c r="I1064" s="22"/>
      <c r="J1064" s="8"/>
      <c r="K1064" s="41" t="str">
        <f>IF(J1064=1,'Equivalencia BH-BMPT'!$D$2,IF(J1064=2,'Equivalencia BH-BMPT'!$D$3,IF(J1064=3,'Equivalencia BH-BMPT'!$D$4,IF(J1064=4,'Equivalencia BH-BMPT'!$D$5,IF(J1064=5,'Equivalencia BH-BMPT'!$D$6,IF(J1064=6,'Equivalencia BH-BMPT'!$D$7,IF(J1064=7,'Equivalencia BH-BMPT'!$D$8,IF(J1064=8,'Equivalencia BH-BMPT'!$D$9,IF(J1064=9,'Equivalencia BH-BMPT'!$D$10,IF(J1064=10,'Equivalencia BH-BMPT'!$D$11,IF(J1064=11,'Equivalencia BH-BMPT'!$D$12,IF(J1064=12,'Equivalencia BH-BMPT'!$D$13,IF(J1064=13,'Equivalencia BH-BMPT'!$D$14,IF(J1064=14,'Equivalencia BH-BMPT'!$D$15,IF(J1064=15,'Equivalencia BH-BMPT'!$D$16,IF(J1064=16,'Equivalencia BH-BMPT'!$D$17,IF(J1064=17,'Equivalencia BH-BMPT'!$D$18,IF(J1064=18,'Equivalencia BH-BMPT'!$D$19,IF(J1064=19,'Equivalencia BH-BMPT'!$D$20,IF(J1064=20,'Equivalencia BH-BMPT'!$D$21,IF(J1064=21,'Equivalencia BH-BMPT'!$D$22,IF(J1064=22,'Equivalencia BH-BMPT'!$D$23,IF(J1064=23,'Equivalencia BH-BMPT'!#REF!,IF(J1064=24,'Equivalencia BH-BMPT'!$D$25,IF(J1064=25,'Equivalencia BH-BMPT'!$D$26,IF(J1064=26,'Equivalencia BH-BMPT'!$D$27,IF(J1064=27,'Equivalencia BH-BMPT'!$D$28,IF(J1064=28,'Equivalencia BH-BMPT'!$D$29,IF(J1064=29,'Equivalencia BH-BMPT'!$D$30,IF(J1064=30,'Equivalencia BH-BMPT'!$D$31,IF(J1064=31,'Equivalencia BH-BMPT'!$D$32,IF(J1064=32,'Equivalencia BH-BMPT'!$D$33,IF(J1064=33,'Equivalencia BH-BMPT'!$D$34,IF(J1064=34,'Equivalencia BH-BMPT'!$D$35,IF(J1064=35,'Equivalencia BH-BMPT'!$D$36,IF(J1064=36,'Equivalencia BH-BMPT'!$D$37,IF(J1064=37,'Equivalencia BH-BMPT'!$D$38,IF(J1064=38,'Equivalencia BH-BMPT'!#REF!,IF(J1064=39,'Equivalencia BH-BMPT'!$D$40,IF(J1064=40,'Equivalencia BH-BMPT'!$D$41,IF(J1064=41,'Equivalencia BH-BMPT'!$D$42,IF(J1064=42,'Equivalencia BH-BMPT'!$D$43,IF(J1064=43,'Equivalencia BH-BMPT'!$D$44,IF(J1064=44,'Equivalencia BH-BMPT'!$D$45,IF(J1064=45,'Equivalencia BH-BMPT'!$D$46,"No ha seleccionado un número de programa")))))))))))))))))))))))))))))))))))))))))))))</f>
        <v>No ha seleccionado un número de programa</v>
      </c>
      <c r="L1064" s="23"/>
      <c r="M1064" s="18"/>
      <c r="N1064" s="27"/>
      <c r="O1064" s="24"/>
      <c r="P1064" s="94"/>
      <c r="Q1064" s="25"/>
      <c r="R1064" s="25"/>
      <c r="S1064" s="25"/>
      <c r="T1064" s="25">
        <f t="shared" si="56"/>
        <v>0</v>
      </c>
      <c r="U1064" s="25"/>
      <c r="V1064" s="26"/>
      <c r="W1064" s="26"/>
      <c r="X1064" s="26"/>
      <c r="Y1064" s="18"/>
      <c r="Z1064" s="18"/>
      <c r="AA1064" s="42"/>
      <c r="AB1064" s="18"/>
      <c r="AC1064" s="18"/>
      <c r="AD1064" s="18"/>
      <c r="AE1064" s="18"/>
      <c r="AF1064" s="43" t="e">
        <f t="shared" si="57"/>
        <v>#DIV/0!</v>
      </c>
      <c r="AG1064" s="44"/>
      <c r="AH1064" s="44" t="b">
        <f t="shared" si="58"/>
        <v>1</v>
      </c>
    </row>
    <row r="1065" spans="1:34" ht="44.25" customHeight="1" thickBot="1" x14ac:dyDescent="0.3">
      <c r="A1065" s="18"/>
      <c r="B1065" s="18"/>
      <c r="C1065" s="3"/>
      <c r="D1065" s="18"/>
      <c r="E1065" s="3" t="str">
        <f>IF(D1065=1,'Tipo '!$B$2,IF(D1065=2,'Tipo '!$B$3,IF(D1065=3,'Tipo '!$B$4,IF(D1065=4,'Tipo '!$B$5,IF(D1065=5,'Tipo '!$B$6,IF(D1065=6,'Tipo '!$B$7,IF(D1065=7,'Tipo '!$B$8,IF(D1065=8,'Tipo '!$B$9,IF(D1065=9,'Tipo '!$B$10,IF(D1065=10,'Tipo '!$B$11,IF(D1065=11,'Tipo '!$B$12,IF(D1065=12,'Tipo '!$B$13,IF(D1065=13,'Tipo '!$B$14,IF(D1065=14,'Tipo '!$B$15,IF(D1065=15,'Tipo '!$B$16,IF(D1065=16,'Tipo '!$B$17,IF(D1065=17,'Tipo '!$B$18,IF(D1065=18,'Tipo '!$B$19,IF(D1065=19,'Tipo '!$B$20,IF(D1065=20,'Tipo '!$B$21,"No ha seleccionado un tipo de contrato válido"))))))))))))))))))))</f>
        <v>No ha seleccionado un tipo de contrato válido</v>
      </c>
      <c r="F1065" s="3"/>
      <c r="G1065" s="3"/>
      <c r="H1065" s="22"/>
      <c r="I1065" s="22"/>
      <c r="J1065" s="8"/>
      <c r="K1065" s="41" t="str">
        <f>IF(J1065=1,'Equivalencia BH-BMPT'!$D$2,IF(J1065=2,'Equivalencia BH-BMPT'!$D$3,IF(J1065=3,'Equivalencia BH-BMPT'!$D$4,IF(J1065=4,'Equivalencia BH-BMPT'!$D$5,IF(J1065=5,'Equivalencia BH-BMPT'!$D$6,IF(J1065=6,'Equivalencia BH-BMPT'!$D$7,IF(J1065=7,'Equivalencia BH-BMPT'!$D$8,IF(J1065=8,'Equivalencia BH-BMPT'!$D$9,IF(J1065=9,'Equivalencia BH-BMPT'!$D$10,IF(J1065=10,'Equivalencia BH-BMPT'!$D$11,IF(J1065=11,'Equivalencia BH-BMPT'!$D$12,IF(J1065=12,'Equivalencia BH-BMPT'!$D$13,IF(J1065=13,'Equivalencia BH-BMPT'!$D$14,IF(J1065=14,'Equivalencia BH-BMPT'!$D$15,IF(J1065=15,'Equivalencia BH-BMPT'!$D$16,IF(J1065=16,'Equivalencia BH-BMPT'!$D$17,IF(J1065=17,'Equivalencia BH-BMPT'!$D$18,IF(J1065=18,'Equivalencia BH-BMPT'!$D$19,IF(J1065=19,'Equivalencia BH-BMPT'!$D$20,IF(J1065=20,'Equivalencia BH-BMPT'!$D$21,IF(J1065=21,'Equivalencia BH-BMPT'!$D$22,IF(J1065=22,'Equivalencia BH-BMPT'!$D$23,IF(J1065=23,'Equivalencia BH-BMPT'!#REF!,IF(J1065=24,'Equivalencia BH-BMPT'!$D$25,IF(J1065=25,'Equivalencia BH-BMPT'!$D$26,IF(J1065=26,'Equivalencia BH-BMPT'!$D$27,IF(J1065=27,'Equivalencia BH-BMPT'!$D$28,IF(J1065=28,'Equivalencia BH-BMPT'!$D$29,IF(J1065=29,'Equivalencia BH-BMPT'!$D$30,IF(J1065=30,'Equivalencia BH-BMPT'!$D$31,IF(J1065=31,'Equivalencia BH-BMPT'!$D$32,IF(J1065=32,'Equivalencia BH-BMPT'!$D$33,IF(J1065=33,'Equivalencia BH-BMPT'!$D$34,IF(J1065=34,'Equivalencia BH-BMPT'!$D$35,IF(J1065=35,'Equivalencia BH-BMPT'!$D$36,IF(J1065=36,'Equivalencia BH-BMPT'!$D$37,IF(J1065=37,'Equivalencia BH-BMPT'!$D$38,IF(J1065=38,'Equivalencia BH-BMPT'!#REF!,IF(J1065=39,'Equivalencia BH-BMPT'!$D$40,IF(J1065=40,'Equivalencia BH-BMPT'!$D$41,IF(J1065=41,'Equivalencia BH-BMPT'!$D$42,IF(J1065=42,'Equivalencia BH-BMPT'!$D$43,IF(J1065=43,'Equivalencia BH-BMPT'!$D$44,IF(J1065=44,'Equivalencia BH-BMPT'!$D$45,IF(J1065=45,'Equivalencia BH-BMPT'!$D$46,"No ha seleccionado un número de programa")))))))))))))))))))))))))))))))))))))))))))))</f>
        <v>No ha seleccionado un número de programa</v>
      </c>
      <c r="L1065" s="23"/>
      <c r="M1065" s="18"/>
      <c r="N1065" s="27"/>
      <c r="O1065" s="24"/>
      <c r="P1065" s="94"/>
      <c r="Q1065" s="25"/>
      <c r="R1065" s="25"/>
      <c r="S1065" s="25"/>
      <c r="T1065" s="25">
        <f t="shared" si="56"/>
        <v>0</v>
      </c>
      <c r="U1065" s="25"/>
      <c r="V1065" s="26"/>
      <c r="W1065" s="26"/>
      <c r="X1065" s="26"/>
      <c r="Y1065" s="18"/>
      <c r="Z1065" s="18"/>
      <c r="AA1065" s="42"/>
      <c r="AB1065" s="18"/>
      <c r="AC1065" s="18"/>
      <c r="AD1065" s="18"/>
      <c r="AE1065" s="18"/>
      <c r="AF1065" s="43" t="e">
        <f t="shared" si="57"/>
        <v>#DIV/0!</v>
      </c>
      <c r="AG1065" s="44"/>
      <c r="AH1065" s="44" t="b">
        <f t="shared" si="58"/>
        <v>1</v>
      </c>
    </row>
    <row r="1066" spans="1:34" ht="44.25" customHeight="1" thickBot="1" x14ac:dyDescent="0.3">
      <c r="A1066" s="18"/>
      <c r="B1066" s="18"/>
      <c r="C1066" s="3"/>
      <c r="D1066" s="18"/>
      <c r="E1066" s="3" t="str">
        <f>IF(D1066=1,'Tipo '!$B$2,IF(D1066=2,'Tipo '!$B$3,IF(D1066=3,'Tipo '!$B$4,IF(D1066=4,'Tipo '!$B$5,IF(D1066=5,'Tipo '!$B$6,IF(D1066=6,'Tipo '!$B$7,IF(D1066=7,'Tipo '!$B$8,IF(D1066=8,'Tipo '!$B$9,IF(D1066=9,'Tipo '!$B$10,IF(D1066=10,'Tipo '!$B$11,IF(D1066=11,'Tipo '!$B$12,IF(D1066=12,'Tipo '!$B$13,IF(D1066=13,'Tipo '!$B$14,IF(D1066=14,'Tipo '!$B$15,IF(D1066=15,'Tipo '!$B$16,IF(D1066=16,'Tipo '!$B$17,IF(D1066=17,'Tipo '!$B$18,IF(D1066=18,'Tipo '!$B$19,IF(D1066=19,'Tipo '!$B$20,IF(D1066=20,'Tipo '!$B$21,"No ha seleccionado un tipo de contrato válido"))))))))))))))))))))</f>
        <v>No ha seleccionado un tipo de contrato válido</v>
      </c>
      <c r="F1066" s="3"/>
      <c r="G1066" s="3"/>
      <c r="H1066" s="22"/>
      <c r="I1066" s="22"/>
      <c r="J1066" s="8"/>
      <c r="K1066" s="41" t="str">
        <f>IF(J1066=1,'Equivalencia BH-BMPT'!$D$2,IF(J1066=2,'Equivalencia BH-BMPT'!$D$3,IF(J1066=3,'Equivalencia BH-BMPT'!$D$4,IF(J1066=4,'Equivalencia BH-BMPT'!$D$5,IF(J1066=5,'Equivalencia BH-BMPT'!$D$6,IF(J1066=6,'Equivalencia BH-BMPT'!$D$7,IF(J1066=7,'Equivalencia BH-BMPT'!$D$8,IF(J1066=8,'Equivalencia BH-BMPT'!$D$9,IF(J1066=9,'Equivalencia BH-BMPT'!$D$10,IF(J1066=10,'Equivalencia BH-BMPT'!$D$11,IF(J1066=11,'Equivalencia BH-BMPT'!$D$12,IF(J1066=12,'Equivalencia BH-BMPT'!$D$13,IF(J1066=13,'Equivalencia BH-BMPT'!$D$14,IF(J1066=14,'Equivalencia BH-BMPT'!$D$15,IF(J1066=15,'Equivalencia BH-BMPT'!$D$16,IF(J1066=16,'Equivalencia BH-BMPT'!$D$17,IF(J1066=17,'Equivalencia BH-BMPT'!$D$18,IF(J1066=18,'Equivalencia BH-BMPT'!$D$19,IF(J1066=19,'Equivalencia BH-BMPT'!$D$20,IF(J1066=20,'Equivalencia BH-BMPT'!$D$21,IF(J1066=21,'Equivalencia BH-BMPT'!$D$22,IF(J1066=22,'Equivalencia BH-BMPT'!$D$23,IF(J1066=23,'Equivalencia BH-BMPT'!#REF!,IF(J1066=24,'Equivalencia BH-BMPT'!$D$25,IF(J1066=25,'Equivalencia BH-BMPT'!$D$26,IF(J1066=26,'Equivalencia BH-BMPT'!$D$27,IF(J1066=27,'Equivalencia BH-BMPT'!$D$28,IF(J1066=28,'Equivalencia BH-BMPT'!$D$29,IF(J1066=29,'Equivalencia BH-BMPT'!$D$30,IF(J1066=30,'Equivalencia BH-BMPT'!$D$31,IF(J1066=31,'Equivalencia BH-BMPT'!$D$32,IF(J1066=32,'Equivalencia BH-BMPT'!$D$33,IF(J1066=33,'Equivalencia BH-BMPT'!$D$34,IF(J1066=34,'Equivalencia BH-BMPT'!$D$35,IF(J1066=35,'Equivalencia BH-BMPT'!$D$36,IF(J1066=36,'Equivalencia BH-BMPT'!$D$37,IF(J1066=37,'Equivalencia BH-BMPT'!$D$38,IF(J1066=38,'Equivalencia BH-BMPT'!#REF!,IF(J1066=39,'Equivalencia BH-BMPT'!$D$40,IF(J1066=40,'Equivalencia BH-BMPT'!$D$41,IF(J1066=41,'Equivalencia BH-BMPT'!$D$42,IF(J1066=42,'Equivalencia BH-BMPT'!$D$43,IF(J1066=43,'Equivalencia BH-BMPT'!$D$44,IF(J1066=44,'Equivalencia BH-BMPT'!$D$45,IF(J1066=45,'Equivalencia BH-BMPT'!$D$46,"No ha seleccionado un número de programa")))))))))))))))))))))))))))))))))))))))))))))</f>
        <v>No ha seleccionado un número de programa</v>
      </c>
      <c r="L1066" s="23"/>
      <c r="M1066" s="18"/>
      <c r="N1066" s="27"/>
      <c r="O1066" s="24"/>
      <c r="P1066" s="94"/>
      <c r="Q1066" s="25"/>
      <c r="R1066" s="25"/>
      <c r="S1066" s="25"/>
      <c r="T1066" s="25">
        <f t="shared" si="56"/>
        <v>0</v>
      </c>
      <c r="U1066" s="25"/>
      <c r="V1066" s="26"/>
      <c r="W1066" s="26"/>
      <c r="X1066" s="26"/>
      <c r="Y1066" s="18"/>
      <c r="Z1066" s="18"/>
      <c r="AA1066" s="42"/>
      <c r="AB1066" s="18"/>
      <c r="AC1066" s="18"/>
      <c r="AD1066" s="18"/>
      <c r="AE1066" s="18"/>
      <c r="AF1066" s="43" t="e">
        <f t="shared" si="57"/>
        <v>#DIV/0!</v>
      </c>
      <c r="AG1066" s="44"/>
      <c r="AH1066" s="44" t="b">
        <f t="shared" si="58"/>
        <v>1</v>
      </c>
    </row>
    <row r="1067" spans="1:34" ht="44.25" customHeight="1" thickBot="1" x14ac:dyDescent="0.3">
      <c r="A1067" s="18"/>
      <c r="B1067" s="18"/>
      <c r="C1067" s="3"/>
      <c r="D1067" s="18"/>
      <c r="E1067" s="3" t="str">
        <f>IF(D1067=1,'Tipo '!$B$2,IF(D1067=2,'Tipo '!$B$3,IF(D1067=3,'Tipo '!$B$4,IF(D1067=4,'Tipo '!$B$5,IF(D1067=5,'Tipo '!$B$6,IF(D1067=6,'Tipo '!$B$7,IF(D1067=7,'Tipo '!$B$8,IF(D1067=8,'Tipo '!$B$9,IF(D1067=9,'Tipo '!$B$10,IF(D1067=10,'Tipo '!$B$11,IF(D1067=11,'Tipo '!$B$12,IF(D1067=12,'Tipo '!$B$13,IF(D1067=13,'Tipo '!$B$14,IF(D1067=14,'Tipo '!$B$15,IF(D1067=15,'Tipo '!$B$16,IF(D1067=16,'Tipo '!$B$17,IF(D1067=17,'Tipo '!$B$18,IF(D1067=18,'Tipo '!$B$19,IF(D1067=19,'Tipo '!$B$20,IF(D1067=20,'Tipo '!$B$21,"No ha seleccionado un tipo de contrato válido"))))))))))))))))))))</f>
        <v>No ha seleccionado un tipo de contrato válido</v>
      </c>
      <c r="F1067" s="3"/>
      <c r="G1067" s="3"/>
      <c r="H1067" s="22"/>
      <c r="I1067" s="22"/>
      <c r="J1067" s="8"/>
      <c r="K1067" s="41" t="str">
        <f>IF(J1067=1,'Equivalencia BH-BMPT'!$D$2,IF(J1067=2,'Equivalencia BH-BMPT'!$D$3,IF(J1067=3,'Equivalencia BH-BMPT'!$D$4,IF(J1067=4,'Equivalencia BH-BMPT'!$D$5,IF(J1067=5,'Equivalencia BH-BMPT'!$D$6,IF(J1067=6,'Equivalencia BH-BMPT'!$D$7,IF(J1067=7,'Equivalencia BH-BMPT'!$D$8,IF(J1067=8,'Equivalencia BH-BMPT'!$D$9,IF(J1067=9,'Equivalencia BH-BMPT'!$D$10,IF(J1067=10,'Equivalencia BH-BMPT'!$D$11,IF(J1067=11,'Equivalencia BH-BMPT'!$D$12,IF(J1067=12,'Equivalencia BH-BMPT'!$D$13,IF(J1067=13,'Equivalencia BH-BMPT'!$D$14,IF(J1067=14,'Equivalencia BH-BMPT'!$D$15,IF(J1067=15,'Equivalencia BH-BMPT'!$D$16,IF(J1067=16,'Equivalencia BH-BMPT'!$D$17,IF(J1067=17,'Equivalencia BH-BMPT'!$D$18,IF(J1067=18,'Equivalencia BH-BMPT'!$D$19,IF(J1067=19,'Equivalencia BH-BMPT'!$D$20,IF(J1067=20,'Equivalencia BH-BMPT'!$D$21,IF(J1067=21,'Equivalencia BH-BMPT'!$D$22,IF(J1067=22,'Equivalencia BH-BMPT'!$D$23,IF(J1067=23,'Equivalencia BH-BMPT'!#REF!,IF(J1067=24,'Equivalencia BH-BMPT'!$D$25,IF(J1067=25,'Equivalencia BH-BMPT'!$D$26,IF(J1067=26,'Equivalencia BH-BMPT'!$D$27,IF(J1067=27,'Equivalencia BH-BMPT'!$D$28,IF(J1067=28,'Equivalencia BH-BMPT'!$D$29,IF(J1067=29,'Equivalencia BH-BMPT'!$D$30,IF(J1067=30,'Equivalencia BH-BMPT'!$D$31,IF(J1067=31,'Equivalencia BH-BMPT'!$D$32,IF(J1067=32,'Equivalencia BH-BMPT'!$D$33,IF(J1067=33,'Equivalencia BH-BMPT'!$D$34,IF(J1067=34,'Equivalencia BH-BMPT'!$D$35,IF(J1067=35,'Equivalencia BH-BMPT'!$D$36,IF(J1067=36,'Equivalencia BH-BMPT'!$D$37,IF(J1067=37,'Equivalencia BH-BMPT'!$D$38,IF(J1067=38,'Equivalencia BH-BMPT'!#REF!,IF(J1067=39,'Equivalencia BH-BMPT'!$D$40,IF(J1067=40,'Equivalencia BH-BMPT'!$D$41,IF(J1067=41,'Equivalencia BH-BMPT'!$D$42,IF(J1067=42,'Equivalencia BH-BMPT'!$D$43,IF(J1067=43,'Equivalencia BH-BMPT'!$D$44,IF(J1067=44,'Equivalencia BH-BMPT'!$D$45,IF(J1067=45,'Equivalencia BH-BMPT'!$D$46,"No ha seleccionado un número de programa")))))))))))))))))))))))))))))))))))))))))))))</f>
        <v>No ha seleccionado un número de programa</v>
      </c>
      <c r="L1067" s="23"/>
      <c r="M1067" s="18"/>
      <c r="N1067" s="27"/>
      <c r="O1067" s="24"/>
      <c r="P1067" s="94"/>
      <c r="Q1067" s="25"/>
      <c r="R1067" s="25"/>
      <c r="S1067" s="25"/>
      <c r="T1067" s="25">
        <f t="shared" si="56"/>
        <v>0</v>
      </c>
      <c r="U1067" s="25"/>
      <c r="V1067" s="26"/>
      <c r="W1067" s="26"/>
      <c r="X1067" s="26"/>
      <c r="Y1067" s="18"/>
      <c r="Z1067" s="18"/>
      <c r="AA1067" s="42"/>
      <c r="AB1067" s="18"/>
      <c r="AC1067" s="18"/>
      <c r="AD1067" s="18"/>
      <c r="AE1067" s="18"/>
      <c r="AF1067" s="43" t="e">
        <f t="shared" si="57"/>
        <v>#DIV/0!</v>
      </c>
      <c r="AG1067" s="44"/>
      <c r="AH1067" s="44" t="b">
        <f t="shared" si="58"/>
        <v>1</v>
      </c>
    </row>
    <row r="1068" spans="1:34" ht="44.25" customHeight="1" thickBot="1" x14ac:dyDescent="0.3">
      <c r="A1068" s="18"/>
      <c r="B1068" s="18"/>
      <c r="C1068" s="3"/>
      <c r="D1068" s="18"/>
      <c r="E1068" s="3" t="str">
        <f>IF(D1068=1,'Tipo '!$B$2,IF(D1068=2,'Tipo '!$B$3,IF(D1068=3,'Tipo '!$B$4,IF(D1068=4,'Tipo '!$B$5,IF(D1068=5,'Tipo '!$B$6,IF(D1068=6,'Tipo '!$B$7,IF(D1068=7,'Tipo '!$B$8,IF(D1068=8,'Tipo '!$B$9,IF(D1068=9,'Tipo '!$B$10,IF(D1068=10,'Tipo '!$B$11,IF(D1068=11,'Tipo '!$B$12,IF(D1068=12,'Tipo '!$B$13,IF(D1068=13,'Tipo '!$B$14,IF(D1068=14,'Tipo '!$B$15,IF(D1068=15,'Tipo '!$B$16,IF(D1068=16,'Tipo '!$B$17,IF(D1068=17,'Tipo '!$B$18,IF(D1068=18,'Tipo '!$B$19,IF(D1068=19,'Tipo '!$B$20,IF(D1068=20,'Tipo '!$B$21,"No ha seleccionado un tipo de contrato válido"))))))))))))))))))))</f>
        <v>No ha seleccionado un tipo de contrato válido</v>
      </c>
      <c r="F1068" s="3"/>
      <c r="G1068" s="3"/>
      <c r="H1068" s="22"/>
      <c r="I1068" s="22"/>
      <c r="J1068" s="8"/>
      <c r="K1068" s="41" t="str">
        <f>IF(J1068=1,'Equivalencia BH-BMPT'!$D$2,IF(J1068=2,'Equivalencia BH-BMPT'!$D$3,IF(J1068=3,'Equivalencia BH-BMPT'!$D$4,IF(J1068=4,'Equivalencia BH-BMPT'!$D$5,IF(J1068=5,'Equivalencia BH-BMPT'!$D$6,IF(J1068=6,'Equivalencia BH-BMPT'!$D$7,IF(J1068=7,'Equivalencia BH-BMPT'!$D$8,IF(J1068=8,'Equivalencia BH-BMPT'!$D$9,IF(J1068=9,'Equivalencia BH-BMPT'!$D$10,IF(J1068=10,'Equivalencia BH-BMPT'!$D$11,IF(J1068=11,'Equivalencia BH-BMPT'!$D$12,IF(J1068=12,'Equivalencia BH-BMPT'!$D$13,IF(J1068=13,'Equivalencia BH-BMPT'!$D$14,IF(J1068=14,'Equivalencia BH-BMPT'!$D$15,IF(J1068=15,'Equivalencia BH-BMPT'!$D$16,IF(J1068=16,'Equivalencia BH-BMPT'!$D$17,IF(J1068=17,'Equivalencia BH-BMPT'!$D$18,IF(J1068=18,'Equivalencia BH-BMPT'!$D$19,IF(J1068=19,'Equivalencia BH-BMPT'!$D$20,IF(J1068=20,'Equivalencia BH-BMPT'!$D$21,IF(J1068=21,'Equivalencia BH-BMPT'!$D$22,IF(J1068=22,'Equivalencia BH-BMPT'!$D$23,IF(J1068=23,'Equivalencia BH-BMPT'!#REF!,IF(J1068=24,'Equivalencia BH-BMPT'!$D$25,IF(J1068=25,'Equivalencia BH-BMPT'!$D$26,IF(J1068=26,'Equivalencia BH-BMPT'!$D$27,IF(J1068=27,'Equivalencia BH-BMPT'!$D$28,IF(J1068=28,'Equivalencia BH-BMPT'!$D$29,IF(J1068=29,'Equivalencia BH-BMPT'!$D$30,IF(J1068=30,'Equivalencia BH-BMPT'!$D$31,IF(J1068=31,'Equivalencia BH-BMPT'!$D$32,IF(J1068=32,'Equivalencia BH-BMPT'!$D$33,IF(J1068=33,'Equivalencia BH-BMPT'!$D$34,IF(J1068=34,'Equivalencia BH-BMPT'!$D$35,IF(J1068=35,'Equivalencia BH-BMPT'!$D$36,IF(J1068=36,'Equivalencia BH-BMPT'!$D$37,IF(J1068=37,'Equivalencia BH-BMPT'!$D$38,IF(J1068=38,'Equivalencia BH-BMPT'!#REF!,IF(J1068=39,'Equivalencia BH-BMPT'!$D$40,IF(J1068=40,'Equivalencia BH-BMPT'!$D$41,IF(J1068=41,'Equivalencia BH-BMPT'!$D$42,IF(J1068=42,'Equivalencia BH-BMPT'!$D$43,IF(J1068=43,'Equivalencia BH-BMPT'!$D$44,IF(J1068=44,'Equivalencia BH-BMPT'!$D$45,IF(J1068=45,'Equivalencia BH-BMPT'!$D$46,"No ha seleccionado un número de programa")))))))))))))))))))))))))))))))))))))))))))))</f>
        <v>No ha seleccionado un número de programa</v>
      </c>
      <c r="L1068" s="23"/>
      <c r="M1068" s="18"/>
      <c r="N1068" s="27"/>
      <c r="O1068" s="24"/>
      <c r="P1068" s="94"/>
      <c r="Q1068" s="25"/>
      <c r="R1068" s="25"/>
      <c r="S1068" s="25"/>
      <c r="T1068" s="25">
        <f t="shared" si="56"/>
        <v>0</v>
      </c>
      <c r="U1068" s="25"/>
      <c r="V1068" s="26"/>
      <c r="W1068" s="26"/>
      <c r="X1068" s="26"/>
      <c r="Y1068" s="18"/>
      <c r="Z1068" s="18"/>
      <c r="AA1068" s="42"/>
      <c r="AB1068" s="18"/>
      <c r="AC1068" s="18"/>
      <c r="AD1068" s="18"/>
      <c r="AE1068" s="18"/>
      <c r="AF1068" s="43" t="e">
        <f t="shared" si="57"/>
        <v>#DIV/0!</v>
      </c>
      <c r="AG1068" s="44"/>
      <c r="AH1068" s="44" t="b">
        <f t="shared" si="58"/>
        <v>1</v>
      </c>
    </row>
    <row r="1069" spans="1:34" ht="44.25" customHeight="1" thickBot="1" x14ac:dyDescent="0.3">
      <c r="A1069" s="18"/>
      <c r="B1069" s="18"/>
      <c r="C1069" s="3"/>
      <c r="D1069" s="18"/>
      <c r="E1069" s="3" t="str">
        <f>IF(D1069=1,'Tipo '!$B$2,IF(D1069=2,'Tipo '!$B$3,IF(D1069=3,'Tipo '!$B$4,IF(D1069=4,'Tipo '!$B$5,IF(D1069=5,'Tipo '!$B$6,IF(D1069=6,'Tipo '!$B$7,IF(D1069=7,'Tipo '!$B$8,IF(D1069=8,'Tipo '!$B$9,IF(D1069=9,'Tipo '!$B$10,IF(D1069=10,'Tipo '!$B$11,IF(D1069=11,'Tipo '!$B$12,IF(D1069=12,'Tipo '!$B$13,IF(D1069=13,'Tipo '!$B$14,IF(D1069=14,'Tipo '!$B$15,IF(D1069=15,'Tipo '!$B$16,IF(D1069=16,'Tipo '!$B$17,IF(D1069=17,'Tipo '!$B$18,IF(D1069=18,'Tipo '!$B$19,IF(D1069=19,'Tipo '!$B$20,IF(D1069=20,'Tipo '!$B$21,"No ha seleccionado un tipo de contrato válido"))))))))))))))))))))</f>
        <v>No ha seleccionado un tipo de contrato válido</v>
      </c>
      <c r="F1069" s="3"/>
      <c r="G1069" s="3"/>
      <c r="H1069" s="22"/>
      <c r="I1069" s="22"/>
      <c r="J1069" s="8"/>
      <c r="K1069" s="41" t="str">
        <f>IF(J1069=1,'Equivalencia BH-BMPT'!$D$2,IF(J1069=2,'Equivalencia BH-BMPT'!$D$3,IF(J1069=3,'Equivalencia BH-BMPT'!$D$4,IF(J1069=4,'Equivalencia BH-BMPT'!$D$5,IF(J1069=5,'Equivalencia BH-BMPT'!$D$6,IF(J1069=6,'Equivalencia BH-BMPT'!$D$7,IF(J1069=7,'Equivalencia BH-BMPT'!$D$8,IF(J1069=8,'Equivalencia BH-BMPT'!$D$9,IF(J1069=9,'Equivalencia BH-BMPT'!$D$10,IF(J1069=10,'Equivalencia BH-BMPT'!$D$11,IF(J1069=11,'Equivalencia BH-BMPT'!$D$12,IF(J1069=12,'Equivalencia BH-BMPT'!$D$13,IF(J1069=13,'Equivalencia BH-BMPT'!$D$14,IF(J1069=14,'Equivalencia BH-BMPT'!$D$15,IF(J1069=15,'Equivalencia BH-BMPT'!$D$16,IF(J1069=16,'Equivalencia BH-BMPT'!$D$17,IF(J1069=17,'Equivalencia BH-BMPT'!$D$18,IF(J1069=18,'Equivalencia BH-BMPT'!$D$19,IF(J1069=19,'Equivalencia BH-BMPT'!$D$20,IF(J1069=20,'Equivalencia BH-BMPT'!$D$21,IF(J1069=21,'Equivalencia BH-BMPT'!$D$22,IF(J1069=22,'Equivalencia BH-BMPT'!$D$23,IF(J1069=23,'Equivalencia BH-BMPT'!#REF!,IF(J1069=24,'Equivalencia BH-BMPT'!$D$25,IF(J1069=25,'Equivalencia BH-BMPT'!$D$26,IF(J1069=26,'Equivalencia BH-BMPT'!$D$27,IF(J1069=27,'Equivalencia BH-BMPT'!$D$28,IF(J1069=28,'Equivalencia BH-BMPT'!$D$29,IF(J1069=29,'Equivalencia BH-BMPT'!$D$30,IF(J1069=30,'Equivalencia BH-BMPT'!$D$31,IF(J1069=31,'Equivalencia BH-BMPT'!$D$32,IF(J1069=32,'Equivalencia BH-BMPT'!$D$33,IF(J1069=33,'Equivalencia BH-BMPT'!$D$34,IF(J1069=34,'Equivalencia BH-BMPT'!$D$35,IF(J1069=35,'Equivalencia BH-BMPT'!$D$36,IF(J1069=36,'Equivalencia BH-BMPT'!$D$37,IF(J1069=37,'Equivalencia BH-BMPT'!$D$38,IF(J1069=38,'Equivalencia BH-BMPT'!#REF!,IF(J1069=39,'Equivalencia BH-BMPT'!$D$40,IF(J1069=40,'Equivalencia BH-BMPT'!$D$41,IF(J1069=41,'Equivalencia BH-BMPT'!$D$42,IF(J1069=42,'Equivalencia BH-BMPT'!$D$43,IF(J1069=43,'Equivalencia BH-BMPT'!$D$44,IF(J1069=44,'Equivalencia BH-BMPT'!$D$45,IF(J1069=45,'Equivalencia BH-BMPT'!$D$46,"No ha seleccionado un número de programa")))))))))))))))))))))))))))))))))))))))))))))</f>
        <v>No ha seleccionado un número de programa</v>
      </c>
      <c r="L1069" s="23"/>
      <c r="M1069" s="18"/>
      <c r="N1069" s="27"/>
      <c r="O1069" s="24"/>
      <c r="P1069" s="94"/>
      <c r="Q1069" s="25"/>
      <c r="R1069" s="25"/>
      <c r="S1069" s="25"/>
      <c r="T1069" s="25">
        <f t="shared" si="56"/>
        <v>0</v>
      </c>
      <c r="U1069" s="25"/>
      <c r="V1069" s="26"/>
      <c r="W1069" s="26"/>
      <c r="X1069" s="26"/>
      <c r="Y1069" s="18"/>
      <c r="Z1069" s="18"/>
      <c r="AA1069" s="42"/>
      <c r="AB1069" s="18"/>
      <c r="AC1069" s="18"/>
      <c r="AD1069" s="18"/>
      <c r="AE1069" s="18"/>
      <c r="AF1069" s="43" t="e">
        <f t="shared" si="57"/>
        <v>#DIV/0!</v>
      </c>
      <c r="AG1069" s="44"/>
      <c r="AH1069" s="44" t="b">
        <f t="shared" si="58"/>
        <v>1</v>
      </c>
    </row>
    <row r="1070" spans="1:34" ht="44.25" customHeight="1" thickBot="1" x14ac:dyDescent="0.3">
      <c r="A1070" s="18"/>
      <c r="B1070" s="18"/>
      <c r="C1070" s="3"/>
      <c r="D1070" s="18"/>
      <c r="E1070" s="3" t="str">
        <f>IF(D1070=1,'Tipo '!$B$2,IF(D1070=2,'Tipo '!$B$3,IF(D1070=3,'Tipo '!$B$4,IF(D1070=4,'Tipo '!$B$5,IF(D1070=5,'Tipo '!$B$6,IF(D1070=6,'Tipo '!$B$7,IF(D1070=7,'Tipo '!$B$8,IF(D1070=8,'Tipo '!$B$9,IF(D1070=9,'Tipo '!$B$10,IF(D1070=10,'Tipo '!$B$11,IF(D1070=11,'Tipo '!$B$12,IF(D1070=12,'Tipo '!$B$13,IF(D1070=13,'Tipo '!$B$14,IF(D1070=14,'Tipo '!$B$15,IF(D1070=15,'Tipo '!$B$16,IF(D1070=16,'Tipo '!$B$17,IF(D1070=17,'Tipo '!$B$18,IF(D1070=18,'Tipo '!$B$19,IF(D1070=19,'Tipo '!$B$20,IF(D1070=20,'Tipo '!$B$21,"No ha seleccionado un tipo de contrato válido"))))))))))))))))))))</f>
        <v>No ha seleccionado un tipo de contrato válido</v>
      </c>
      <c r="F1070" s="3"/>
      <c r="G1070" s="3"/>
      <c r="H1070" s="22"/>
      <c r="I1070" s="22"/>
      <c r="J1070" s="8"/>
      <c r="K1070" s="41" t="str">
        <f>IF(J1070=1,'Equivalencia BH-BMPT'!$D$2,IF(J1070=2,'Equivalencia BH-BMPT'!$D$3,IF(J1070=3,'Equivalencia BH-BMPT'!$D$4,IF(J1070=4,'Equivalencia BH-BMPT'!$D$5,IF(J1070=5,'Equivalencia BH-BMPT'!$D$6,IF(J1070=6,'Equivalencia BH-BMPT'!$D$7,IF(J1070=7,'Equivalencia BH-BMPT'!$D$8,IF(J1070=8,'Equivalencia BH-BMPT'!$D$9,IF(J1070=9,'Equivalencia BH-BMPT'!$D$10,IF(J1070=10,'Equivalencia BH-BMPT'!$D$11,IF(J1070=11,'Equivalencia BH-BMPT'!$D$12,IF(J1070=12,'Equivalencia BH-BMPT'!$D$13,IF(J1070=13,'Equivalencia BH-BMPT'!$D$14,IF(J1070=14,'Equivalencia BH-BMPT'!$D$15,IF(J1070=15,'Equivalencia BH-BMPT'!$D$16,IF(J1070=16,'Equivalencia BH-BMPT'!$D$17,IF(J1070=17,'Equivalencia BH-BMPT'!$D$18,IF(J1070=18,'Equivalencia BH-BMPT'!$D$19,IF(J1070=19,'Equivalencia BH-BMPT'!$D$20,IF(J1070=20,'Equivalencia BH-BMPT'!$D$21,IF(J1070=21,'Equivalencia BH-BMPT'!$D$22,IF(J1070=22,'Equivalencia BH-BMPT'!$D$23,IF(J1070=23,'Equivalencia BH-BMPT'!#REF!,IF(J1070=24,'Equivalencia BH-BMPT'!$D$25,IF(J1070=25,'Equivalencia BH-BMPT'!$D$26,IF(J1070=26,'Equivalencia BH-BMPT'!$D$27,IF(J1070=27,'Equivalencia BH-BMPT'!$D$28,IF(J1070=28,'Equivalencia BH-BMPT'!$D$29,IF(J1070=29,'Equivalencia BH-BMPT'!$D$30,IF(J1070=30,'Equivalencia BH-BMPT'!$D$31,IF(J1070=31,'Equivalencia BH-BMPT'!$D$32,IF(J1070=32,'Equivalencia BH-BMPT'!$D$33,IF(J1070=33,'Equivalencia BH-BMPT'!$D$34,IF(J1070=34,'Equivalencia BH-BMPT'!$D$35,IF(J1070=35,'Equivalencia BH-BMPT'!$D$36,IF(J1070=36,'Equivalencia BH-BMPT'!$D$37,IF(J1070=37,'Equivalencia BH-BMPT'!$D$38,IF(J1070=38,'Equivalencia BH-BMPT'!#REF!,IF(J1070=39,'Equivalencia BH-BMPT'!$D$40,IF(J1070=40,'Equivalencia BH-BMPT'!$D$41,IF(J1070=41,'Equivalencia BH-BMPT'!$D$42,IF(J1070=42,'Equivalencia BH-BMPT'!$D$43,IF(J1070=43,'Equivalencia BH-BMPT'!$D$44,IF(J1070=44,'Equivalencia BH-BMPT'!$D$45,IF(J1070=45,'Equivalencia BH-BMPT'!$D$46,"No ha seleccionado un número de programa")))))))))))))))))))))))))))))))))))))))))))))</f>
        <v>No ha seleccionado un número de programa</v>
      </c>
      <c r="L1070" s="23"/>
      <c r="M1070" s="18"/>
      <c r="N1070" s="27"/>
      <c r="O1070" s="24"/>
      <c r="P1070" s="94"/>
      <c r="Q1070" s="25"/>
      <c r="R1070" s="25"/>
      <c r="S1070" s="25"/>
      <c r="T1070" s="25">
        <f t="shared" si="56"/>
        <v>0</v>
      </c>
      <c r="U1070" s="25"/>
      <c r="V1070" s="26"/>
      <c r="W1070" s="26"/>
      <c r="X1070" s="26"/>
      <c r="Y1070" s="18"/>
      <c r="Z1070" s="18"/>
      <c r="AA1070" s="42"/>
      <c r="AB1070" s="18"/>
      <c r="AC1070" s="18"/>
      <c r="AD1070" s="18"/>
      <c r="AE1070" s="18"/>
      <c r="AF1070" s="43" t="e">
        <f t="shared" si="57"/>
        <v>#DIV/0!</v>
      </c>
      <c r="AG1070" s="44"/>
      <c r="AH1070" s="44" t="b">
        <f t="shared" si="58"/>
        <v>1</v>
      </c>
    </row>
    <row r="1071" spans="1:34" ht="44.25" customHeight="1" thickBot="1" x14ac:dyDescent="0.3">
      <c r="A1071" s="18"/>
      <c r="B1071" s="18"/>
      <c r="C1071" s="3"/>
      <c r="D1071" s="18"/>
      <c r="E1071" s="3" t="str">
        <f>IF(D1071=1,'Tipo '!$B$2,IF(D1071=2,'Tipo '!$B$3,IF(D1071=3,'Tipo '!$B$4,IF(D1071=4,'Tipo '!$B$5,IF(D1071=5,'Tipo '!$B$6,IF(D1071=6,'Tipo '!$B$7,IF(D1071=7,'Tipo '!$B$8,IF(D1071=8,'Tipo '!$B$9,IF(D1071=9,'Tipo '!$B$10,IF(D1071=10,'Tipo '!$B$11,IF(D1071=11,'Tipo '!$B$12,IF(D1071=12,'Tipo '!$B$13,IF(D1071=13,'Tipo '!$B$14,IF(D1071=14,'Tipo '!$B$15,IF(D1071=15,'Tipo '!$B$16,IF(D1071=16,'Tipo '!$B$17,IF(D1071=17,'Tipo '!$B$18,IF(D1071=18,'Tipo '!$B$19,IF(D1071=19,'Tipo '!$B$20,IF(D1071=20,'Tipo '!$B$21,"No ha seleccionado un tipo de contrato válido"))))))))))))))))))))</f>
        <v>No ha seleccionado un tipo de contrato válido</v>
      </c>
      <c r="F1071" s="3"/>
      <c r="G1071" s="3"/>
      <c r="H1071" s="22"/>
      <c r="I1071" s="22"/>
      <c r="J1071" s="8"/>
      <c r="K1071" s="41" t="str">
        <f>IF(J1071=1,'Equivalencia BH-BMPT'!$D$2,IF(J1071=2,'Equivalencia BH-BMPT'!$D$3,IF(J1071=3,'Equivalencia BH-BMPT'!$D$4,IF(J1071=4,'Equivalencia BH-BMPT'!$D$5,IF(J1071=5,'Equivalencia BH-BMPT'!$D$6,IF(J1071=6,'Equivalencia BH-BMPT'!$D$7,IF(J1071=7,'Equivalencia BH-BMPT'!$D$8,IF(J1071=8,'Equivalencia BH-BMPT'!$D$9,IF(J1071=9,'Equivalencia BH-BMPT'!$D$10,IF(J1071=10,'Equivalencia BH-BMPT'!$D$11,IF(J1071=11,'Equivalencia BH-BMPT'!$D$12,IF(J1071=12,'Equivalencia BH-BMPT'!$D$13,IF(J1071=13,'Equivalencia BH-BMPT'!$D$14,IF(J1071=14,'Equivalencia BH-BMPT'!$D$15,IF(J1071=15,'Equivalencia BH-BMPT'!$D$16,IF(J1071=16,'Equivalencia BH-BMPT'!$D$17,IF(J1071=17,'Equivalencia BH-BMPT'!$D$18,IF(J1071=18,'Equivalencia BH-BMPT'!$D$19,IF(J1071=19,'Equivalencia BH-BMPT'!$D$20,IF(J1071=20,'Equivalencia BH-BMPT'!$D$21,IF(J1071=21,'Equivalencia BH-BMPT'!$D$22,IF(J1071=22,'Equivalencia BH-BMPT'!$D$23,IF(J1071=23,'Equivalencia BH-BMPT'!#REF!,IF(J1071=24,'Equivalencia BH-BMPT'!$D$25,IF(J1071=25,'Equivalencia BH-BMPT'!$D$26,IF(J1071=26,'Equivalencia BH-BMPT'!$D$27,IF(J1071=27,'Equivalencia BH-BMPT'!$D$28,IF(J1071=28,'Equivalencia BH-BMPT'!$D$29,IF(J1071=29,'Equivalencia BH-BMPT'!$D$30,IF(J1071=30,'Equivalencia BH-BMPT'!$D$31,IF(J1071=31,'Equivalencia BH-BMPT'!$D$32,IF(J1071=32,'Equivalencia BH-BMPT'!$D$33,IF(J1071=33,'Equivalencia BH-BMPT'!$D$34,IF(J1071=34,'Equivalencia BH-BMPT'!$D$35,IF(J1071=35,'Equivalencia BH-BMPT'!$D$36,IF(J1071=36,'Equivalencia BH-BMPT'!$D$37,IF(J1071=37,'Equivalencia BH-BMPT'!$D$38,IF(J1071=38,'Equivalencia BH-BMPT'!#REF!,IF(J1071=39,'Equivalencia BH-BMPT'!$D$40,IF(J1071=40,'Equivalencia BH-BMPT'!$D$41,IF(J1071=41,'Equivalencia BH-BMPT'!$D$42,IF(J1071=42,'Equivalencia BH-BMPT'!$D$43,IF(J1071=43,'Equivalencia BH-BMPT'!$D$44,IF(J1071=44,'Equivalencia BH-BMPT'!$D$45,IF(J1071=45,'Equivalencia BH-BMPT'!$D$46,"No ha seleccionado un número de programa")))))))))))))))))))))))))))))))))))))))))))))</f>
        <v>No ha seleccionado un número de programa</v>
      </c>
      <c r="L1071" s="23"/>
      <c r="M1071" s="18"/>
      <c r="N1071" s="27"/>
      <c r="O1071" s="24"/>
      <c r="P1071" s="94"/>
      <c r="Q1071" s="25"/>
      <c r="R1071" s="25"/>
      <c r="S1071" s="25"/>
      <c r="T1071" s="25">
        <f t="shared" si="56"/>
        <v>0</v>
      </c>
      <c r="U1071" s="25"/>
      <c r="V1071" s="26"/>
      <c r="W1071" s="26"/>
      <c r="X1071" s="26"/>
      <c r="Y1071" s="18"/>
      <c r="Z1071" s="18"/>
      <c r="AA1071" s="42"/>
      <c r="AB1071" s="18"/>
      <c r="AC1071" s="18"/>
      <c r="AD1071" s="18"/>
      <c r="AE1071" s="18"/>
      <c r="AF1071" s="43" t="e">
        <f t="shared" si="57"/>
        <v>#DIV/0!</v>
      </c>
      <c r="AG1071" s="44"/>
      <c r="AH1071" s="44" t="b">
        <f t="shared" si="58"/>
        <v>1</v>
      </c>
    </row>
    <row r="1072" spans="1:34" ht="44.25" customHeight="1" thickBot="1" x14ac:dyDescent="0.3">
      <c r="A1072" s="18"/>
      <c r="B1072" s="18"/>
      <c r="C1072" s="3"/>
      <c r="D1072" s="18"/>
      <c r="E1072" s="3" t="str">
        <f>IF(D1072=1,'Tipo '!$B$2,IF(D1072=2,'Tipo '!$B$3,IF(D1072=3,'Tipo '!$B$4,IF(D1072=4,'Tipo '!$B$5,IF(D1072=5,'Tipo '!$B$6,IF(D1072=6,'Tipo '!$B$7,IF(D1072=7,'Tipo '!$B$8,IF(D1072=8,'Tipo '!$B$9,IF(D1072=9,'Tipo '!$B$10,IF(D1072=10,'Tipo '!$B$11,IF(D1072=11,'Tipo '!$B$12,IF(D1072=12,'Tipo '!$B$13,IF(D1072=13,'Tipo '!$B$14,IF(D1072=14,'Tipo '!$B$15,IF(D1072=15,'Tipo '!$B$16,IF(D1072=16,'Tipo '!$B$17,IF(D1072=17,'Tipo '!$B$18,IF(D1072=18,'Tipo '!$B$19,IF(D1072=19,'Tipo '!$B$20,IF(D1072=20,'Tipo '!$B$21,"No ha seleccionado un tipo de contrato válido"))))))))))))))))))))</f>
        <v>No ha seleccionado un tipo de contrato válido</v>
      </c>
      <c r="F1072" s="3"/>
      <c r="G1072" s="3"/>
      <c r="H1072" s="22"/>
      <c r="I1072" s="22"/>
      <c r="J1072" s="8"/>
      <c r="K1072" s="41" t="str">
        <f>IF(J1072=1,'Equivalencia BH-BMPT'!$D$2,IF(J1072=2,'Equivalencia BH-BMPT'!$D$3,IF(J1072=3,'Equivalencia BH-BMPT'!$D$4,IF(J1072=4,'Equivalencia BH-BMPT'!$D$5,IF(J1072=5,'Equivalencia BH-BMPT'!$D$6,IF(J1072=6,'Equivalencia BH-BMPT'!$D$7,IF(J1072=7,'Equivalencia BH-BMPT'!$D$8,IF(J1072=8,'Equivalencia BH-BMPT'!$D$9,IF(J1072=9,'Equivalencia BH-BMPT'!$D$10,IF(J1072=10,'Equivalencia BH-BMPT'!$D$11,IF(J1072=11,'Equivalencia BH-BMPT'!$D$12,IF(J1072=12,'Equivalencia BH-BMPT'!$D$13,IF(J1072=13,'Equivalencia BH-BMPT'!$D$14,IF(J1072=14,'Equivalencia BH-BMPT'!$D$15,IF(J1072=15,'Equivalencia BH-BMPT'!$D$16,IF(J1072=16,'Equivalencia BH-BMPT'!$D$17,IF(J1072=17,'Equivalencia BH-BMPT'!$D$18,IF(J1072=18,'Equivalencia BH-BMPT'!$D$19,IF(J1072=19,'Equivalencia BH-BMPT'!$D$20,IF(J1072=20,'Equivalencia BH-BMPT'!$D$21,IF(J1072=21,'Equivalencia BH-BMPT'!$D$22,IF(J1072=22,'Equivalencia BH-BMPT'!$D$23,IF(J1072=23,'Equivalencia BH-BMPT'!#REF!,IF(J1072=24,'Equivalencia BH-BMPT'!$D$25,IF(J1072=25,'Equivalencia BH-BMPT'!$D$26,IF(J1072=26,'Equivalencia BH-BMPT'!$D$27,IF(J1072=27,'Equivalencia BH-BMPT'!$D$28,IF(J1072=28,'Equivalencia BH-BMPT'!$D$29,IF(J1072=29,'Equivalencia BH-BMPT'!$D$30,IF(J1072=30,'Equivalencia BH-BMPT'!$D$31,IF(J1072=31,'Equivalencia BH-BMPT'!$D$32,IF(J1072=32,'Equivalencia BH-BMPT'!$D$33,IF(J1072=33,'Equivalencia BH-BMPT'!$D$34,IF(J1072=34,'Equivalencia BH-BMPT'!$D$35,IF(J1072=35,'Equivalencia BH-BMPT'!$D$36,IF(J1072=36,'Equivalencia BH-BMPT'!$D$37,IF(J1072=37,'Equivalencia BH-BMPT'!$D$38,IF(J1072=38,'Equivalencia BH-BMPT'!#REF!,IF(J1072=39,'Equivalencia BH-BMPT'!$D$40,IF(J1072=40,'Equivalencia BH-BMPT'!$D$41,IF(J1072=41,'Equivalencia BH-BMPT'!$D$42,IF(J1072=42,'Equivalencia BH-BMPT'!$D$43,IF(J1072=43,'Equivalencia BH-BMPT'!$D$44,IF(J1072=44,'Equivalencia BH-BMPT'!$D$45,IF(J1072=45,'Equivalencia BH-BMPT'!$D$46,"No ha seleccionado un número de programa")))))))))))))))))))))))))))))))))))))))))))))</f>
        <v>No ha seleccionado un número de programa</v>
      </c>
      <c r="L1072" s="23"/>
      <c r="M1072" s="18"/>
      <c r="N1072" s="27"/>
      <c r="O1072" s="24"/>
      <c r="P1072" s="94"/>
      <c r="Q1072" s="25"/>
      <c r="R1072" s="25"/>
      <c r="S1072" s="25"/>
      <c r="T1072" s="25">
        <f t="shared" si="56"/>
        <v>0</v>
      </c>
      <c r="U1072" s="25"/>
      <c r="V1072" s="26"/>
      <c r="W1072" s="26"/>
      <c r="X1072" s="26"/>
      <c r="Y1072" s="18"/>
      <c r="Z1072" s="18"/>
      <c r="AA1072" s="42"/>
      <c r="AB1072" s="18"/>
      <c r="AC1072" s="18"/>
      <c r="AD1072" s="18"/>
      <c r="AE1072" s="18"/>
      <c r="AF1072" s="43" t="e">
        <f t="shared" si="57"/>
        <v>#DIV/0!</v>
      </c>
      <c r="AG1072" s="44"/>
      <c r="AH1072" s="44" t="b">
        <f t="shared" si="58"/>
        <v>1</v>
      </c>
    </row>
    <row r="1073" spans="1:34" ht="44.25" customHeight="1" thickBot="1" x14ac:dyDescent="0.3">
      <c r="A1073" s="18"/>
      <c r="B1073" s="18"/>
      <c r="C1073" s="3"/>
      <c r="D1073" s="18"/>
      <c r="E1073" s="3" t="str">
        <f>IF(D1073=1,'Tipo '!$B$2,IF(D1073=2,'Tipo '!$B$3,IF(D1073=3,'Tipo '!$B$4,IF(D1073=4,'Tipo '!$B$5,IF(D1073=5,'Tipo '!$B$6,IF(D1073=6,'Tipo '!$B$7,IF(D1073=7,'Tipo '!$B$8,IF(D1073=8,'Tipo '!$B$9,IF(D1073=9,'Tipo '!$B$10,IF(D1073=10,'Tipo '!$B$11,IF(D1073=11,'Tipo '!$B$12,IF(D1073=12,'Tipo '!$B$13,IF(D1073=13,'Tipo '!$B$14,IF(D1073=14,'Tipo '!$B$15,IF(D1073=15,'Tipo '!$B$16,IF(D1073=16,'Tipo '!$B$17,IF(D1073=17,'Tipo '!$B$18,IF(D1073=18,'Tipo '!$B$19,IF(D1073=19,'Tipo '!$B$20,IF(D1073=20,'Tipo '!$B$21,"No ha seleccionado un tipo de contrato válido"))))))))))))))))))))</f>
        <v>No ha seleccionado un tipo de contrato válido</v>
      </c>
      <c r="F1073" s="3"/>
      <c r="G1073" s="3"/>
      <c r="H1073" s="22"/>
      <c r="I1073" s="22"/>
      <c r="J1073" s="8"/>
      <c r="K1073" s="41" t="str">
        <f>IF(J1073=1,'Equivalencia BH-BMPT'!$D$2,IF(J1073=2,'Equivalencia BH-BMPT'!$D$3,IF(J1073=3,'Equivalencia BH-BMPT'!$D$4,IF(J1073=4,'Equivalencia BH-BMPT'!$D$5,IF(J1073=5,'Equivalencia BH-BMPT'!$D$6,IF(J1073=6,'Equivalencia BH-BMPT'!$D$7,IF(J1073=7,'Equivalencia BH-BMPT'!$D$8,IF(J1073=8,'Equivalencia BH-BMPT'!$D$9,IF(J1073=9,'Equivalencia BH-BMPT'!$D$10,IF(J1073=10,'Equivalencia BH-BMPT'!$D$11,IF(J1073=11,'Equivalencia BH-BMPT'!$D$12,IF(J1073=12,'Equivalencia BH-BMPT'!$D$13,IF(J1073=13,'Equivalencia BH-BMPT'!$D$14,IF(J1073=14,'Equivalencia BH-BMPT'!$D$15,IF(J1073=15,'Equivalencia BH-BMPT'!$D$16,IF(J1073=16,'Equivalencia BH-BMPT'!$D$17,IF(J1073=17,'Equivalencia BH-BMPT'!$D$18,IF(J1073=18,'Equivalencia BH-BMPT'!$D$19,IF(J1073=19,'Equivalencia BH-BMPT'!$D$20,IF(J1073=20,'Equivalencia BH-BMPT'!$D$21,IF(J1073=21,'Equivalencia BH-BMPT'!$D$22,IF(J1073=22,'Equivalencia BH-BMPT'!$D$23,IF(J1073=23,'Equivalencia BH-BMPT'!#REF!,IF(J1073=24,'Equivalencia BH-BMPT'!$D$25,IF(J1073=25,'Equivalencia BH-BMPT'!$D$26,IF(J1073=26,'Equivalencia BH-BMPT'!$D$27,IF(J1073=27,'Equivalencia BH-BMPT'!$D$28,IF(J1073=28,'Equivalencia BH-BMPT'!$D$29,IF(J1073=29,'Equivalencia BH-BMPT'!$D$30,IF(J1073=30,'Equivalencia BH-BMPT'!$D$31,IF(J1073=31,'Equivalencia BH-BMPT'!$D$32,IF(J1073=32,'Equivalencia BH-BMPT'!$D$33,IF(J1073=33,'Equivalencia BH-BMPT'!$D$34,IF(J1073=34,'Equivalencia BH-BMPT'!$D$35,IF(J1073=35,'Equivalencia BH-BMPT'!$D$36,IF(J1073=36,'Equivalencia BH-BMPT'!$D$37,IF(J1073=37,'Equivalencia BH-BMPT'!$D$38,IF(J1073=38,'Equivalencia BH-BMPT'!#REF!,IF(J1073=39,'Equivalencia BH-BMPT'!$D$40,IF(J1073=40,'Equivalencia BH-BMPT'!$D$41,IF(J1073=41,'Equivalencia BH-BMPT'!$D$42,IF(J1073=42,'Equivalencia BH-BMPT'!$D$43,IF(J1073=43,'Equivalencia BH-BMPT'!$D$44,IF(J1073=44,'Equivalencia BH-BMPT'!$D$45,IF(J1073=45,'Equivalencia BH-BMPT'!$D$46,"No ha seleccionado un número de programa")))))))))))))))))))))))))))))))))))))))))))))</f>
        <v>No ha seleccionado un número de programa</v>
      </c>
      <c r="L1073" s="23"/>
      <c r="M1073" s="18"/>
      <c r="N1073" s="27"/>
      <c r="O1073" s="24"/>
      <c r="P1073" s="94"/>
      <c r="Q1073" s="25"/>
      <c r="R1073" s="25"/>
      <c r="S1073" s="25"/>
      <c r="T1073" s="25">
        <f t="shared" si="56"/>
        <v>0</v>
      </c>
      <c r="U1073" s="25"/>
      <c r="V1073" s="26"/>
      <c r="W1073" s="26"/>
      <c r="X1073" s="26"/>
      <c r="Y1073" s="18"/>
      <c r="Z1073" s="18"/>
      <c r="AA1073" s="42"/>
      <c r="AB1073" s="18"/>
      <c r="AC1073" s="18"/>
      <c r="AD1073" s="18"/>
      <c r="AE1073" s="18"/>
      <c r="AF1073" s="43" t="e">
        <f t="shared" si="57"/>
        <v>#DIV/0!</v>
      </c>
      <c r="AG1073" s="44"/>
      <c r="AH1073" s="44" t="b">
        <f t="shared" si="58"/>
        <v>1</v>
      </c>
    </row>
    <row r="1074" spans="1:34" ht="44.25" customHeight="1" thickBot="1" x14ac:dyDescent="0.3">
      <c r="A1074" s="18"/>
      <c r="B1074" s="18"/>
      <c r="C1074" s="3"/>
      <c r="D1074" s="18"/>
      <c r="E1074" s="3" t="str">
        <f>IF(D1074=1,'Tipo '!$B$2,IF(D1074=2,'Tipo '!$B$3,IF(D1074=3,'Tipo '!$B$4,IF(D1074=4,'Tipo '!$B$5,IF(D1074=5,'Tipo '!$B$6,IF(D1074=6,'Tipo '!$B$7,IF(D1074=7,'Tipo '!$B$8,IF(D1074=8,'Tipo '!$B$9,IF(D1074=9,'Tipo '!$B$10,IF(D1074=10,'Tipo '!$B$11,IF(D1074=11,'Tipo '!$B$12,IF(D1074=12,'Tipo '!$B$13,IF(D1074=13,'Tipo '!$B$14,IF(D1074=14,'Tipo '!$B$15,IF(D1074=15,'Tipo '!$B$16,IF(D1074=16,'Tipo '!$B$17,IF(D1074=17,'Tipo '!$B$18,IF(D1074=18,'Tipo '!$B$19,IF(D1074=19,'Tipo '!$B$20,IF(D1074=20,'Tipo '!$B$21,"No ha seleccionado un tipo de contrato válido"))))))))))))))))))))</f>
        <v>No ha seleccionado un tipo de contrato válido</v>
      </c>
      <c r="F1074" s="3"/>
      <c r="G1074" s="3"/>
      <c r="H1074" s="22"/>
      <c r="I1074" s="22"/>
      <c r="J1074" s="8"/>
      <c r="K1074" s="41" t="str">
        <f>IF(J1074=1,'Equivalencia BH-BMPT'!$D$2,IF(J1074=2,'Equivalencia BH-BMPT'!$D$3,IF(J1074=3,'Equivalencia BH-BMPT'!$D$4,IF(J1074=4,'Equivalencia BH-BMPT'!$D$5,IF(J1074=5,'Equivalencia BH-BMPT'!$D$6,IF(J1074=6,'Equivalencia BH-BMPT'!$D$7,IF(J1074=7,'Equivalencia BH-BMPT'!$D$8,IF(J1074=8,'Equivalencia BH-BMPT'!$D$9,IF(J1074=9,'Equivalencia BH-BMPT'!$D$10,IF(J1074=10,'Equivalencia BH-BMPT'!$D$11,IF(J1074=11,'Equivalencia BH-BMPT'!$D$12,IF(J1074=12,'Equivalencia BH-BMPT'!$D$13,IF(J1074=13,'Equivalencia BH-BMPT'!$D$14,IF(J1074=14,'Equivalencia BH-BMPT'!$D$15,IF(J1074=15,'Equivalencia BH-BMPT'!$D$16,IF(J1074=16,'Equivalencia BH-BMPT'!$D$17,IF(J1074=17,'Equivalencia BH-BMPT'!$D$18,IF(J1074=18,'Equivalencia BH-BMPT'!$D$19,IF(J1074=19,'Equivalencia BH-BMPT'!$D$20,IF(J1074=20,'Equivalencia BH-BMPT'!$D$21,IF(J1074=21,'Equivalencia BH-BMPT'!$D$22,IF(J1074=22,'Equivalencia BH-BMPT'!$D$23,IF(J1074=23,'Equivalencia BH-BMPT'!#REF!,IF(J1074=24,'Equivalencia BH-BMPT'!$D$25,IF(J1074=25,'Equivalencia BH-BMPT'!$D$26,IF(J1074=26,'Equivalencia BH-BMPT'!$D$27,IF(J1074=27,'Equivalencia BH-BMPT'!$D$28,IF(J1074=28,'Equivalencia BH-BMPT'!$D$29,IF(J1074=29,'Equivalencia BH-BMPT'!$D$30,IF(J1074=30,'Equivalencia BH-BMPT'!$D$31,IF(J1074=31,'Equivalencia BH-BMPT'!$D$32,IF(J1074=32,'Equivalencia BH-BMPT'!$D$33,IF(J1074=33,'Equivalencia BH-BMPT'!$D$34,IF(J1074=34,'Equivalencia BH-BMPT'!$D$35,IF(J1074=35,'Equivalencia BH-BMPT'!$D$36,IF(J1074=36,'Equivalencia BH-BMPT'!$D$37,IF(J1074=37,'Equivalencia BH-BMPT'!$D$38,IF(J1074=38,'Equivalencia BH-BMPT'!#REF!,IF(J1074=39,'Equivalencia BH-BMPT'!$D$40,IF(J1074=40,'Equivalencia BH-BMPT'!$D$41,IF(J1074=41,'Equivalencia BH-BMPT'!$D$42,IF(J1074=42,'Equivalencia BH-BMPT'!$D$43,IF(J1074=43,'Equivalencia BH-BMPT'!$D$44,IF(J1074=44,'Equivalencia BH-BMPT'!$D$45,IF(J1074=45,'Equivalencia BH-BMPT'!$D$46,"No ha seleccionado un número de programa")))))))))))))))))))))))))))))))))))))))))))))</f>
        <v>No ha seleccionado un número de programa</v>
      </c>
      <c r="L1074" s="23"/>
      <c r="M1074" s="18"/>
      <c r="N1074" s="27"/>
      <c r="O1074" s="24"/>
      <c r="P1074" s="94"/>
      <c r="Q1074" s="25"/>
      <c r="R1074" s="25"/>
      <c r="S1074" s="25"/>
      <c r="T1074" s="25">
        <f t="shared" si="56"/>
        <v>0</v>
      </c>
      <c r="U1074" s="25"/>
      <c r="V1074" s="26"/>
      <c r="W1074" s="26"/>
      <c r="X1074" s="26"/>
      <c r="Y1074" s="18"/>
      <c r="Z1074" s="18"/>
      <c r="AA1074" s="42"/>
      <c r="AB1074" s="18"/>
      <c r="AC1074" s="18"/>
      <c r="AD1074" s="18"/>
      <c r="AE1074" s="18"/>
      <c r="AF1074" s="43" t="e">
        <f t="shared" si="57"/>
        <v>#DIV/0!</v>
      </c>
      <c r="AG1074" s="44"/>
      <c r="AH1074" s="44" t="b">
        <f t="shared" si="58"/>
        <v>1</v>
      </c>
    </row>
    <row r="1075" spans="1:34" ht="44.25" customHeight="1" thickBot="1" x14ac:dyDescent="0.3">
      <c r="A1075" s="18"/>
      <c r="B1075" s="18"/>
      <c r="C1075" s="3"/>
      <c r="D1075" s="18"/>
      <c r="E1075" s="3" t="str">
        <f>IF(D1075=1,'Tipo '!$B$2,IF(D1075=2,'Tipo '!$B$3,IF(D1075=3,'Tipo '!$B$4,IF(D1075=4,'Tipo '!$B$5,IF(D1075=5,'Tipo '!$B$6,IF(D1075=6,'Tipo '!$B$7,IF(D1075=7,'Tipo '!$B$8,IF(D1075=8,'Tipo '!$B$9,IF(D1075=9,'Tipo '!$B$10,IF(D1075=10,'Tipo '!$B$11,IF(D1075=11,'Tipo '!$B$12,IF(D1075=12,'Tipo '!$B$13,IF(D1075=13,'Tipo '!$B$14,IF(D1075=14,'Tipo '!$B$15,IF(D1075=15,'Tipo '!$B$16,IF(D1075=16,'Tipo '!$B$17,IF(D1075=17,'Tipo '!$B$18,IF(D1075=18,'Tipo '!$B$19,IF(D1075=19,'Tipo '!$B$20,IF(D1075=20,'Tipo '!$B$21,"No ha seleccionado un tipo de contrato válido"))))))))))))))))))))</f>
        <v>No ha seleccionado un tipo de contrato válido</v>
      </c>
      <c r="F1075" s="3"/>
      <c r="G1075" s="3"/>
      <c r="H1075" s="22"/>
      <c r="I1075" s="22"/>
      <c r="J1075" s="8"/>
      <c r="K1075" s="41" t="str">
        <f>IF(J1075=1,'Equivalencia BH-BMPT'!$D$2,IF(J1075=2,'Equivalencia BH-BMPT'!$D$3,IF(J1075=3,'Equivalencia BH-BMPT'!$D$4,IF(J1075=4,'Equivalencia BH-BMPT'!$D$5,IF(J1075=5,'Equivalencia BH-BMPT'!$D$6,IF(J1075=6,'Equivalencia BH-BMPT'!$D$7,IF(J1075=7,'Equivalencia BH-BMPT'!$D$8,IF(J1075=8,'Equivalencia BH-BMPT'!$D$9,IF(J1075=9,'Equivalencia BH-BMPT'!$D$10,IF(J1075=10,'Equivalencia BH-BMPT'!$D$11,IF(J1075=11,'Equivalencia BH-BMPT'!$D$12,IF(J1075=12,'Equivalencia BH-BMPT'!$D$13,IF(J1075=13,'Equivalencia BH-BMPT'!$D$14,IF(J1075=14,'Equivalencia BH-BMPT'!$D$15,IF(J1075=15,'Equivalencia BH-BMPT'!$D$16,IF(J1075=16,'Equivalencia BH-BMPT'!$D$17,IF(J1075=17,'Equivalencia BH-BMPT'!$D$18,IF(J1075=18,'Equivalencia BH-BMPT'!$D$19,IF(J1075=19,'Equivalencia BH-BMPT'!$D$20,IF(J1075=20,'Equivalencia BH-BMPT'!$D$21,IF(J1075=21,'Equivalencia BH-BMPT'!$D$22,IF(J1075=22,'Equivalencia BH-BMPT'!$D$23,IF(J1075=23,'Equivalencia BH-BMPT'!#REF!,IF(J1075=24,'Equivalencia BH-BMPT'!$D$25,IF(J1075=25,'Equivalencia BH-BMPT'!$D$26,IF(J1075=26,'Equivalencia BH-BMPT'!$D$27,IF(J1075=27,'Equivalencia BH-BMPT'!$D$28,IF(J1075=28,'Equivalencia BH-BMPT'!$D$29,IF(J1075=29,'Equivalencia BH-BMPT'!$D$30,IF(J1075=30,'Equivalencia BH-BMPT'!$D$31,IF(J1075=31,'Equivalencia BH-BMPT'!$D$32,IF(J1075=32,'Equivalencia BH-BMPT'!$D$33,IF(J1075=33,'Equivalencia BH-BMPT'!$D$34,IF(J1075=34,'Equivalencia BH-BMPT'!$D$35,IF(J1075=35,'Equivalencia BH-BMPT'!$D$36,IF(J1075=36,'Equivalencia BH-BMPT'!$D$37,IF(J1075=37,'Equivalencia BH-BMPT'!$D$38,IF(J1075=38,'Equivalencia BH-BMPT'!#REF!,IF(J1075=39,'Equivalencia BH-BMPT'!$D$40,IF(J1075=40,'Equivalencia BH-BMPT'!$D$41,IF(J1075=41,'Equivalencia BH-BMPT'!$D$42,IF(J1075=42,'Equivalencia BH-BMPT'!$D$43,IF(J1075=43,'Equivalencia BH-BMPT'!$D$44,IF(J1075=44,'Equivalencia BH-BMPT'!$D$45,IF(J1075=45,'Equivalencia BH-BMPT'!$D$46,"No ha seleccionado un número de programa")))))))))))))))))))))))))))))))))))))))))))))</f>
        <v>No ha seleccionado un número de programa</v>
      </c>
      <c r="L1075" s="23"/>
      <c r="M1075" s="18"/>
      <c r="N1075" s="27"/>
      <c r="O1075" s="24"/>
      <c r="P1075" s="94"/>
      <c r="Q1075" s="25"/>
      <c r="R1075" s="25"/>
      <c r="S1075" s="25"/>
      <c r="T1075" s="25">
        <f t="shared" si="56"/>
        <v>0</v>
      </c>
      <c r="U1075" s="25"/>
      <c r="V1075" s="26"/>
      <c r="W1075" s="26"/>
      <c r="X1075" s="26"/>
      <c r="Y1075" s="18"/>
      <c r="Z1075" s="18"/>
      <c r="AA1075" s="42"/>
      <c r="AB1075" s="18"/>
      <c r="AC1075" s="18"/>
      <c r="AD1075" s="18"/>
      <c r="AE1075" s="18"/>
      <c r="AF1075" s="43" t="e">
        <f t="shared" si="57"/>
        <v>#DIV/0!</v>
      </c>
      <c r="AG1075" s="44"/>
      <c r="AH1075" s="44" t="b">
        <f t="shared" si="58"/>
        <v>1</v>
      </c>
    </row>
    <row r="1076" spans="1:34" ht="44.25" customHeight="1" thickBot="1" x14ac:dyDescent="0.3">
      <c r="A1076" s="18"/>
      <c r="B1076" s="18"/>
      <c r="C1076" s="3"/>
      <c r="D1076" s="18"/>
      <c r="E1076" s="3" t="str">
        <f>IF(D1076=1,'Tipo '!$B$2,IF(D1076=2,'Tipo '!$B$3,IF(D1076=3,'Tipo '!$B$4,IF(D1076=4,'Tipo '!$B$5,IF(D1076=5,'Tipo '!$B$6,IF(D1076=6,'Tipo '!$B$7,IF(D1076=7,'Tipo '!$B$8,IF(D1076=8,'Tipo '!$B$9,IF(D1076=9,'Tipo '!$B$10,IF(D1076=10,'Tipo '!$B$11,IF(D1076=11,'Tipo '!$B$12,IF(D1076=12,'Tipo '!$B$13,IF(D1076=13,'Tipo '!$B$14,IF(D1076=14,'Tipo '!$B$15,IF(D1076=15,'Tipo '!$B$16,IF(D1076=16,'Tipo '!$B$17,IF(D1076=17,'Tipo '!$B$18,IF(D1076=18,'Tipo '!$B$19,IF(D1076=19,'Tipo '!$B$20,IF(D1076=20,'Tipo '!$B$21,"No ha seleccionado un tipo de contrato válido"))))))))))))))))))))</f>
        <v>No ha seleccionado un tipo de contrato válido</v>
      </c>
      <c r="F1076" s="3"/>
      <c r="G1076" s="3"/>
      <c r="H1076" s="22"/>
      <c r="I1076" s="22"/>
      <c r="J1076" s="8"/>
      <c r="K1076" s="41" t="str">
        <f>IF(J1076=1,'Equivalencia BH-BMPT'!$D$2,IF(J1076=2,'Equivalencia BH-BMPT'!$D$3,IF(J1076=3,'Equivalencia BH-BMPT'!$D$4,IF(J1076=4,'Equivalencia BH-BMPT'!$D$5,IF(J1076=5,'Equivalencia BH-BMPT'!$D$6,IF(J1076=6,'Equivalencia BH-BMPT'!$D$7,IF(J1076=7,'Equivalencia BH-BMPT'!$D$8,IF(J1076=8,'Equivalencia BH-BMPT'!$D$9,IF(J1076=9,'Equivalencia BH-BMPT'!$D$10,IF(J1076=10,'Equivalencia BH-BMPT'!$D$11,IF(J1076=11,'Equivalencia BH-BMPT'!$D$12,IF(J1076=12,'Equivalencia BH-BMPT'!$D$13,IF(J1076=13,'Equivalencia BH-BMPT'!$D$14,IF(J1076=14,'Equivalencia BH-BMPT'!$D$15,IF(J1076=15,'Equivalencia BH-BMPT'!$D$16,IF(J1076=16,'Equivalencia BH-BMPT'!$D$17,IF(J1076=17,'Equivalencia BH-BMPT'!$D$18,IF(J1076=18,'Equivalencia BH-BMPT'!$D$19,IF(J1076=19,'Equivalencia BH-BMPT'!$D$20,IF(J1076=20,'Equivalencia BH-BMPT'!$D$21,IF(J1076=21,'Equivalencia BH-BMPT'!$D$22,IF(J1076=22,'Equivalencia BH-BMPT'!$D$23,IF(J1076=23,'Equivalencia BH-BMPT'!#REF!,IF(J1076=24,'Equivalencia BH-BMPT'!$D$25,IF(J1076=25,'Equivalencia BH-BMPT'!$D$26,IF(J1076=26,'Equivalencia BH-BMPT'!$D$27,IF(J1076=27,'Equivalencia BH-BMPT'!$D$28,IF(J1076=28,'Equivalencia BH-BMPT'!$D$29,IF(J1076=29,'Equivalencia BH-BMPT'!$D$30,IF(J1076=30,'Equivalencia BH-BMPT'!$D$31,IF(J1076=31,'Equivalencia BH-BMPT'!$D$32,IF(J1076=32,'Equivalencia BH-BMPT'!$D$33,IF(J1076=33,'Equivalencia BH-BMPT'!$D$34,IF(J1076=34,'Equivalencia BH-BMPT'!$D$35,IF(J1076=35,'Equivalencia BH-BMPT'!$D$36,IF(J1076=36,'Equivalencia BH-BMPT'!$D$37,IF(J1076=37,'Equivalencia BH-BMPT'!$D$38,IF(J1076=38,'Equivalencia BH-BMPT'!#REF!,IF(J1076=39,'Equivalencia BH-BMPT'!$D$40,IF(J1076=40,'Equivalencia BH-BMPT'!$D$41,IF(J1076=41,'Equivalencia BH-BMPT'!$D$42,IF(J1076=42,'Equivalencia BH-BMPT'!$D$43,IF(J1076=43,'Equivalencia BH-BMPT'!$D$44,IF(J1076=44,'Equivalencia BH-BMPT'!$D$45,IF(J1076=45,'Equivalencia BH-BMPT'!$D$46,"No ha seleccionado un número de programa")))))))))))))))))))))))))))))))))))))))))))))</f>
        <v>No ha seleccionado un número de programa</v>
      </c>
      <c r="L1076" s="23"/>
      <c r="M1076" s="18"/>
      <c r="N1076" s="27"/>
      <c r="O1076" s="24"/>
      <c r="P1076" s="94"/>
      <c r="Q1076" s="25"/>
      <c r="R1076" s="25"/>
      <c r="S1076" s="25"/>
      <c r="T1076" s="25">
        <f t="shared" si="56"/>
        <v>0</v>
      </c>
      <c r="U1076" s="25"/>
      <c r="V1076" s="26"/>
      <c r="W1076" s="26"/>
      <c r="X1076" s="26"/>
      <c r="Y1076" s="18"/>
      <c r="Z1076" s="18"/>
      <c r="AA1076" s="42"/>
      <c r="AB1076" s="18"/>
      <c r="AC1076" s="18"/>
      <c r="AD1076" s="18"/>
      <c r="AE1076" s="18"/>
      <c r="AF1076" s="43" t="e">
        <f t="shared" si="57"/>
        <v>#DIV/0!</v>
      </c>
      <c r="AG1076" s="44"/>
      <c r="AH1076" s="44" t="b">
        <f t="shared" si="58"/>
        <v>1</v>
      </c>
    </row>
    <row r="1077" spans="1:34" ht="44.25" customHeight="1" thickBot="1" x14ac:dyDescent="0.3">
      <c r="A1077" s="18"/>
      <c r="B1077" s="18"/>
      <c r="C1077" s="3"/>
      <c r="D1077" s="18"/>
      <c r="E1077" s="3" t="str">
        <f>IF(D1077=1,'Tipo '!$B$2,IF(D1077=2,'Tipo '!$B$3,IF(D1077=3,'Tipo '!$B$4,IF(D1077=4,'Tipo '!$B$5,IF(D1077=5,'Tipo '!$B$6,IF(D1077=6,'Tipo '!$B$7,IF(D1077=7,'Tipo '!$B$8,IF(D1077=8,'Tipo '!$B$9,IF(D1077=9,'Tipo '!$B$10,IF(D1077=10,'Tipo '!$B$11,IF(D1077=11,'Tipo '!$B$12,IF(D1077=12,'Tipo '!$B$13,IF(D1077=13,'Tipo '!$B$14,IF(D1077=14,'Tipo '!$B$15,IF(D1077=15,'Tipo '!$B$16,IF(D1077=16,'Tipo '!$B$17,IF(D1077=17,'Tipo '!$B$18,IF(D1077=18,'Tipo '!$B$19,IF(D1077=19,'Tipo '!$B$20,IF(D1077=20,'Tipo '!$B$21,"No ha seleccionado un tipo de contrato válido"))))))))))))))))))))</f>
        <v>No ha seleccionado un tipo de contrato válido</v>
      </c>
      <c r="F1077" s="3"/>
      <c r="G1077" s="3"/>
      <c r="H1077" s="22"/>
      <c r="I1077" s="22"/>
      <c r="J1077" s="8"/>
      <c r="K1077" s="41" t="str">
        <f>IF(J1077=1,'Equivalencia BH-BMPT'!$D$2,IF(J1077=2,'Equivalencia BH-BMPT'!$D$3,IF(J1077=3,'Equivalencia BH-BMPT'!$D$4,IF(J1077=4,'Equivalencia BH-BMPT'!$D$5,IF(J1077=5,'Equivalencia BH-BMPT'!$D$6,IF(J1077=6,'Equivalencia BH-BMPT'!$D$7,IF(J1077=7,'Equivalencia BH-BMPT'!$D$8,IF(J1077=8,'Equivalencia BH-BMPT'!$D$9,IF(J1077=9,'Equivalencia BH-BMPT'!$D$10,IF(J1077=10,'Equivalencia BH-BMPT'!$D$11,IF(J1077=11,'Equivalencia BH-BMPT'!$D$12,IF(J1077=12,'Equivalencia BH-BMPT'!$D$13,IF(J1077=13,'Equivalencia BH-BMPT'!$D$14,IF(J1077=14,'Equivalencia BH-BMPT'!$D$15,IF(J1077=15,'Equivalencia BH-BMPT'!$D$16,IF(J1077=16,'Equivalencia BH-BMPT'!$D$17,IF(J1077=17,'Equivalencia BH-BMPT'!$D$18,IF(J1077=18,'Equivalencia BH-BMPT'!$D$19,IF(J1077=19,'Equivalencia BH-BMPT'!$D$20,IF(J1077=20,'Equivalencia BH-BMPT'!$D$21,IF(J1077=21,'Equivalencia BH-BMPT'!$D$22,IF(J1077=22,'Equivalencia BH-BMPT'!$D$23,IF(J1077=23,'Equivalencia BH-BMPT'!#REF!,IF(J1077=24,'Equivalencia BH-BMPT'!$D$25,IF(J1077=25,'Equivalencia BH-BMPT'!$D$26,IF(J1077=26,'Equivalencia BH-BMPT'!$D$27,IF(J1077=27,'Equivalencia BH-BMPT'!$D$28,IF(J1077=28,'Equivalencia BH-BMPT'!$D$29,IF(J1077=29,'Equivalencia BH-BMPT'!$D$30,IF(J1077=30,'Equivalencia BH-BMPT'!$D$31,IF(J1077=31,'Equivalencia BH-BMPT'!$D$32,IF(J1077=32,'Equivalencia BH-BMPT'!$D$33,IF(J1077=33,'Equivalencia BH-BMPT'!$D$34,IF(J1077=34,'Equivalencia BH-BMPT'!$D$35,IF(J1077=35,'Equivalencia BH-BMPT'!$D$36,IF(J1077=36,'Equivalencia BH-BMPT'!$D$37,IF(J1077=37,'Equivalencia BH-BMPT'!$D$38,IF(J1077=38,'Equivalencia BH-BMPT'!#REF!,IF(J1077=39,'Equivalencia BH-BMPT'!$D$40,IF(J1077=40,'Equivalencia BH-BMPT'!$D$41,IF(J1077=41,'Equivalencia BH-BMPT'!$D$42,IF(J1077=42,'Equivalencia BH-BMPT'!$D$43,IF(J1077=43,'Equivalencia BH-BMPT'!$D$44,IF(J1077=44,'Equivalencia BH-BMPT'!$D$45,IF(J1077=45,'Equivalencia BH-BMPT'!$D$46,"No ha seleccionado un número de programa")))))))))))))))))))))))))))))))))))))))))))))</f>
        <v>No ha seleccionado un número de programa</v>
      </c>
      <c r="L1077" s="23"/>
      <c r="M1077" s="18"/>
      <c r="N1077" s="27"/>
      <c r="O1077" s="24"/>
      <c r="P1077" s="94"/>
      <c r="Q1077" s="25"/>
      <c r="R1077" s="25"/>
      <c r="S1077" s="25"/>
      <c r="T1077" s="25">
        <f t="shared" si="56"/>
        <v>0</v>
      </c>
      <c r="U1077" s="25"/>
      <c r="V1077" s="26"/>
      <c r="W1077" s="26"/>
      <c r="X1077" s="26"/>
      <c r="Y1077" s="18"/>
      <c r="Z1077" s="18"/>
      <c r="AA1077" s="42"/>
      <c r="AB1077" s="18"/>
      <c r="AC1077" s="18"/>
      <c r="AD1077" s="18"/>
      <c r="AE1077" s="18"/>
      <c r="AF1077" s="43" t="e">
        <f t="shared" si="57"/>
        <v>#DIV/0!</v>
      </c>
      <c r="AG1077" s="44"/>
      <c r="AH1077" s="44" t="b">
        <f t="shared" si="58"/>
        <v>1</v>
      </c>
    </row>
    <row r="1078" spans="1:34" ht="44.25" customHeight="1" thickBot="1" x14ac:dyDescent="0.3">
      <c r="A1078" s="18"/>
      <c r="B1078" s="18"/>
      <c r="C1078" s="3"/>
      <c r="D1078" s="18"/>
      <c r="E1078" s="3" t="str">
        <f>IF(D1078=1,'Tipo '!$B$2,IF(D1078=2,'Tipo '!$B$3,IF(D1078=3,'Tipo '!$B$4,IF(D1078=4,'Tipo '!$B$5,IF(D1078=5,'Tipo '!$B$6,IF(D1078=6,'Tipo '!$B$7,IF(D1078=7,'Tipo '!$B$8,IF(D1078=8,'Tipo '!$B$9,IF(D1078=9,'Tipo '!$B$10,IF(D1078=10,'Tipo '!$B$11,IF(D1078=11,'Tipo '!$B$12,IF(D1078=12,'Tipo '!$B$13,IF(D1078=13,'Tipo '!$B$14,IF(D1078=14,'Tipo '!$B$15,IF(D1078=15,'Tipo '!$B$16,IF(D1078=16,'Tipo '!$B$17,IF(D1078=17,'Tipo '!$B$18,IF(D1078=18,'Tipo '!$B$19,IF(D1078=19,'Tipo '!$B$20,IF(D1078=20,'Tipo '!$B$21,"No ha seleccionado un tipo de contrato válido"))))))))))))))))))))</f>
        <v>No ha seleccionado un tipo de contrato válido</v>
      </c>
      <c r="F1078" s="3"/>
      <c r="G1078" s="3"/>
      <c r="H1078" s="22"/>
      <c r="I1078" s="22"/>
      <c r="J1078" s="8"/>
      <c r="K1078" s="41" t="str">
        <f>IF(J1078=1,'Equivalencia BH-BMPT'!$D$2,IF(J1078=2,'Equivalencia BH-BMPT'!$D$3,IF(J1078=3,'Equivalencia BH-BMPT'!$D$4,IF(J1078=4,'Equivalencia BH-BMPT'!$D$5,IF(J1078=5,'Equivalencia BH-BMPT'!$D$6,IF(J1078=6,'Equivalencia BH-BMPT'!$D$7,IF(J1078=7,'Equivalencia BH-BMPT'!$D$8,IF(J1078=8,'Equivalencia BH-BMPT'!$D$9,IF(J1078=9,'Equivalencia BH-BMPT'!$D$10,IF(J1078=10,'Equivalencia BH-BMPT'!$D$11,IF(J1078=11,'Equivalencia BH-BMPT'!$D$12,IF(J1078=12,'Equivalencia BH-BMPT'!$D$13,IF(J1078=13,'Equivalencia BH-BMPT'!$D$14,IF(J1078=14,'Equivalencia BH-BMPT'!$D$15,IF(J1078=15,'Equivalencia BH-BMPT'!$D$16,IF(J1078=16,'Equivalencia BH-BMPT'!$D$17,IF(J1078=17,'Equivalencia BH-BMPT'!$D$18,IF(J1078=18,'Equivalencia BH-BMPT'!$D$19,IF(J1078=19,'Equivalencia BH-BMPT'!$D$20,IF(J1078=20,'Equivalencia BH-BMPT'!$D$21,IF(J1078=21,'Equivalencia BH-BMPT'!$D$22,IF(J1078=22,'Equivalencia BH-BMPT'!$D$23,IF(J1078=23,'Equivalencia BH-BMPT'!#REF!,IF(J1078=24,'Equivalencia BH-BMPT'!$D$25,IF(J1078=25,'Equivalencia BH-BMPT'!$D$26,IF(J1078=26,'Equivalencia BH-BMPT'!$D$27,IF(J1078=27,'Equivalencia BH-BMPT'!$D$28,IF(J1078=28,'Equivalencia BH-BMPT'!$D$29,IF(J1078=29,'Equivalencia BH-BMPT'!$D$30,IF(J1078=30,'Equivalencia BH-BMPT'!$D$31,IF(J1078=31,'Equivalencia BH-BMPT'!$D$32,IF(J1078=32,'Equivalencia BH-BMPT'!$D$33,IF(J1078=33,'Equivalencia BH-BMPT'!$D$34,IF(J1078=34,'Equivalencia BH-BMPT'!$D$35,IF(J1078=35,'Equivalencia BH-BMPT'!$D$36,IF(J1078=36,'Equivalencia BH-BMPT'!$D$37,IF(J1078=37,'Equivalencia BH-BMPT'!$D$38,IF(J1078=38,'Equivalencia BH-BMPT'!#REF!,IF(J1078=39,'Equivalencia BH-BMPT'!$D$40,IF(J1078=40,'Equivalencia BH-BMPT'!$D$41,IF(J1078=41,'Equivalencia BH-BMPT'!$D$42,IF(J1078=42,'Equivalencia BH-BMPT'!$D$43,IF(J1078=43,'Equivalencia BH-BMPT'!$D$44,IF(J1078=44,'Equivalencia BH-BMPT'!$D$45,IF(J1078=45,'Equivalencia BH-BMPT'!$D$46,"No ha seleccionado un número de programa")))))))))))))))))))))))))))))))))))))))))))))</f>
        <v>No ha seleccionado un número de programa</v>
      </c>
      <c r="L1078" s="23"/>
      <c r="M1078" s="18"/>
      <c r="N1078" s="27"/>
      <c r="O1078" s="24"/>
      <c r="P1078" s="94"/>
      <c r="Q1078" s="25"/>
      <c r="R1078" s="25"/>
      <c r="S1078" s="25"/>
      <c r="T1078" s="25">
        <f t="shared" si="56"/>
        <v>0</v>
      </c>
      <c r="U1078" s="25"/>
      <c r="V1078" s="26"/>
      <c r="W1078" s="26"/>
      <c r="X1078" s="26"/>
      <c r="Y1078" s="18"/>
      <c r="Z1078" s="18"/>
      <c r="AA1078" s="42"/>
      <c r="AB1078" s="18"/>
      <c r="AC1078" s="18"/>
      <c r="AD1078" s="18"/>
      <c r="AE1078" s="18"/>
      <c r="AF1078" s="43" t="e">
        <f t="shared" si="57"/>
        <v>#DIV/0!</v>
      </c>
      <c r="AG1078" s="44"/>
      <c r="AH1078" s="44" t="b">
        <f t="shared" si="58"/>
        <v>1</v>
      </c>
    </row>
    <row r="1079" spans="1:34" ht="44.25" customHeight="1" thickBot="1" x14ac:dyDescent="0.3">
      <c r="A1079" s="18"/>
      <c r="B1079" s="18"/>
      <c r="C1079" s="3"/>
      <c r="D1079" s="18"/>
      <c r="E1079" s="3" t="str">
        <f>IF(D1079=1,'Tipo '!$B$2,IF(D1079=2,'Tipo '!$B$3,IF(D1079=3,'Tipo '!$B$4,IF(D1079=4,'Tipo '!$B$5,IF(D1079=5,'Tipo '!$B$6,IF(D1079=6,'Tipo '!$B$7,IF(D1079=7,'Tipo '!$B$8,IF(D1079=8,'Tipo '!$B$9,IF(D1079=9,'Tipo '!$B$10,IF(D1079=10,'Tipo '!$B$11,IF(D1079=11,'Tipo '!$B$12,IF(D1079=12,'Tipo '!$B$13,IF(D1079=13,'Tipo '!$B$14,IF(D1079=14,'Tipo '!$B$15,IF(D1079=15,'Tipo '!$B$16,IF(D1079=16,'Tipo '!$B$17,IF(D1079=17,'Tipo '!$B$18,IF(D1079=18,'Tipo '!$B$19,IF(D1079=19,'Tipo '!$B$20,IF(D1079=20,'Tipo '!$B$21,"No ha seleccionado un tipo de contrato válido"))))))))))))))))))))</f>
        <v>No ha seleccionado un tipo de contrato válido</v>
      </c>
      <c r="F1079" s="3"/>
      <c r="G1079" s="3"/>
      <c r="H1079" s="22"/>
      <c r="I1079" s="22"/>
      <c r="J1079" s="8"/>
      <c r="K1079" s="41" t="str">
        <f>IF(J1079=1,'Equivalencia BH-BMPT'!$D$2,IF(J1079=2,'Equivalencia BH-BMPT'!$D$3,IF(J1079=3,'Equivalencia BH-BMPT'!$D$4,IF(J1079=4,'Equivalencia BH-BMPT'!$D$5,IF(J1079=5,'Equivalencia BH-BMPT'!$D$6,IF(J1079=6,'Equivalencia BH-BMPT'!$D$7,IF(J1079=7,'Equivalencia BH-BMPT'!$D$8,IF(J1079=8,'Equivalencia BH-BMPT'!$D$9,IF(J1079=9,'Equivalencia BH-BMPT'!$D$10,IF(J1079=10,'Equivalencia BH-BMPT'!$D$11,IF(J1079=11,'Equivalencia BH-BMPT'!$D$12,IF(J1079=12,'Equivalencia BH-BMPT'!$D$13,IF(J1079=13,'Equivalencia BH-BMPT'!$D$14,IF(J1079=14,'Equivalencia BH-BMPT'!$D$15,IF(J1079=15,'Equivalencia BH-BMPT'!$D$16,IF(J1079=16,'Equivalencia BH-BMPT'!$D$17,IF(J1079=17,'Equivalencia BH-BMPT'!$D$18,IF(J1079=18,'Equivalencia BH-BMPT'!$D$19,IF(J1079=19,'Equivalencia BH-BMPT'!$D$20,IF(J1079=20,'Equivalencia BH-BMPT'!$D$21,IF(J1079=21,'Equivalencia BH-BMPT'!$D$22,IF(J1079=22,'Equivalencia BH-BMPT'!$D$23,IF(J1079=23,'Equivalencia BH-BMPT'!#REF!,IF(J1079=24,'Equivalencia BH-BMPT'!$D$25,IF(J1079=25,'Equivalencia BH-BMPT'!$D$26,IF(J1079=26,'Equivalencia BH-BMPT'!$D$27,IF(J1079=27,'Equivalencia BH-BMPT'!$D$28,IF(J1079=28,'Equivalencia BH-BMPT'!$D$29,IF(J1079=29,'Equivalencia BH-BMPT'!$D$30,IF(J1079=30,'Equivalencia BH-BMPT'!$D$31,IF(J1079=31,'Equivalencia BH-BMPT'!$D$32,IF(J1079=32,'Equivalencia BH-BMPT'!$D$33,IF(J1079=33,'Equivalencia BH-BMPT'!$D$34,IF(J1079=34,'Equivalencia BH-BMPT'!$D$35,IF(J1079=35,'Equivalencia BH-BMPT'!$D$36,IF(J1079=36,'Equivalencia BH-BMPT'!$D$37,IF(J1079=37,'Equivalencia BH-BMPT'!$D$38,IF(J1079=38,'Equivalencia BH-BMPT'!#REF!,IF(J1079=39,'Equivalencia BH-BMPT'!$D$40,IF(J1079=40,'Equivalencia BH-BMPT'!$D$41,IF(J1079=41,'Equivalencia BH-BMPT'!$D$42,IF(J1079=42,'Equivalencia BH-BMPT'!$D$43,IF(J1079=43,'Equivalencia BH-BMPT'!$D$44,IF(J1079=44,'Equivalencia BH-BMPT'!$D$45,IF(J1079=45,'Equivalencia BH-BMPT'!$D$46,"No ha seleccionado un número de programa")))))))))))))))))))))))))))))))))))))))))))))</f>
        <v>No ha seleccionado un número de programa</v>
      </c>
      <c r="L1079" s="23"/>
      <c r="M1079" s="18"/>
      <c r="N1079" s="27"/>
      <c r="O1079" s="24"/>
      <c r="P1079" s="94"/>
      <c r="Q1079" s="25"/>
      <c r="R1079" s="25"/>
      <c r="S1079" s="25"/>
      <c r="T1079" s="25">
        <f t="shared" si="56"/>
        <v>0</v>
      </c>
      <c r="U1079" s="25"/>
      <c r="V1079" s="26"/>
      <c r="W1079" s="26"/>
      <c r="X1079" s="26"/>
      <c r="Y1079" s="18"/>
      <c r="Z1079" s="18"/>
      <c r="AA1079" s="42"/>
      <c r="AB1079" s="18"/>
      <c r="AC1079" s="18"/>
      <c r="AD1079" s="18"/>
      <c r="AE1079" s="18"/>
      <c r="AF1079" s="43" t="e">
        <f t="shared" si="57"/>
        <v>#DIV/0!</v>
      </c>
      <c r="AG1079" s="44"/>
      <c r="AH1079" s="44" t="b">
        <f t="shared" si="58"/>
        <v>1</v>
      </c>
    </row>
    <row r="1080" spans="1:34" ht="44.25" customHeight="1" thickBot="1" x14ac:dyDescent="0.3">
      <c r="A1080" s="18"/>
      <c r="B1080" s="18"/>
      <c r="C1080" s="3"/>
      <c r="D1080" s="18"/>
      <c r="E1080" s="3" t="str">
        <f>IF(D1080=1,'Tipo '!$B$2,IF(D1080=2,'Tipo '!$B$3,IF(D1080=3,'Tipo '!$B$4,IF(D1080=4,'Tipo '!$B$5,IF(D1080=5,'Tipo '!$B$6,IF(D1080=6,'Tipo '!$B$7,IF(D1080=7,'Tipo '!$B$8,IF(D1080=8,'Tipo '!$B$9,IF(D1080=9,'Tipo '!$B$10,IF(D1080=10,'Tipo '!$B$11,IF(D1080=11,'Tipo '!$B$12,IF(D1080=12,'Tipo '!$B$13,IF(D1080=13,'Tipo '!$B$14,IF(D1080=14,'Tipo '!$B$15,IF(D1080=15,'Tipo '!$B$16,IF(D1080=16,'Tipo '!$B$17,IF(D1080=17,'Tipo '!$B$18,IF(D1080=18,'Tipo '!$B$19,IF(D1080=19,'Tipo '!$B$20,IF(D1080=20,'Tipo '!$B$21,"No ha seleccionado un tipo de contrato válido"))))))))))))))))))))</f>
        <v>No ha seleccionado un tipo de contrato válido</v>
      </c>
      <c r="F1080" s="3"/>
      <c r="G1080" s="3"/>
      <c r="H1080" s="22"/>
      <c r="I1080" s="22"/>
      <c r="J1080" s="8"/>
      <c r="K1080" s="41" t="str">
        <f>IF(J1080=1,'Equivalencia BH-BMPT'!$D$2,IF(J1080=2,'Equivalencia BH-BMPT'!$D$3,IF(J1080=3,'Equivalencia BH-BMPT'!$D$4,IF(J1080=4,'Equivalencia BH-BMPT'!$D$5,IF(J1080=5,'Equivalencia BH-BMPT'!$D$6,IF(J1080=6,'Equivalencia BH-BMPT'!$D$7,IF(J1080=7,'Equivalencia BH-BMPT'!$D$8,IF(J1080=8,'Equivalencia BH-BMPT'!$D$9,IF(J1080=9,'Equivalencia BH-BMPT'!$D$10,IF(J1080=10,'Equivalencia BH-BMPT'!$D$11,IF(J1080=11,'Equivalencia BH-BMPT'!$D$12,IF(J1080=12,'Equivalencia BH-BMPT'!$D$13,IF(J1080=13,'Equivalencia BH-BMPT'!$D$14,IF(J1080=14,'Equivalencia BH-BMPT'!$D$15,IF(J1080=15,'Equivalencia BH-BMPT'!$D$16,IF(J1080=16,'Equivalencia BH-BMPT'!$D$17,IF(J1080=17,'Equivalencia BH-BMPT'!$D$18,IF(J1080=18,'Equivalencia BH-BMPT'!$D$19,IF(J1080=19,'Equivalencia BH-BMPT'!$D$20,IF(J1080=20,'Equivalencia BH-BMPT'!$D$21,IF(J1080=21,'Equivalencia BH-BMPT'!$D$22,IF(J1080=22,'Equivalencia BH-BMPT'!$D$23,IF(J1080=23,'Equivalencia BH-BMPT'!#REF!,IF(J1080=24,'Equivalencia BH-BMPT'!$D$25,IF(J1080=25,'Equivalencia BH-BMPT'!$D$26,IF(J1080=26,'Equivalencia BH-BMPT'!$D$27,IF(J1080=27,'Equivalencia BH-BMPT'!$D$28,IF(J1080=28,'Equivalencia BH-BMPT'!$D$29,IF(J1080=29,'Equivalencia BH-BMPT'!$D$30,IF(J1080=30,'Equivalencia BH-BMPT'!$D$31,IF(J1080=31,'Equivalencia BH-BMPT'!$D$32,IF(J1080=32,'Equivalencia BH-BMPT'!$D$33,IF(J1080=33,'Equivalencia BH-BMPT'!$D$34,IF(J1080=34,'Equivalencia BH-BMPT'!$D$35,IF(J1080=35,'Equivalencia BH-BMPT'!$D$36,IF(J1080=36,'Equivalencia BH-BMPT'!$D$37,IF(J1080=37,'Equivalencia BH-BMPT'!$D$38,IF(J1080=38,'Equivalencia BH-BMPT'!#REF!,IF(J1080=39,'Equivalencia BH-BMPT'!$D$40,IF(J1080=40,'Equivalencia BH-BMPT'!$D$41,IF(J1080=41,'Equivalencia BH-BMPT'!$D$42,IF(J1080=42,'Equivalencia BH-BMPT'!$D$43,IF(J1080=43,'Equivalencia BH-BMPT'!$D$44,IF(J1080=44,'Equivalencia BH-BMPT'!$D$45,IF(J1080=45,'Equivalencia BH-BMPT'!$D$46,"No ha seleccionado un número de programa")))))))))))))))))))))))))))))))))))))))))))))</f>
        <v>No ha seleccionado un número de programa</v>
      </c>
      <c r="L1080" s="23"/>
      <c r="M1080" s="18"/>
      <c r="N1080" s="27"/>
      <c r="O1080" s="24"/>
      <c r="P1080" s="94"/>
      <c r="Q1080" s="25"/>
      <c r="R1080" s="25"/>
      <c r="S1080" s="25"/>
      <c r="T1080" s="25">
        <f t="shared" si="56"/>
        <v>0</v>
      </c>
      <c r="U1080" s="25"/>
      <c r="V1080" s="26"/>
      <c r="W1080" s="26"/>
      <c r="X1080" s="26"/>
      <c r="Y1080" s="18"/>
      <c r="Z1080" s="18"/>
      <c r="AA1080" s="42"/>
      <c r="AB1080" s="18"/>
      <c r="AC1080" s="18"/>
      <c r="AD1080" s="18"/>
      <c r="AE1080" s="18"/>
      <c r="AF1080" s="43" t="e">
        <f t="shared" si="57"/>
        <v>#DIV/0!</v>
      </c>
      <c r="AG1080" s="44"/>
      <c r="AH1080" s="44" t="b">
        <f t="shared" si="58"/>
        <v>1</v>
      </c>
    </row>
    <row r="1081" spans="1:34" ht="44.25" customHeight="1" thickBot="1" x14ac:dyDescent="0.3">
      <c r="A1081" s="18"/>
      <c r="B1081" s="18"/>
      <c r="C1081" s="3"/>
      <c r="D1081" s="18"/>
      <c r="E1081" s="3" t="str">
        <f>IF(D1081=1,'Tipo '!$B$2,IF(D1081=2,'Tipo '!$B$3,IF(D1081=3,'Tipo '!$B$4,IF(D1081=4,'Tipo '!$B$5,IF(D1081=5,'Tipo '!$B$6,IF(D1081=6,'Tipo '!$B$7,IF(D1081=7,'Tipo '!$B$8,IF(D1081=8,'Tipo '!$B$9,IF(D1081=9,'Tipo '!$B$10,IF(D1081=10,'Tipo '!$B$11,IF(D1081=11,'Tipo '!$B$12,IF(D1081=12,'Tipo '!$B$13,IF(D1081=13,'Tipo '!$B$14,IF(D1081=14,'Tipo '!$B$15,IF(D1081=15,'Tipo '!$B$16,IF(D1081=16,'Tipo '!$B$17,IF(D1081=17,'Tipo '!$B$18,IF(D1081=18,'Tipo '!$B$19,IF(D1081=19,'Tipo '!$B$20,IF(D1081=20,'Tipo '!$B$21,"No ha seleccionado un tipo de contrato válido"))))))))))))))))))))</f>
        <v>No ha seleccionado un tipo de contrato válido</v>
      </c>
      <c r="F1081" s="3"/>
      <c r="G1081" s="3"/>
      <c r="H1081" s="22"/>
      <c r="I1081" s="22"/>
      <c r="J1081" s="8"/>
      <c r="K1081" s="41" t="str">
        <f>IF(J1081=1,'Equivalencia BH-BMPT'!$D$2,IF(J1081=2,'Equivalencia BH-BMPT'!$D$3,IF(J1081=3,'Equivalencia BH-BMPT'!$D$4,IF(J1081=4,'Equivalencia BH-BMPT'!$D$5,IF(J1081=5,'Equivalencia BH-BMPT'!$D$6,IF(J1081=6,'Equivalencia BH-BMPT'!$D$7,IF(J1081=7,'Equivalencia BH-BMPT'!$D$8,IF(J1081=8,'Equivalencia BH-BMPT'!$D$9,IF(J1081=9,'Equivalencia BH-BMPT'!$D$10,IF(J1081=10,'Equivalencia BH-BMPT'!$D$11,IF(J1081=11,'Equivalencia BH-BMPT'!$D$12,IF(J1081=12,'Equivalencia BH-BMPT'!$D$13,IF(J1081=13,'Equivalencia BH-BMPT'!$D$14,IF(J1081=14,'Equivalencia BH-BMPT'!$D$15,IF(J1081=15,'Equivalencia BH-BMPT'!$D$16,IF(J1081=16,'Equivalencia BH-BMPT'!$D$17,IF(J1081=17,'Equivalencia BH-BMPT'!$D$18,IF(J1081=18,'Equivalencia BH-BMPT'!$D$19,IF(J1081=19,'Equivalencia BH-BMPT'!$D$20,IF(J1081=20,'Equivalencia BH-BMPT'!$D$21,IF(J1081=21,'Equivalencia BH-BMPT'!$D$22,IF(J1081=22,'Equivalencia BH-BMPT'!$D$23,IF(J1081=23,'Equivalencia BH-BMPT'!#REF!,IF(J1081=24,'Equivalencia BH-BMPT'!$D$25,IF(J1081=25,'Equivalencia BH-BMPT'!$D$26,IF(J1081=26,'Equivalencia BH-BMPT'!$D$27,IF(J1081=27,'Equivalencia BH-BMPT'!$D$28,IF(J1081=28,'Equivalencia BH-BMPT'!$D$29,IF(J1081=29,'Equivalencia BH-BMPT'!$D$30,IF(J1081=30,'Equivalencia BH-BMPT'!$D$31,IF(J1081=31,'Equivalencia BH-BMPT'!$D$32,IF(J1081=32,'Equivalencia BH-BMPT'!$D$33,IF(J1081=33,'Equivalencia BH-BMPT'!$D$34,IF(J1081=34,'Equivalencia BH-BMPT'!$D$35,IF(J1081=35,'Equivalencia BH-BMPT'!$D$36,IF(J1081=36,'Equivalencia BH-BMPT'!$D$37,IF(J1081=37,'Equivalencia BH-BMPT'!$D$38,IF(J1081=38,'Equivalencia BH-BMPT'!#REF!,IF(J1081=39,'Equivalencia BH-BMPT'!$D$40,IF(J1081=40,'Equivalencia BH-BMPT'!$D$41,IF(J1081=41,'Equivalencia BH-BMPT'!$D$42,IF(J1081=42,'Equivalencia BH-BMPT'!$D$43,IF(J1081=43,'Equivalencia BH-BMPT'!$D$44,IF(J1081=44,'Equivalencia BH-BMPT'!$D$45,IF(J1081=45,'Equivalencia BH-BMPT'!$D$46,"No ha seleccionado un número de programa")))))))))))))))))))))))))))))))))))))))))))))</f>
        <v>No ha seleccionado un número de programa</v>
      </c>
      <c r="L1081" s="23"/>
      <c r="M1081" s="18"/>
      <c r="N1081" s="27"/>
      <c r="O1081" s="24"/>
      <c r="P1081" s="94"/>
      <c r="Q1081" s="25"/>
      <c r="R1081" s="25"/>
      <c r="S1081" s="25"/>
      <c r="T1081" s="25">
        <f t="shared" si="56"/>
        <v>0</v>
      </c>
      <c r="U1081" s="25"/>
      <c r="V1081" s="26"/>
      <c r="W1081" s="26"/>
      <c r="X1081" s="26"/>
      <c r="Y1081" s="18"/>
      <c r="Z1081" s="18"/>
      <c r="AA1081" s="42"/>
      <c r="AB1081" s="18"/>
      <c r="AC1081" s="18"/>
      <c r="AD1081" s="18"/>
      <c r="AE1081" s="18"/>
      <c r="AF1081" s="43" t="e">
        <f t="shared" si="57"/>
        <v>#DIV/0!</v>
      </c>
      <c r="AG1081" s="44"/>
      <c r="AH1081" s="44" t="b">
        <f t="shared" si="58"/>
        <v>1</v>
      </c>
    </row>
    <row r="1082" spans="1:34" ht="44.25" customHeight="1" thickBot="1" x14ac:dyDescent="0.3">
      <c r="A1082" s="18"/>
      <c r="B1082" s="18"/>
      <c r="C1082" s="3"/>
      <c r="D1082" s="18"/>
      <c r="E1082" s="3" t="str">
        <f>IF(D1082=1,'Tipo '!$B$2,IF(D1082=2,'Tipo '!$B$3,IF(D1082=3,'Tipo '!$B$4,IF(D1082=4,'Tipo '!$B$5,IF(D1082=5,'Tipo '!$B$6,IF(D1082=6,'Tipo '!$B$7,IF(D1082=7,'Tipo '!$B$8,IF(D1082=8,'Tipo '!$B$9,IF(D1082=9,'Tipo '!$B$10,IF(D1082=10,'Tipo '!$B$11,IF(D1082=11,'Tipo '!$B$12,IF(D1082=12,'Tipo '!$B$13,IF(D1082=13,'Tipo '!$B$14,IF(D1082=14,'Tipo '!$B$15,IF(D1082=15,'Tipo '!$B$16,IF(D1082=16,'Tipo '!$B$17,IF(D1082=17,'Tipo '!$B$18,IF(D1082=18,'Tipo '!$B$19,IF(D1082=19,'Tipo '!$B$20,IF(D1082=20,'Tipo '!$B$21,"No ha seleccionado un tipo de contrato válido"))))))))))))))))))))</f>
        <v>No ha seleccionado un tipo de contrato válido</v>
      </c>
      <c r="F1082" s="3"/>
      <c r="G1082" s="3"/>
      <c r="H1082" s="22"/>
      <c r="I1082" s="22"/>
      <c r="J1082" s="8"/>
      <c r="K1082" s="41" t="str">
        <f>IF(J1082=1,'Equivalencia BH-BMPT'!$D$2,IF(J1082=2,'Equivalencia BH-BMPT'!$D$3,IF(J1082=3,'Equivalencia BH-BMPT'!$D$4,IF(J1082=4,'Equivalencia BH-BMPT'!$D$5,IF(J1082=5,'Equivalencia BH-BMPT'!$D$6,IF(J1082=6,'Equivalencia BH-BMPT'!$D$7,IF(J1082=7,'Equivalencia BH-BMPT'!$D$8,IF(J1082=8,'Equivalencia BH-BMPT'!$D$9,IF(J1082=9,'Equivalencia BH-BMPT'!$D$10,IF(J1082=10,'Equivalencia BH-BMPT'!$D$11,IF(J1082=11,'Equivalencia BH-BMPT'!$D$12,IF(J1082=12,'Equivalencia BH-BMPT'!$D$13,IF(J1082=13,'Equivalencia BH-BMPT'!$D$14,IF(J1082=14,'Equivalencia BH-BMPT'!$D$15,IF(J1082=15,'Equivalencia BH-BMPT'!$D$16,IF(J1082=16,'Equivalencia BH-BMPT'!$D$17,IF(J1082=17,'Equivalencia BH-BMPT'!$D$18,IF(J1082=18,'Equivalencia BH-BMPT'!$D$19,IF(J1082=19,'Equivalencia BH-BMPT'!$D$20,IF(J1082=20,'Equivalencia BH-BMPT'!$D$21,IF(J1082=21,'Equivalencia BH-BMPT'!$D$22,IF(J1082=22,'Equivalencia BH-BMPT'!$D$23,IF(J1082=23,'Equivalencia BH-BMPT'!#REF!,IF(J1082=24,'Equivalencia BH-BMPT'!$D$25,IF(J1082=25,'Equivalencia BH-BMPT'!$D$26,IF(J1082=26,'Equivalencia BH-BMPT'!$D$27,IF(J1082=27,'Equivalencia BH-BMPT'!$D$28,IF(J1082=28,'Equivalencia BH-BMPT'!$D$29,IF(J1082=29,'Equivalencia BH-BMPT'!$D$30,IF(J1082=30,'Equivalencia BH-BMPT'!$D$31,IF(J1082=31,'Equivalencia BH-BMPT'!$D$32,IF(J1082=32,'Equivalencia BH-BMPT'!$D$33,IF(J1082=33,'Equivalencia BH-BMPT'!$D$34,IF(J1082=34,'Equivalencia BH-BMPT'!$D$35,IF(J1082=35,'Equivalencia BH-BMPT'!$D$36,IF(J1082=36,'Equivalencia BH-BMPT'!$D$37,IF(J1082=37,'Equivalencia BH-BMPT'!$D$38,IF(J1082=38,'Equivalencia BH-BMPT'!#REF!,IF(J1082=39,'Equivalencia BH-BMPT'!$D$40,IF(J1082=40,'Equivalencia BH-BMPT'!$D$41,IF(J1082=41,'Equivalencia BH-BMPT'!$D$42,IF(J1082=42,'Equivalencia BH-BMPT'!$D$43,IF(J1082=43,'Equivalencia BH-BMPT'!$D$44,IF(J1082=44,'Equivalencia BH-BMPT'!$D$45,IF(J1082=45,'Equivalencia BH-BMPT'!$D$46,"No ha seleccionado un número de programa")))))))))))))))))))))))))))))))))))))))))))))</f>
        <v>No ha seleccionado un número de programa</v>
      </c>
      <c r="L1082" s="23"/>
      <c r="M1082" s="18"/>
      <c r="N1082" s="27"/>
      <c r="O1082" s="24"/>
      <c r="P1082" s="94"/>
      <c r="Q1082" s="25"/>
      <c r="R1082" s="25"/>
      <c r="S1082" s="25"/>
      <c r="T1082" s="25">
        <f t="shared" si="56"/>
        <v>0</v>
      </c>
      <c r="U1082" s="25"/>
      <c r="V1082" s="26"/>
      <c r="W1082" s="26"/>
      <c r="X1082" s="26"/>
      <c r="Y1082" s="18"/>
      <c r="Z1082" s="18"/>
      <c r="AA1082" s="42"/>
      <c r="AB1082" s="18"/>
      <c r="AC1082" s="18"/>
      <c r="AD1082" s="18"/>
      <c r="AE1082" s="18"/>
      <c r="AF1082" s="43" t="e">
        <f t="shared" si="57"/>
        <v>#DIV/0!</v>
      </c>
      <c r="AG1082" s="44"/>
      <c r="AH1082" s="44" t="b">
        <f t="shared" si="58"/>
        <v>1</v>
      </c>
    </row>
    <row r="1083" spans="1:34" ht="44.25" customHeight="1" thickBot="1" x14ac:dyDescent="0.3">
      <c r="A1083" s="18"/>
      <c r="B1083" s="18"/>
      <c r="C1083" s="3"/>
      <c r="D1083" s="18"/>
      <c r="E1083" s="3" t="str">
        <f>IF(D1083=1,'Tipo '!$B$2,IF(D1083=2,'Tipo '!$B$3,IF(D1083=3,'Tipo '!$B$4,IF(D1083=4,'Tipo '!$B$5,IF(D1083=5,'Tipo '!$B$6,IF(D1083=6,'Tipo '!$B$7,IF(D1083=7,'Tipo '!$B$8,IF(D1083=8,'Tipo '!$B$9,IF(D1083=9,'Tipo '!$B$10,IF(D1083=10,'Tipo '!$B$11,IF(D1083=11,'Tipo '!$B$12,IF(D1083=12,'Tipo '!$B$13,IF(D1083=13,'Tipo '!$B$14,IF(D1083=14,'Tipo '!$B$15,IF(D1083=15,'Tipo '!$B$16,IF(D1083=16,'Tipo '!$B$17,IF(D1083=17,'Tipo '!$B$18,IF(D1083=18,'Tipo '!$B$19,IF(D1083=19,'Tipo '!$B$20,IF(D1083=20,'Tipo '!$B$21,"No ha seleccionado un tipo de contrato válido"))))))))))))))))))))</f>
        <v>No ha seleccionado un tipo de contrato válido</v>
      </c>
      <c r="F1083" s="3"/>
      <c r="G1083" s="3"/>
      <c r="H1083" s="22"/>
      <c r="I1083" s="22"/>
      <c r="J1083" s="8"/>
      <c r="K1083" s="41" t="str">
        <f>IF(J1083=1,'Equivalencia BH-BMPT'!$D$2,IF(J1083=2,'Equivalencia BH-BMPT'!$D$3,IF(J1083=3,'Equivalencia BH-BMPT'!$D$4,IF(J1083=4,'Equivalencia BH-BMPT'!$D$5,IF(J1083=5,'Equivalencia BH-BMPT'!$D$6,IF(J1083=6,'Equivalencia BH-BMPT'!$D$7,IF(J1083=7,'Equivalencia BH-BMPT'!$D$8,IF(J1083=8,'Equivalencia BH-BMPT'!$D$9,IF(J1083=9,'Equivalencia BH-BMPT'!$D$10,IF(J1083=10,'Equivalencia BH-BMPT'!$D$11,IF(J1083=11,'Equivalencia BH-BMPT'!$D$12,IF(J1083=12,'Equivalencia BH-BMPT'!$D$13,IF(J1083=13,'Equivalencia BH-BMPT'!$D$14,IF(J1083=14,'Equivalencia BH-BMPT'!$D$15,IF(J1083=15,'Equivalencia BH-BMPT'!$D$16,IF(J1083=16,'Equivalencia BH-BMPT'!$D$17,IF(J1083=17,'Equivalencia BH-BMPT'!$D$18,IF(J1083=18,'Equivalencia BH-BMPT'!$D$19,IF(J1083=19,'Equivalencia BH-BMPT'!$D$20,IF(J1083=20,'Equivalencia BH-BMPT'!$D$21,IF(J1083=21,'Equivalencia BH-BMPT'!$D$22,IF(J1083=22,'Equivalencia BH-BMPT'!$D$23,IF(J1083=23,'Equivalencia BH-BMPT'!#REF!,IF(J1083=24,'Equivalencia BH-BMPT'!$D$25,IF(J1083=25,'Equivalencia BH-BMPT'!$D$26,IF(J1083=26,'Equivalencia BH-BMPT'!$D$27,IF(J1083=27,'Equivalencia BH-BMPT'!$D$28,IF(J1083=28,'Equivalencia BH-BMPT'!$D$29,IF(J1083=29,'Equivalencia BH-BMPT'!$D$30,IF(J1083=30,'Equivalencia BH-BMPT'!$D$31,IF(J1083=31,'Equivalencia BH-BMPT'!$D$32,IF(J1083=32,'Equivalencia BH-BMPT'!$D$33,IF(J1083=33,'Equivalencia BH-BMPT'!$D$34,IF(J1083=34,'Equivalencia BH-BMPT'!$D$35,IF(J1083=35,'Equivalencia BH-BMPT'!$D$36,IF(J1083=36,'Equivalencia BH-BMPT'!$D$37,IF(J1083=37,'Equivalencia BH-BMPT'!$D$38,IF(J1083=38,'Equivalencia BH-BMPT'!#REF!,IF(J1083=39,'Equivalencia BH-BMPT'!$D$40,IF(J1083=40,'Equivalencia BH-BMPT'!$D$41,IF(J1083=41,'Equivalencia BH-BMPT'!$D$42,IF(J1083=42,'Equivalencia BH-BMPT'!$D$43,IF(J1083=43,'Equivalencia BH-BMPT'!$D$44,IF(J1083=44,'Equivalencia BH-BMPT'!$D$45,IF(J1083=45,'Equivalencia BH-BMPT'!$D$46,"No ha seleccionado un número de programa")))))))))))))))))))))))))))))))))))))))))))))</f>
        <v>No ha seleccionado un número de programa</v>
      </c>
      <c r="L1083" s="23"/>
      <c r="M1083" s="18"/>
      <c r="N1083" s="27"/>
      <c r="O1083" s="24"/>
      <c r="P1083" s="94"/>
      <c r="Q1083" s="25"/>
      <c r="R1083" s="25"/>
      <c r="S1083" s="25"/>
      <c r="T1083" s="25">
        <f t="shared" si="56"/>
        <v>0</v>
      </c>
      <c r="U1083" s="25"/>
      <c r="V1083" s="26"/>
      <c r="W1083" s="26"/>
      <c r="X1083" s="26"/>
      <c r="Y1083" s="18"/>
      <c r="Z1083" s="18"/>
      <c r="AA1083" s="42"/>
      <c r="AB1083" s="18"/>
      <c r="AC1083" s="18"/>
      <c r="AD1083" s="18"/>
      <c r="AE1083" s="18"/>
      <c r="AF1083" s="43" t="e">
        <f t="shared" si="57"/>
        <v>#DIV/0!</v>
      </c>
      <c r="AG1083" s="44"/>
      <c r="AH1083" s="44" t="b">
        <f t="shared" si="58"/>
        <v>1</v>
      </c>
    </row>
    <row r="1084" spans="1:34" ht="44.25" customHeight="1" thickBot="1" x14ac:dyDescent="0.3">
      <c r="A1084" s="18"/>
      <c r="B1084" s="18"/>
      <c r="C1084" s="3"/>
      <c r="D1084" s="18"/>
      <c r="E1084" s="3" t="str">
        <f>IF(D1084=1,'Tipo '!$B$2,IF(D1084=2,'Tipo '!$B$3,IF(D1084=3,'Tipo '!$B$4,IF(D1084=4,'Tipo '!$B$5,IF(D1084=5,'Tipo '!$B$6,IF(D1084=6,'Tipo '!$B$7,IF(D1084=7,'Tipo '!$B$8,IF(D1084=8,'Tipo '!$B$9,IF(D1084=9,'Tipo '!$B$10,IF(D1084=10,'Tipo '!$B$11,IF(D1084=11,'Tipo '!$B$12,IF(D1084=12,'Tipo '!$B$13,IF(D1084=13,'Tipo '!$B$14,IF(D1084=14,'Tipo '!$B$15,IF(D1084=15,'Tipo '!$B$16,IF(D1084=16,'Tipo '!$B$17,IF(D1084=17,'Tipo '!$B$18,IF(D1084=18,'Tipo '!$B$19,IF(D1084=19,'Tipo '!$B$20,IF(D1084=20,'Tipo '!$B$21,"No ha seleccionado un tipo de contrato válido"))))))))))))))))))))</f>
        <v>No ha seleccionado un tipo de contrato válido</v>
      </c>
      <c r="F1084" s="3"/>
      <c r="G1084" s="3"/>
      <c r="H1084" s="22"/>
      <c r="I1084" s="22"/>
      <c r="J1084" s="8"/>
      <c r="K1084" s="41" t="str">
        <f>IF(J1084=1,'Equivalencia BH-BMPT'!$D$2,IF(J1084=2,'Equivalencia BH-BMPT'!$D$3,IF(J1084=3,'Equivalencia BH-BMPT'!$D$4,IF(J1084=4,'Equivalencia BH-BMPT'!$D$5,IF(J1084=5,'Equivalencia BH-BMPT'!$D$6,IF(J1084=6,'Equivalencia BH-BMPT'!$D$7,IF(J1084=7,'Equivalencia BH-BMPT'!$D$8,IF(J1084=8,'Equivalencia BH-BMPT'!$D$9,IF(J1084=9,'Equivalencia BH-BMPT'!$D$10,IF(J1084=10,'Equivalencia BH-BMPT'!$D$11,IF(J1084=11,'Equivalencia BH-BMPT'!$D$12,IF(J1084=12,'Equivalencia BH-BMPT'!$D$13,IF(J1084=13,'Equivalencia BH-BMPT'!$D$14,IF(J1084=14,'Equivalencia BH-BMPT'!$D$15,IF(J1084=15,'Equivalencia BH-BMPT'!$D$16,IF(J1084=16,'Equivalencia BH-BMPT'!$D$17,IF(J1084=17,'Equivalencia BH-BMPT'!$D$18,IF(J1084=18,'Equivalencia BH-BMPT'!$D$19,IF(J1084=19,'Equivalencia BH-BMPT'!$D$20,IF(J1084=20,'Equivalencia BH-BMPT'!$D$21,IF(J1084=21,'Equivalencia BH-BMPT'!$D$22,IF(J1084=22,'Equivalencia BH-BMPT'!$D$23,IF(J1084=23,'Equivalencia BH-BMPT'!#REF!,IF(J1084=24,'Equivalencia BH-BMPT'!$D$25,IF(J1084=25,'Equivalencia BH-BMPT'!$D$26,IF(J1084=26,'Equivalencia BH-BMPT'!$D$27,IF(J1084=27,'Equivalencia BH-BMPT'!$D$28,IF(J1084=28,'Equivalencia BH-BMPT'!$D$29,IF(J1084=29,'Equivalencia BH-BMPT'!$D$30,IF(J1084=30,'Equivalencia BH-BMPT'!$D$31,IF(J1084=31,'Equivalencia BH-BMPT'!$D$32,IF(J1084=32,'Equivalencia BH-BMPT'!$D$33,IF(J1084=33,'Equivalencia BH-BMPT'!$D$34,IF(J1084=34,'Equivalencia BH-BMPT'!$D$35,IF(J1084=35,'Equivalencia BH-BMPT'!$D$36,IF(J1084=36,'Equivalencia BH-BMPT'!$D$37,IF(J1084=37,'Equivalencia BH-BMPT'!$D$38,IF(J1084=38,'Equivalencia BH-BMPT'!#REF!,IF(J1084=39,'Equivalencia BH-BMPT'!$D$40,IF(J1084=40,'Equivalencia BH-BMPT'!$D$41,IF(J1084=41,'Equivalencia BH-BMPT'!$D$42,IF(J1084=42,'Equivalencia BH-BMPT'!$D$43,IF(J1084=43,'Equivalencia BH-BMPT'!$D$44,IF(J1084=44,'Equivalencia BH-BMPT'!$D$45,IF(J1084=45,'Equivalencia BH-BMPT'!$D$46,"No ha seleccionado un número de programa")))))))))))))))))))))))))))))))))))))))))))))</f>
        <v>No ha seleccionado un número de programa</v>
      </c>
      <c r="L1084" s="23"/>
      <c r="M1084" s="18"/>
      <c r="N1084" s="27"/>
      <c r="O1084" s="24"/>
      <c r="P1084" s="94"/>
      <c r="Q1084" s="25"/>
      <c r="R1084" s="25"/>
      <c r="S1084" s="25"/>
      <c r="T1084" s="25">
        <f t="shared" si="56"/>
        <v>0</v>
      </c>
      <c r="U1084" s="25"/>
      <c r="V1084" s="26"/>
      <c r="W1084" s="26"/>
      <c r="X1084" s="26"/>
      <c r="Y1084" s="18"/>
      <c r="Z1084" s="18"/>
      <c r="AA1084" s="42"/>
      <c r="AB1084" s="18"/>
      <c r="AC1084" s="18"/>
      <c r="AD1084" s="18"/>
      <c r="AE1084" s="18"/>
      <c r="AF1084" s="43" t="e">
        <f t="shared" si="57"/>
        <v>#DIV/0!</v>
      </c>
      <c r="AG1084" s="44"/>
      <c r="AH1084" s="44" t="b">
        <f t="shared" si="58"/>
        <v>1</v>
      </c>
    </row>
    <row r="1085" spans="1:34" ht="44.25" customHeight="1" thickBot="1" x14ac:dyDescent="0.3">
      <c r="A1085" s="18"/>
      <c r="B1085" s="18"/>
      <c r="C1085" s="3"/>
      <c r="D1085" s="18"/>
      <c r="E1085" s="3" t="str">
        <f>IF(D1085=1,'Tipo '!$B$2,IF(D1085=2,'Tipo '!$B$3,IF(D1085=3,'Tipo '!$B$4,IF(D1085=4,'Tipo '!$B$5,IF(D1085=5,'Tipo '!$B$6,IF(D1085=6,'Tipo '!$B$7,IF(D1085=7,'Tipo '!$B$8,IF(D1085=8,'Tipo '!$B$9,IF(D1085=9,'Tipo '!$B$10,IF(D1085=10,'Tipo '!$B$11,IF(D1085=11,'Tipo '!$B$12,IF(D1085=12,'Tipo '!$B$13,IF(D1085=13,'Tipo '!$B$14,IF(D1085=14,'Tipo '!$B$15,IF(D1085=15,'Tipo '!$B$16,IF(D1085=16,'Tipo '!$B$17,IF(D1085=17,'Tipo '!$B$18,IF(D1085=18,'Tipo '!$B$19,IF(D1085=19,'Tipo '!$B$20,IF(D1085=20,'Tipo '!$B$21,"No ha seleccionado un tipo de contrato válido"))))))))))))))))))))</f>
        <v>No ha seleccionado un tipo de contrato válido</v>
      </c>
      <c r="F1085" s="3"/>
      <c r="G1085" s="3"/>
      <c r="H1085" s="22"/>
      <c r="I1085" s="22"/>
      <c r="J1085" s="8"/>
      <c r="K1085" s="41" t="str">
        <f>IF(J1085=1,'Equivalencia BH-BMPT'!$D$2,IF(J1085=2,'Equivalencia BH-BMPT'!$D$3,IF(J1085=3,'Equivalencia BH-BMPT'!$D$4,IF(J1085=4,'Equivalencia BH-BMPT'!$D$5,IF(J1085=5,'Equivalencia BH-BMPT'!$D$6,IF(J1085=6,'Equivalencia BH-BMPT'!$D$7,IF(J1085=7,'Equivalencia BH-BMPT'!$D$8,IF(J1085=8,'Equivalencia BH-BMPT'!$D$9,IF(J1085=9,'Equivalencia BH-BMPT'!$D$10,IF(J1085=10,'Equivalencia BH-BMPT'!$D$11,IF(J1085=11,'Equivalencia BH-BMPT'!$D$12,IF(J1085=12,'Equivalencia BH-BMPT'!$D$13,IF(J1085=13,'Equivalencia BH-BMPT'!$D$14,IF(J1085=14,'Equivalencia BH-BMPT'!$D$15,IF(J1085=15,'Equivalencia BH-BMPT'!$D$16,IF(J1085=16,'Equivalencia BH-BMPT'!$D$17,IF(J1085=17,'Equivalencia BH-BMPT'!$D$18,IF(J1085=18,'Equivalencia BH-BMPT'!$D$19,IF(J1085=19,'Equivalencia BH-BMPT'!$D$20,IF(J1085=20,'Equivalencia BH-BMPT'!$D$21,IF(J1085=21,'Equivalencia BH-BMPT'!$D$22,IF(J1085=22,'Equivalencia BH-BMPT'!$D$23,IF(J1085=23,'Equivalencia BH-BMPT'!#REF!,IF(J1085=24,'Equivalencia BH-BMPT'!$D$25,IF(J1085=25,'Equivalencia BH-BMPT'!$D$26,IF(J1085=26,'Equivalencia BH-BMPT'!$D$27,IF(J1085=27,'Equivalencia BH-BMPT'!$D$28,IF(J1085=28,'Equivalencia BH-BMPT'!$D$29,IF(J1085=29,'Equivalencia BH-BMPT'!$D$30,IF(J1085=30,'Equivalencia BH-BMPT'!$D$31,IF(J1085=31,'Equivalencia BH-BMPT'!$D$32,IF(J1085=32,'Equivalencia BH-BMPT'!$D$33,IF(J1085=33,'Equivalencia BH-BMPT'!$D$34,IF(J1085=34,'Equivalencia BH-BMPT'!$D$35,IF(J1085=35,'Equivalencia BH-BMPT'!$D$36,IF(J1085=36,'Equivalencia BH-BMPT'!$D$37,IF(J1085=37,'Equivalencia BH-BMPT'!$D$38,IF(J1085=38,'Equivalencia BH-BMPT'!#REF!,IF(J1085=39,'Equivalencia BH-BMPT'!$D$40,IF(J1085=40,'Equivalencia BH-BMPT'!$D$41,IF(J1085=41,'Equivalencia BH-BMPT'!$D$42,IF(J1085=42,'Equivalencia BH-BMPT'!$D$43,IF(J1085=43,'Equivalencia BH-BMPT'!$D$44,IF(J1085=44,'Equivalencia BH-BMPT'!$D$45,IF(J1085=45,'Equivalencia BH-BMPT'!$D$46,"No ha seleccionado un número de programa")))))))))))))))))))))))))))))))))))))))))))))</f>
        <v>No ha seleccionado un número de programa</v>
      </c>
      <c r="L1085" s="23"/>
      <c r="M1085" s="18"/>
      <c r="N1085" s="27"/>
      <c r="O1085" s="24"/>
      <c r="P1085" s="94"/>
      <c r="Q1085" s="25"/>
      <c r="R1085" s="25"/>
      <c r="S1085" s="25"/>
      <c r="T1085" s="25">
        <f t="shared" si="56"/>
        <v>0</v>
      </c>
      <c r="U1085" s="25"/>
      <c r="V1085" s="26"/>
      <c r="W1085" s="26"/>
      <c r="X1085" s="26"/>
      <c r="Y1085" s="18"/>
      <c r="Z1085" s="18"/>
      <c r="AA1085" s="42"/>
      <c r="AB1085" s="18"/>
      <c r="AC1085" s="18"/>
      <c r="AD1085" s="18"/>
      <c r="AE1085" s="18"/>
      <c r="AF1085" s="43" t="e">
        <f t="shared" si="57"/>
        <v>#DIV/0!</v>
      </c>
      <c r="AG1085" s="44"/>
      <c r="AH1085" s="44" t="b">
        <f t="shared" si="58"/>
        <v>1</v>
      </c>
    </row>
    <row r="1086" spans="1:34" ht="44.25" customHeight="1" thickBot="1" x14ac:dyDescent="0.3">
      <c r="A1086" s="18"/>
      <c r="B1086" s="18"/>
      <c r="C1086" s="3"/>
      <c r="D1086" s="18"/>
      <c r="E1086" s="3" t="str">
        <f>IF(D1086=1,'Tipo '!$B$2,IF(D1086=2,'Tipo '!$B$3,IF(D1086=3,'Tipo '!$B$4,IF(D1086=4,'Tipo '!$B$5,IF(D1086=5,'Tipo '!$B$6,IF(D1086=6,'Tipo '!$B$7,IF(D1086=7,'Tipo '!$B$8,IF(D1086=8,'Tipo '!$B$9,IF(D1086=9,'Tipo '!$B$10,IF(D1086=10,'Tipo '!$B$11,IF(D1086=11,'Tipo '!$B$12,IF(D1086=12,'Tipo '!$B$13,IF(D1086=13,'Tipo '!$B$14,IF(D1086=14,'Tipo '!$B$15,IF(D1086=15,'Tipo '!$B$16,IF(D1086=16,'Tipo '!$B$17,IF(D1086=17,'Tipo '!$B$18,IF(D1086=18,'Tipo '!$B$19,IF(D1086=19,'Tipo '!$B$20,IF(D1086=20,'Tipo '!$B$21,"No ha seleccionado un tipo de contrato válido"))))))))))))))))))))</f>
        <v>No ha seleccionado un tipo de contrato válido</v>
      </c>
      <c r="F1086" s="3"/>
      <c r="G1086" s="3"/>
      <c r="H1086" s="22"/>
      <c r="I1086" s="22"/>
      <c r="J1086" s="8"/>
      <c r="K1086" s="41" t="str">
        <f>IF(J1086=1,'Equivalencia BH-BMPT'!$D$2,IF(J1086=2,'Equivalencia BH-BMPT'!$D$3,IF(J1086=3,'Equivalencia BH-BMPT'!$D$4,IF(J1086=4,'Equivalencia BH-BMPT'!$D$5,IF(J1086=5,'Equivalencia BH-BMPT'!$D$6,IF(J1086=6,'Equivalencia BH-BMPT'!$D$7,IF(J1086=7,'Equivalencia BH-BMPT'!$D$8,IF(J1086=8,'Equivalencia BH-BMPT'!$D$9,IF(J1086=9,'Equivalencia BH-BMPT'!$D$10,IF(J1086=10,'Equivalencia BH-BMPT'!$D$11,IF(J1086=11,'Equivalencia BH-BMPT'!$D$12,IF(J1086=12,'Equivalencia BH-BMPT'!$D$13,IF(J1086=13,'Equivalencia BH-BMPT'!$D$14,IF(J1086=14,'Equivalencia BH-BMPT'!$D$15,IF(J1086=15,'Equivalencia BH-BMPT'!$D$16,IF(J1086=16,'Equivalencia BH-BMPT'!$D$17,IF(J1086=17,'Equivalencia BH-BMPT'!$D$18,IF(J1086=18,'Equivalencia BH-BMPT'!$D$19,IF(J1086=19,'Equivalencia BH-BMPT'!$D$20,IF(J1086=20,'Equivalencia BH-BMPT'!$D$21,IF(J1086=21,'Equivalencia BH-BMPT'!$D$22,IF(J1086=22,'Equivalencia BH-BMPT'!$D$23,IF(J1086=23,'Equivalencia BH-BMPT'!#REF!,IF(J1086=24,'Equivalencia BH-BMPT'!$D$25,IF(J1086=25,'Equivalencia BH-BMPT'!$D$26,IF(J1086=26,'Equivalencia BH-BMPT'!$D$27,IF(J1086=27,'Equivalencia BH-BMPT'!$D$28,IF(J1086=28,'Equivalencia BH-BMPT'!$D$29,IF(J1086=29,'Equivalencia BH-BMPT'!$D$30,IF(J1086=30,'Equivalencia BH-BMPT'!$D$31,IF(J1086=31,'Equivalencia BH-BMPT'!$D$32,IF(J1086=32,'Equivalencia BH-BMPT'!$D$33,IF(J1086=33,'Equivalencia BH-BMPT'!$D$34,IF(J1086=34,'Equivalencia BH-BMPT'!$D$35,IF(J1086=35,'Equivalencia BH-BMPT'!$D$36,IF(J1086=36,'Equivalencia BH-BMPT'!$D$37,IF(J1086=37,'Equivalencia BH-BMPT'!$D$38,IF(J1086=38,'Equivalencia BH-BMPT'!#REF!,IF(J1086=39,'Equivalencia BH-BMPT'!$D$40,IF(J1086=40,'Equivalencia BH-BMPT'!$D$41,IF(J1086=41,'Equivalencia BH-BMPT'!$D$42,IF(J1086=42,'Equivalencia BH-BMPT'!$D$43,IF(J1086=43,'Equivalencia BH-BMPT'!$D$44,IF(J1086=44,'Equivalencia BH-BMPT'!$D$45,IF(J1086=45,'Equivalencia BH-BMPT'!$D$46,"No ha seleccionado un número de programa")))))))))))))))))))))))))))))))))))))))))))))</f>
        <v>No ha seleccionado un número de programa</v>
      </c>
      <c r="L1086" s="23"/>
      <c r="M1086" s="18"/>
      <c r="N1086" s="27"/>
      <c r="O1086" s="24"/>
      <c r="P1086" s="94"/>
      <c r="Q1086" s="25"/>
      <c r="R1086" s="25"/>
      <c r="S1086" s="25"/>
      <c r="T1086" s="25">
        <f t="shared" si="56"/>
        <v>0</v>
      </c>
      <c r="U1086" s="25"/>
      <c r="V1086" s="26"/>
      <c r="W1086" s="26"/>
      <c r="X1086" s="26"/>
      <c r="Y1086" s="18"/>
      <c r="Z1086" s="18"/>
      <c r="AA1086" s="42"/>
      <c r="AB1086" s="18"/>
      <c r="AC1086" s="18"/>
      <c r="AD1086" s="18"/>
      <c r="AE1086" s="18"/>
      <c r="AF1086" s="43" t="e">
        <f t="shared" si="57"/>
        <v>#DIV/0!</v>
      </c>
      <c r="AG1086" s="44"/>
      <c r="AH1086" s="44" t="b">
        <f t="shared" si="58"/>
        <v>1</v>
      </c>
    </row>
    <row r="1087" spans="1:34" ht="44.25" customHeight="1" thickBot="1" x14ac:dyDescent="0.3">
      <c r="A1087" s="18"/>
      <c r="B1087" s="18"/>
      <c r="C1087" s="3"/>
      <c r="D1087" s="18"/>
      <c r="E1087" s="3" t="str">
        <f>IF(D1087=1,'Tipo '!$B$2,IF(D1087=2,'Tipo '!$B$3,IF(D1087=3,'Tipo '!$B$4,IF(D1087=4,'Tipo '!$B$5,IF(D1087=5,'Tipo '!$B$6,IF(D1087=6,'Tipo '!$B$7,IF(D1087=7,'Tipo '!$B$8,IF(D1087=8,'Tipo '!$B$9,IF(D1087=9,'Tipo '!$B$10,IF(D1087=10,'Tipo '!$B$11,IF(D1087=11,'Tipo '!$B$12,IF(D1087=12,'Tipo '!$B$13,IF(D1087=13,'Tipo '!$B$14,IF(D1087=14,'Tipo '!$B$15,IF(D1087=15,'Tipo '!$B$16,IF(D1087=16,'Tipo '!$B$17,IF(D1087=17,'Tipo '!$B$18,IF(D1087=18,'Tipo '!$B$19,IF(D1087=19,'Tipo '!$B$20,IF(D1087=20,'Tipo '!$B$21,"No ha seleccionado un tipo de contrato válido"))))))))))))))))))))</f>
        <v>No ha seleccionado un tipo de contrato válido</v>
      </c>
      <c r="F1087" s="3"/>
      <c r="G1087" s="3"/>
      <c r="H1087" s="22"/>
      <c r="I1087" s="22"/>
      <c r="J1087" s="8"/>
      <c r="K1087" s="41" t="str">
        <f>IF(J1087=1,'Equivalencia BH-BMPT'!$D$2,IF(J1087=2,'Equivalencia BH-BMPT'!$D$3,IF(J1087=3,'Equivalencia BH-BMPT'!$D$4,IF(J1087=4,'Equivalencia BH-BMPT'!$D$5,IF(J1087=5,'Equivalencia BH-BMPT'!$D$6,IF(J1087=6,'Equivalencia BH-BMPT'!$D$7,IF(J1087=7,'Equivalencia BH-BMPT'!$D$8,IF(J1087=8,'Equivalencia BH-BMPT'!$D$9,IF(J1087=9,'Equivalencia BH-BMPT'!$D$10,IF(J1087=10,'Equivalencia BH-BMPT'!$D$11,IF(J1087=11,'Equivalencia BH-BMPT'!$D$12,IF(J1087=12,'Equivalencia BH-BMPT'!$D$13,IF(J1087=13,'Equivalencia BH-BMPT'!$D$14,IF(J1087=14,'Equivalencia BH-BMPT'!$D$15,IF(J1087=15,'Equivalencia BH-BMPT'!$D$16,IF(J1087=16,'Equivalencia BH-BMPT'!$D$17,IF(J1087=17,'Equivalencia BH-BMPT'!$D$18,IF(J1087=18,'Equivalencia BH-BMPT'!$D$19,IF(J1087=19,'Equivalencia BH-BMPT'!$D$20,IF(J1087=20,'Equivalencia BH-BMPT'!$D$21,IF(J1087=21,'Equivalencia BH-BMPT'!$D$22,IF(J1087=22,'Equivalencia BH-BMPT'!$D$23,IF(J1087=23,'Equivalencia BH-BMPT'!#REF!,IF(J1087=24,'Equivalencia BH-BMPT'!$D$25,IF(J1087=25,'Equivalencia BH-BMPT'!$D$26,IF(J1087=26,'Equivalencia BH-BMPT'!$D$27,IF(J1087=27,'Equivalencia BH-BMPT'!$D$28,IF(J1087=28,'Equivalencia BH-BMPT'!$D$29,IF(J1087=29,'Equivalencia BH-BMPT'!$D$30,IF(J1087=30,'Equivalencia BH-BMPT'!$D$31,IF(J1087=31,'Equivalencia BH-BMPT'!$D$32,IF(J1087=32,'Equivalencia BH-BMPT'!$D$33,IF(J1087=33,'Equivalencia BH-BMPT'!$D$34,IF(J1087=34,'Equivalencia BH-BMPT'!$D$35,IF(J1087=35,'Equivalencia BH-BMPT'!$D$36,IF(J1087=36,'Equivalencia BH-BMPT'!$D$37,IF(J1087=37,'Equivalencia BH-BMPT'!$D$38,IF(J1087=38,'Equivalencia BH-BMPT'!#REF!,IF(J1087=39,'Equivalencia BH-BMPT'!$D$40,IF(J1087=40,'Equivalencia BH-BMPT'!$D$41,IF(J1087=41,'Equivalencia BH-BMPT'!$D$42,IF(J1087=42,'Equivalencia BH-BMPT'!$D$43,IF(J1087=43,'Equivalencia BH-BMPT'!$D$44,IF(J1087=44,'Equivalencia BH-BMPT'!$D$45,IF(J1087=45,'Equivalencia BH-BMPT'!$D$46,"No ha seleccionado un número de programa")))))))))))))))))))))))))))))))))))))))))))))</f>
        <v>No ha seleccionado un número de programa</v>
      </c>
      <c r="L1087" s="23"/>
      <c r="M1087" s="18"/>
      <c r="N1087" s="27"/>
      <c r="O1087" s="24"/>
      <c r="P1087" s="94"/>
      <c r="Q1087" s="25"/>
      <c r="R1087" s="25"/>
      <c r="S1087" s="25"/>
      <c r="T1087" s="25">
        <f t="shared" si="56"/>
        <v>0</v>
      </c>
      <c r="U1087" s="25"/>
      <c r="V1087" s="26"/>
      <c r="W1087" s="26"/>
      <c r="X1087" s="26"/>
      <c r="Y1087" s="18"/>
      <c r="Z1087" s="18"/>
      <c r="AA1087" s="42"/>
      <c r="AB1087" s="18"/>
      <c r="AC1087" s="18"/>
      <c r="AD1087" s="18"/>
      <c r="AE1087" s="18"/>
      <c r="AF1087" s="43" t="e">
        <f t="shared" si="57"/>
        <v>#DIV/0!</v>
      </c>
      <c r="AG1087" s="44"/>
      <c r="AH1087" s="44" t="b">
        <f t="shared" si="58"/>
        <v>1</v>
      </c>
    </row>
    <row r="1088" spans="1:34" ht="44.25" customHeight="1" thickBot="1" x14ac:dyDescent="0.3">
      <c r="A1088" s="18"/>
      <c r="B1088" s="18"/>
      <c r="C1088" s="3"/>
      <c r="D1088" s="18"/>
      <c r="E1088" s="3" t="str">
        <f>IF(D1088=1,'Tipo '!$B$2,IF(D1088=2,'Tipo '!$B$3,IF(D1088=3,'Tipo '!$B$4,IF(D1088=4,'Tipo '!$B$5,IF(D1088=5,'Tipo '!$B$6,IF(D1088=6,'Tipo '!$B$7,IF(D1088=7,'Tipo '!$B$8,IF(D1088=8,'Tipo '!$B$9,IF(D1088=9,'Tipo '!$B$10,IF(D1088=10,'Tipo '!$B$11,IF(D1088=11,'Tipo '!$B$12,IF(D1088=12,'Tipo '!$B$13,IF(D1088=13,'Tipo '!$B$14,IF(D1088=14,'Tipo '!$B$15,IF(D1088=15,'Tipo '!$B$16,IF(D1088=16,'Tipo '!$B$17,IF(D1088=17,'Tipo '!$B$18,IF(D1088=18,'Tipo '!$B$19,IF(D1088=19,'Tipo '!$B$20,IF(D1088=20,'Tipo '!$B$21,"No ha seleccionado un tipo de contrato válido"))))))))))))))))))))</f>
        <v>No ha seleccionado un tipo de contrato válido</v>
      </c>
      <c r="F1088" s="3"/>
      <c r="G1088" s="3"/>
      <c r="H1088" s="22"/>
      <c r="I1088" s="22"/>
      <c r="J1088" s="8"/>
      <c r="K1088" s="41" t="str">
        <f>IF(J1088=1,'Equivalencia BH-BMPT'!$D$2,IF(J1088=2,'Equivalencia BH-BMPT'!$D$3,IF(J1088=3,'Equivalencia BH-BMPT'!$D$4,IF(J1088=4,'Equivalencia BH-BMPT'!$D$5,IF(J1088=5,'Equivalencia BH-BMPT'!$D$6,IF(J1088=6,'Equivalencia BH-BMPT'!$D$7,IF(J1088=7,'Equivalencia BH-BMPT'!$D$8,IF(J1088=8,'Equivalencia BH-BMPT'!$D$9,IF(J1088=9,'Equivalencia BH-BMPT'!$D$10,IF(J1088=10,'Equivalencia BH-BMPT'!$D$11,IF(J1088=11,'Equivalencia BH-BMPT'!$D$12,IF(J1088=12,'Equivalencia BH-BMPT'!$D$13,IF(J1088=13,'Equivalencia BH-BMPT'!$D$14,IF(J1088=14,'Equivalencia BH-BMPT'!$D$15,IF(J1088=15,'Equivalencia BH-BMPT'!$D$16,IF(J1088=16,'Equivalencia BH-BMPT'!$D$17,IF(J1088=17,'Equivalencia BH-BMPT'!$D$18,IF(J1088=18,'Equivalencia BH-BMPT'!$D$19,IF(J1088=19,'Equivalencia BH-BMPT'!$D$20,IF(J1088=20,'Equivalencia BH-BMPT'!$D$21,IF(J1088=21,'Equivalencia BH-BMPT'!$D$22,IF(J1088=22,'Equivalencia BH-BMPT'!$D$23,IF(J1088=23,'Equivalencia BH-BMPT'!#REF!,IF(J1088=24,'Equivalencia BH-BMPT'!$D$25,IF(J1088=25,'Equivalencia BH-BMPT'!$D$26,IF(J1088=26,'Equivalencia BH-BMPT'!$D$27,IF(J1088=27,'Equivalencia BH-BMPT'!$D$28,IF(J1088=28,'Equivalencia BH-BMPT'!$D$29,IF(J1088=29,'Equivalencia BH-BMPT'!$D$30,IF(J1088=30,'Equivalencia BH-BMPT'!$D$31,IF(J1088=31,'Equivalencia BH-BMPT'!$D$32,IF(J1088=32,'Equivalencia BH-BMPT'!$D$33,IF(J1088=33,'Equivalencia BH-BMPT'!$D$34,IF(J1088=34,'Equivalencia BH-BMPT'!$D$35,IF(J1088=35,'Equivalencia BH-BMPT'!$D$36,IF(J1088=36,'Equivalencia BH-BMPT'!$D$37,IF(J1088=37,'Equivalencia BH-BMPT'!$D$38,IF(J1088=38,'Equivalencia BH-BMPT'!#REF!,IF(J1088=39,'Equivalencia BH-BMPT'!$D$40,IF(J1088=40,'Equivalencia BH-BMPT'!$D$41,IF(J1088=41,'Equivalencia BH-BMPT'!$D$42,IF(J1088=42,'Equivalencia BH-BMPT'!$D$43,IF(J1088=43,'Equivalencia BH-BMPT'!$D$44,IF(J1088=44,'Equivalencia BH-BMPT'!$D$45,IF(J1088=45,'Equivalencia BH-BMPT'!$D$46,"No ha seleccionado un número de programa")))))))))))))))))))))))))))))))))))))))))))))</f>
        <v>No ha seleccionado un número de programa</v>
      </c>
      <c r="L1088" s="23"/>
      <c r="M1088" s="18"/>
      <c r="N1088" s="27"/>
      <c r="O1088" s="24"/>
      <c r="P1088" s="94"/>
      <c r="Q1088" s="25"/>
      <c r="R1088" s="25"/>
      <c r="S1088" s="25"/>
      <c r="T1088" s="25">
        <f t="shared" si="56"/>
        <v>0</v>
      </c>
      <c r="U1088" s="25"/>
      <c r="V1088" s="26"/>
      <c r="W1088" s="26"/>
      <c r="X1088" s="26"/>
      <c r="Y1088" s="18"/>
      <c r="Z1088" s="18"/>
      <c r="AA1088" s="42"/>
      <c r="AB1088" s="18"/>
      <c r="AC1088" s="18"/>
      <c r="AD1088" s="18"/>
      <c r="AE1088" s="18"/>
      <c r="AF1088" s="43" t="e">
        <f t="shared" si="57"/>
        <v>#DIV/0!</v>
      </c>
      <c r="AG1088" s="44"/>
      <c r="AH1088" s="44" t="b">
        <f t="shared" si="58"/>
        <v>1</v>
      </c>
    </row>
    <row r="1089" spans="1:34" ht="44.25" customHeight="1" thickBot="1" x14ac:dyDescent="0.3">
      <c r="A1089" s="18"/>
      <c r="B1089" s="18"/>
      <c r="C1089" s="3"/>
      <c r="D1089" s="18"/>
      <c r="E1089" s="3" t="str">
        <f>IF(D1089=1,'Tipo '!$B$2,IF(D1089=2,'Tipo '!$B$3,IF(D1089=3,'Tipo '!$B$4,IF(D1089=4,'Tipo '!$B$5,IF(D1089=5,'Tipo '!$B$6,IF(D1089=6,'Tipo '!$B$7,IF(D1089=7,'Tipo '!$B$8,IF(D1089=8,'Tipo '!$B$9,IF(D1089=9,'Tipo '!$B$10,IF(D1089=10,'Tipo '!$B$11,IF(D1089=11,'Tipo '!$B$12,IF(D1089=12,'Tipo '!$B$13,IF(D1089=13,'Tipo '!$B$14,IF(D1089=14,'Tipo '!$B$15,IF(D1089=15,'Tipo '!$B$16,IF(D1089=16,'Tipo '!$B$17,IF(D1089=17,'Tipo '!$B$18,IF(D1089=18,'Tipo '!$B$19,IF(D1089=19,'Tipo '!$B$20,IF(D1089=20,'Tipo '!$B$21,"No ha seleccionado un tipo de contrato válido"))))))))))))))))))))</f>
        <v>No ha seleccionado un tipo de contrato válido</v>
      </c>
      <c r="F1089" s="3"/>
      <c r="G1089" s="3"/>
      <c r="H1089" s="22"/>
      <c r="I1089" s="22"/>
      <c r="J1089" s="8"/>
      <c r="K1089" s="41" t="str">
        <f>IF(J1089=1,'Equivalencia BH-BMPT'!$D$2,IF(J1089=2,'Equivalencia BH-BMPT'!$D$3,IF(J1089=3,'Equivalencia BH-BMPT'!$D$4,IF(J1089=4,'Equivalencia BH-BMPT'!$D$5,IF(J1089=5,'Equivalencia BH-BMPT'!$D$6,IF(J1089=6,'Equivalencia BH-BMPT'!$D$7,IF(J1089=7,'Equivalencia BH-BMPT'!$D$8,IF(J1089=8,'Equivalencia BH-BMPT'!$D$9,IF(J1089=9,'Equivalencia BH-BMPT'!$D$10,IF(J1089=10,'Equivalencia BH-BMPT'!$D$11,IF(J1089=11,'Equivalencia BH-BMPT'!$D$12,IF(J1089=12,'Equivalencia BH-BMPT'!$D$13,IF(J1089=13,'Equivalencia BH-BMPT'!$D$14,IF(J1089=14,'Equivalencia BH-BMPT'!$D$15,IF(J1089=15,'Equivalencia BH-BMPT'!$D$16,IF(J1089=16,'Equivalencia BH-BMPT'!$D$17,IF(J1089=17,'Equivalencia BH-BMPT'!$D$18,IF(J1089=18,'Equivalencia BH-BMPT'!$D$19,IF(J1089=19,'Equivalencia BH-BMPT'!$D$20,IF(J1089=20,'Equivalencia BH-BMPT'!$D$21,IF(J1089=21,'Equivalencia BH-BMPT'!$D$22,IF(J1089=22,'Equivalencia BH-BMPT'!$D$23,IF(J1089=23,'Equivalencia BH-BMPT'!#REF!,IF(J1089=24,'Equivalencia BH-BMPT'!$D$25,IF(J1089=25,'Equivalencia BH-BMPT'!$D$26,IF(J1089=26,'Equivalencia BH-BMPT'!$D$27,IF(J1089=27,'Equivalencia BH-BMPT'!$D$28,IF(J1089=28,'Equivalencia BH-BMPT'!$D$29,IF(J1089=29,'Equivalencia BH-BMPT'!$D$30,IF(J1089=30,'Equivalencia BH-BMPT'!$D$31,IF(J1089=31,'Equivalencia BH-BMPT'!$D$32,IF(J1089=32,'Equivalencia BH-BMPT'!$D$33,IF(J1089=33,'Equivalencia BH-BMPT'!$D$34,IF(J1089=34,'Equivalencia BH-BMPT'!$D$35,IF(J1089=35,'Equivalencia BH-BMPT'!$D$36,IF(J1089=36,'Equivalencia BH-BMPT'!$D$37,IF(J1089=37,'Equivalencia BH-BMPT'!$D$38,IF(J1089=38,'Equivalencia BH-BMPT'!#REF!,IF(J1089=39,'Equivalencia BH-BMPT'!$D$40,IF(J1089=40,'Equivalencia BH-BMPT'!$D$41,IF(J1089=41,'Equivalencia BH-BMPT'!$D$42,IF(J1089=42,'Equivalencia BH-BMPT'!$D$43,IF(J1089=43,'Equivalencia BH-BMPT'!$D$44,IF(J1089=44,'Equivalencia BH-BMPT'!$D$45,IF(J1089=45,'Equivalencia BH-BMPT'!$D$46,"No ha seleccionado un número de programa")))))))))))))))))))))))))))))))))))))))))))))</f>
        <v>No ha seleccionado un número de programa</v>
      </c>
      <c r="L1089" s="23"/>
      <c r="M1089" s="18"/>
      <c r="N1089" s="27"/>
      <c r="O1089" s="24"/>
      <c r="P1089" s="94"/>
      <c r="Q1089" s="25"/>
      <c r="R1089" s="25"/>
      <c r="S1089" s="25"/>
      <c r="T1089" s="25">
        <f t="shared" si="56"/>
        <v>0</v>
      </c>
      <c r="U1089" s="25"/>
      <c r="V1089" s="26"/>
      <c r="W1089" s="26"/>
      <c r="X1089" s="26"/>
      <c r="Y1089" s="18"/>
      <c r="Z1089" s="18"/>
      <c r="AA1089" s="42"/>
      <c r="AB1089" s="18"/>
      <c r="AC1089" s="18"/>
      <c r="AD1089" s="18"/>
      <c r="AE1089" s="18"/>
      <c r="AF1089" s="43" t="e">
        <f t="shared" si="57"/>
        <v>#DIV/0!</v>
      </c>
      <c r="AG1089" s="44"/>
      <c r="AH1089" s="44" t="b">
        <f t="shared" si="58"/>
        <v>1</v>
      </c>
    </row>
    <row r="1090" spans="1:34" ht="44.25" customHeight="1" thickBot="1" x14ac:dyDescent="0.3">
      <c r="A1090" s="18"/>
      <c r="B1090" s="18"/>
      <c r="C1090" s="3"/>
      <c r="D1090" s="18"/>
      <c r="E1090" s="3" t="str">
        <f>IF(D1090=1,'Tipo '!$B$2,IF(D1090=2,'Tipo '!$B$3,IF(D1090=3,'Tipo '!$B$4,IF(D1090=4,'Tipo '!$B$5,IF(D1090=5,'Tipo '!$B$6,IF(D1090=6,'Tipo '!$B$7,IF(D1090=7,'Tipo '!$B$8,IF(D1090=8,'Tipo '!$B$9,IF(D1090=9,'Tipo '!$B$10,IF(D1090=10,'Tipo '!$B$11,IF(D1090=11,'Tipo '!$B$12,IF(D1090=12,'Tipo '!$B$13,IF(D1090=13,'Tipo '!$B$14,IF(D1090=14,'Tipo '!$B$15,IF(D1090=15,'Tipo '!$B$16,IF(D1090=16,'Tipo '!$B$17,IF(D1090=17,'Tipo '!$B$18,IF(D1090=18,'Tipo '!$B$19,IF(D1090=19,'Tipo '!$B$20,IF(D1090=20,'Tipo '!$B$21,"No ha seleccionado un tipo de contrato válido"))))))))))))))))))))</f>
        <v>No ha seleccionado un tipo de contrato válido</v>
      </c>
      <c r="F1090" s="3"/>
      <c r="G1090" s="3"/>
      <c r="H1090" s="22"/>
      <c r="I1090" s="22"/>
      <c r="J1090" s="8"/>
      <c r="K1090" s="41" t="str">
        <f>IF(J1090=1,'Equivalencia BH-BMPT'!$D$2,IF(J1090=2,'Equivalencia BH-BMPT'!$D$3,IF(J1090=3,'Equivalencia BH-BMPT'!$D$4,IF(J1090=4,'Equivalencia BH-BMPT'!$D$5,IF(J1090=5,'Equivalencia BH-BMPT'!$D$6,IF(J1090=6,'Equivalencia BH-BMPT'!$D$7,IF(J1090=7,'Equivalencia BH-BMPT'!$D$8,IF(J1090=8,'Equivalencia BH-BMPT'!$D$9,IF(J1090=9,'Equivalencia BH-BMPT'!$D$10,IF(J1090=10,'Equivalencia BH-BMPT'!$D$11,IF(J1090=11,'Equivalencia BH-BMPT'!$D$12,IF(J1090=12,'Equivalencia BH-BMPT'!$D$13,IF(J1090=13,'Equivalencia BH-BMPT'!$D$14,IF(J1090=14,'Equivalencia BH-BMPT'!$D$15,IF(J1090=15,'Equivalencia BH-BMPT'!$D$16,IF(J1090=16,'Equivalencia BH-BMPT'!$D$17,IF(J1090=17,'Equivalencia BH-BMPT'!$D$18,IF(J1090=18,'Equivalencia BH-BMPT'!$D$19,IF(J1090=19,'Equivalencia BH-BMPT'!$D$20,IF(J1090=20,'Equivalencia BH-BMPT'!$D$21,IF(J1090=21,'Equivalencia BH-BMPT'!$D$22,IF(J1090=22,'Equivalencia BH-BMPT'!$D$23,IF(J1090=23,'Equivalencia BH-BMPT'!#REF!,IF(J1090=24,'Equivalencia BH-BMPT'!$D$25,IF(J1090=25,'Equivalencia BH-BMPT'!$D$26,IF(J1090=26,'Equivalencia BH-BMPT'!$D$27,IF(J1090=27,'Equivalencia BH-BMPT'!$D$28,IF(J1090=28,'Equivalencia BH-BMPT'!$D$29,IF(J1090=29,'Equivalencia BH-BMPT'!$D$30,IF(J1090=30,'Equivalencia BH-BMPT'!$D$31,IF(J1090=31,'Equivalencia BH-BMPT'!$D$32,IF(J1090=32,'Equivalencia BH-BMPT'!$D$33,IF(J1090=33,'Equivalencia BH-BMPT'!$D$34,IF(J1090=34,'Equivalencia BH-BMPT'!$D$35,IF(J1090=35,'Equivalencia BH-BMPT'!$D$36,IF(J1090=36,'Equivalencia BH-BMPT'!$D$37,IF(J1090=37,'Equivalencia BH-BMPT'!$D$38,IF(J1090=38,'Equivalencia BH-BMPT'!#REF!,IF(J1090=39,'Equivalencia BH-BMPT'!$D$40,IF(J1090=40,'Equivalencia BH-BMPT'!$D$41,IF(J1090=41,'Equivalencia BH-BMPT'!$D$42,IF(J1090=42,'Equivalencia BH-BMPT'!$D$43,IF(J1090=43,'Equivalencia BH-BMPT'!$D$44,IF(J1090=44,'Equivalencia BH-BMPT'!$D$45,IF(J1090=45,'Equivalencia BH-BMPT'!$D$46,"No ha seleccionado un número de programa")))))))))))))))))))))))))))))))))))))))))))))</f>
        <v>No ha seleccionado un número de programa</v>
      </c>
      <c r="L1090" s="23"/>
      <c r="M1090" s="18"/>
      <c r="N1090" s="27"/>
      <c r="O1090" s="24"/>
      <c r="P1090" s="94"/>
      <c r="Q1090" s="25"/>
      <c r="R1090" s="25"/>
      <c r="S1090" s="25"/>
      <c r="T1090" s="25">
        <f t="shared" si="56"/>
        <v>0</v>
      </c>
      <c r="U1090" s="25"/>
      <c r="V1090" s="26"/>
      <c r="W1090" s="26"/>
      <c r="X1090" s="26"/>
      <c r="Y1090" s="18"/>
      <c r="Z1090" s="18"/>
      <c r="AA1090" s="42"/>
      <c r="AB1090" s="18"/>
      <c r="AC1090" s="18"/>
      <c r="AD1090" s="18"/>
      <c r="AE1090" s="18"/>
      <c r="AF1090" s="43" t="e">
        <f t="shared" si="57"/>
        <v>#DIV/0!</v>
      </c>
      <c r="AG1090" s="44"/>
      <c r="AH1090" s="44" t="b">
        <f t="shared" si="58"/>
        <v>1</v>
      </c>
    </row>
    <row r="1091" spans="1:34" ht="44.25" customHeight="1" thickBot="1" x14ac:dyDescent="0.3">
      <c r="A1091" s="18"/>
      <c r="B1091" s="18"/>
      <c r="C1091" s="3"/>
      <c r="D1091" s="18"/>
      <c r="E1091" s="3" t="str">
        <f>IF(D1091=1,'Tipo '!$B$2,IF(D1091=2,'Tipo '!$B$3,IF(D1091=3,'Tipo '!$B$4,IF(D1091=4,'Tipo '!$B$5,IF(D1091=5,'Tipo '!$B$6,IF(D1091=6,'Tipo '!$B$7,IF(D1091=7,'Tipo '!$B$8,IF(D1091=8,'Tipo '!$B$9,IF(D1091=9,'Tipo '!$B$10,IF(D1091=10,'Tipo '!$B$11,IF(D1091=11,'Tipo '!$B$12,IF(D1091=12,'Tipo '!$B$13,IF(D1091=13,'Tipo '!$B$14,IF(D1091=14,'Tipo '!$B$15,IF(D1091=15,'Tipo '!$B$16,IF(D1091=16,'Tipo '!$B$17,IF(D1091=17,'Tipo '!$B$18,IF(D1091=18,'Tipo '!$B$19,IF(D1091=19,'Tipo '!$B$20,IF(D1091=20,'Tipo '!$B$21,"No ha seleccionado un tipo de contrato válido"))))))))))))))))))))</f>
        <v>No ha seleccionado un tipo de contrato válido</v>
      </c>
      <c r="F1091" s="3"/>
      <c r="G1091" s="3"/>
      <c r="H1091" s="22"/>
      <c r="I1091" s="22"/>
      <c r="J1091" s="8"/>
      <c r="K1091" s="41" t="str">
        <f>IF(J1091=1,'Equivalencia BH-BMPT'!$D$2,IF(J1091=2,'Equivalencia BH-BMPT'!$D$3,IF(J1091=3,'Equivalencia BH-BMPT'!$D$4,IF(J1091=4,'Equivalencia BH-BMPT'!$D$5,IF(J1091=5,'Equivalencia BH-BMPT'!$D$6,IF(J1091=6,'Equivalencia BH-BMPT'!$D$7,IF(J1091=7,'Equivalencia BH-BMPT'!$D$8,IF(J1091=8,'Equivalencia BH-BMPT'!$D$9,IF(J1091=9,'Equivalencia BH-BMPT'!$D$10,IF(J1091=10,'Equivalencia BH-BMPT'!$D$11,IF(J1091=11,'Equivalencia BH-BMPT'!$D$12,IF(J1091=12,'Equivalencia BH-BMPT'!$D$13,IF(J1091=13,'Equivalencia BH-BMPT'!$D$14,IF(J1091=14,'Equivalencia BH-BMPT'!$D$15,IF(J1091=15,'Equivalencia BH-BMPT'!$D$16,IF(J1091=16,'Equivalencia BH-BMPT'!$D$17,IF(J1091=17,'Equivalencia BH-BMPT'!$D$18,IF(J1091=18,'Equivalencia BH-BMPT'!$D$19,IF(J1091=19,'Equivalencia BH-BMPT'!$D$20,IF(J1091=20,'Equivalencia BH-BMPT'!$D$21,IF(J1091=21,'Equivalencia BH-BMPT'!$D$22,IF(J1091=22,'Equivalencia BH-BMPT'!$D$23,IF(J1091=23,'Equivalencia BH-BMPT'!#REF!,IF(J1091=24,'Equivalencia BH-BMPT'!$D$25,IF(J1091=25,'Equivalencia BH-BMPT'!$D$26,IF(J1091=26,'Equivalencia BH-BMPT'!$D$27,IF(J1091=27,'Equivalencia BH-BMPT'!$D$28,IF(J1091=28,'Equivalencia BH-BMPT'!$D$29,IF(J1091=29,'Equivalencia BH-BMPT'!$D$30,IF(J1091=30,'Equivalencia BH-BMPT'!$D$31,IF(J1091=31,'Equivalencia BH-BMPT'!$D$32,IF(J1091=32,'Equivalencia BH-BMPT'!$D$33,IF(J1091=33,'Equivalencia BH-BMPT'!$D$34,IF(J1091=34,'Equivalencia BH-BMPT'!$D$35,IF(J1091=35,'Equivalencia BH-BMPT'!$D$36,IF(J1091=36,'Equivalencia BH-BMPT'!$D$37,IF(J1091=37,'Equivalencia BH-BMPT'!$D$38,IF(J1091=38,'Equivalencia BH-BMPT'!#REF!,IF(J1091=39,'Equivalencia BH-BMPT'!$D$40,IF(J1091=40,'Equivalencia BH-BMPT'!$D$41,IF(J1091=41,'Equivalencia BH-BMPT'!$D$42,IF(J1091=42,'Equivalencia BH-BMPT'!$D$43,IF(J1091=43,'Equivalencia BH-BMPT'!$D$44,IF(J1091=44,'Equivalencia BH-BMPT'!$D$45,IF(J1091=45,'Equivalencia BH-BMPT'!$D$46,"No ha seleccionado un número de programa")))))))))))))))))))))))))))))))))))))))))))))</f>
        <v>No ha seleccionado un número de programa</v>
      </c>
      <c r="L1091" s="23"/>
      <c r="M1091" s="18"/>
      <c r="N1091" s="27"/>
      <c r="O1091" s="24"/>
      <c r="P1091" s="94"/>
      <c r="Q1091" s="25"/>
      <c r="R1091" s="25"/>
      <c r="S1091" s="25"/>
      <c r="T1091" s="25">
        <f t="shared" si="56"/>
        <v>0</v>
      </c>
      <c r="U1091" s="25"/>
      <c r="V1091" s="26"/>
      <c r="W1091" s="26"/>
      <c r="X1091" s="26"/>
      <c r="Y1091" s="18"/>
      <c r="Z1091" s="18"/>
      <c r="AA1091" s="42"/>
      <c r="AB1091" s="18"/>
      <c r="AC1091" s="18"/>
      <c r="AD1091" s="18"/>
      <c r="AE1091" s="18"/>
      <c r="AF1091" s="43" t="e">
        <f t="shared" si="57"/>
        <v>#DIV/0!</v>
      </c>
      <c r="AG1091" s="44"/>
      <c r="AH1091" s="44" t="b">
        <f t="shared" si="58"/>
        <v>1</v>
      </c>
    </row>
    <row r="1092" spans="1:34" ht="44.25" customHeight="1" thickBot="1" x14ac:dyDescent="0.3">
      <c r="A1092" s="18"/>
      <c r="B1092" s="18"/>
      <c r="C1092" s="3"/>
      <c r="D1092" s="18"/>
      <c r="E1092" s="3" t="str">
        <f>IF(D1092=1,'Tipo '!$B$2,IF(D1092=2,'Tipo '!$B$3,IF(D1092=3,'Tipo '!$B$4,IF(D1092=4,'Tipo '!$B$5,IF(D1092=5,'Tipo '!$B$6,IF(D1092=6,'Tipo '!$B$7,IF(D1092=7,'Tipo '!$B$8,IF(D1092=8,'Tipo '!$B$9,IF(D1092=9,'Tipo '!$B$10,IF(D1092=10,'Tipo '!$B$11,IF(D1092=11,'Tipo '!$B$12,IF(D1092=12,'Tipo '!$B$13,IF(D1092=13,'Tipo '!$B$14,IF(D1092=14,'Tipo '!$B$15,IF(D1092=15,'Tipo '!$B$16,IF(D1092=16,'Tipo '!$B$17,IF(D1092=17,'Tipo '!$B$18,IF(D1092=18,'Tipo '!$B$19,IF(D1092=19,'Tipo '!$B$20,IF(D1092=20,'Tipo '!$B$21,"No ha seleccionado un tipo de contrato válido"))))))))))))))))))))</f>
        <v>No ha seleccionado un tipo de contrato válido</v>
      </c>
      <c r="F1092" s="3"/>
      <c r="G1092" s="3"/>
      <c r="H1092" s="22"/>
      <c r="I1092" s="22"/>
      <c r="J1092" s="8"/>
      <c r="K1092" s="41" t="str">
        <f>IF(J1092=1,'Equivalencia BH-BMPT'!$D$2,IF(J1092=2,'Equivalencia BH-BMPT'!$D$3,IF(J1092=3,'Equivalencia BH-BMPT'!$D$4,IF(J1092=4,'Equivalencia BH-BMPT'!$D$5,IF(J1092=5,'Equivalencia BH-BMPT'!$D$6,IF(J1092=6,'Equivalencia BH-BMPT'!$D$7,IF(J1092=7,'Equivalencia BH-BMPT'!$D$8,IF(J1092=8,'Equivalencia BH-BMPT'!$D$9,IF(J1092=9,'Equivalencia BH-BMPT'!$D$10,IF(J1092=10,'Equivalencia BH-BMPT'!$D$11,IF(J1092=11,'Equivalencia BH-BMPT'!$D$12,IF(J1092=12,'Equivalencia BH-BMPT'!$D$13,IF(J1092=13,'Equivalencia BH-BMPT'!$D$14,IF(J1092=14,'Equivalencia BH-BMPT'!$D$15,IF(J1092=15,'Equivalencia BH-BMPT'!$D$16,IF(J1092=16,'Equivalencia BH-BMPT'!$D$17,IF(J1092=17,'Equivalencia BH-BMPT'!$D$18,IF(J1092=18,'Equivalencia BH-BMPT'!$D$19,IF(J1092=19,'Equivalencia BH-BMPT'!$D$20,IF(J1092=20,'Equivalencia BH-BMPT'!$D$21,IF(J1092=21,'Equivalencia BH-BMPT'!$D$22,IF(J1092=22,'Equivalencia BH-BMPT'!$D$23,IF(J1092=23,'Equivalencia BH-BMPT'!#REF!,IF(J1092=24,'Equivalencia BH-BMPT'!$D$25,IF(J1092=25,'Equivalencia BH-BMPT'!$D$26,IF(J1092=26,'Equivalencia BH-BMPT'!$D$27,IF(J1092=27,'Equivalencia BH-BMPT'!$D$28,IF(J1092=28,'Equivalencia BH-BMPT'!$D$29,IF(J1092=29,'Equivalencia BH-BMPT'!$D$30,IF(J1092=30,'Equivalencia BH-BMPT'!$D$31,IF(J1092=31,'Equivalencia BH-BMPT'!$D$32,IF(J1092=32,'Equivalencia BH-BMPT'!$D$33,IF(J1092=33,'Equivalencia BH-BMPT'!$D$34,IF(J1092=34,'Equivalencia BH-BMPT'!$D$35,IF(J1092=35,'Equivalencia BH-BMPT'!$D$36,IF(J1092=36,'Equivalencia BH-BMPT'!$D$37,IF(J1092=37,'Equivalencia BH-BMPT'!$D$38,IF(J1092=38,'Equivalencia BH-BMPT'!#REF!,IF(J1092=39,'Equivalencia BH-BMPT'!$D$40,IF(J1092=40,'Equivalencia BH-BMPT'!$D$41,IF(J1092=41,'Equivalencia BH-BMPT'!$D$42,IF(J1092=42,'Equivalencia BH-BMPT'!$D$43,IF(J1092=43,'Equivalencia BH-BMPT'!$D$44,IF(J1092=44,'Equivalencia BH-BMPT'!$D$45,IF(J1092=45,'Equivalencia BH-BMPT'!$D$46,"No ha seleccionado un número de programa")))))))))))))))))))))))))))))))))))))))))))))</f>
        <v>No ha seleccionado un número de programa</v>
      </c>
      <c r="L1092" s="23"/>
      <c r="M1092" s="18"/>
      <c r="N1092" s="27"/>
      <c r="O1092" s="24"/>
      <c r="P1092" s="94"/>
      <c r="Q1092" s="25"/>
      <c r="R1092" s="25"/>
      <c r="S1092" s="25"/>
      <c r="T1092" s="25">
        <f t="shared" si="56"/>
        <v>0</v>
      </c>
      <c r="U1092" s="25"/>
      <c r="V1092" s="26"/>
      <c r="W1092" s="26"/>
      <c r="X1092" s="26"/>
      <c r="Y1092" s="18"/>
      <c r="Z1092" s="18"/>
      <c r="AA1092" s="42"/>
      <c r="AB1092" s="18"/>
      <c r="AC1092" s="18"/>
      <c r="AD1092" s="18"/>
      <c r="AE1092" s="18"/>
      <c r="AF1092" s="43" t="e">
        <f t="shared" si="57"/>
        <v>#DIV/0!</v>
      </c>
      <c r="AG1092" s="44"/>
      <c r="AH1092" s="44" t="b">
        <f t="shared" si="58"/>
        <v>1</v>
      </c>
    </row>
    <row r="1093" spans="1:34" ht="44.25" customHeight="1" thickBot="1" x14ac:dyDescent="0.3">
      <c r="A1093" s="18"/>
      <c r="B1093" s="18"/>
      <c r="C1093" s="3"/>
      <c r="D1093" s="18"/>
      <c r="E1093" s="3" t="str">
        <f>IF(D1093=1,'Tipo '!$B$2,IF(D1093=2,'Tipo '!$B$3,IF(D1093=3,'Tipo '!$B$4,IF(D1093=4,'Tipo '!$B$5,IF(D1093=5,'Tipo '!$B$6,IF(D1093=6,'Tipo '!$B$7,IF(D1093=7,'Tipo '!$B$8,IF(D1093=8,'Tipo '!$B$9,IF(D1093=9,'Tipo '!$B$10,IF(D1093=10,'Tipo '!$B$11,IF(D1093=11,'Tipo '!$B$12,IF(D1093=12,'Tipo '!$B$13,IF(D1093=13,'Tipo '!$B$14,IF(D1093=14,'Tipo '!$B$15,IF(D1093=15,'Tipo '!$B$16,IF(D1093=16,'Tipo '!$B$17,IF(D1093=17,'Tipo '!$B$18,IF(D1093=18,'Tipo '!$B$19,IF(D1093=19,'Tipo '!$B$20,IF(D1093=20,'Tipo '!$B$21,"No ha seleccionado un tipo de contrato válido"))))))))))))))))))))</f>
        <v>No ha seleccionado un tipo de contrato válido</v>
      </c>
      <c r="F1093" s="3"/>
      <c r="G1093" s="3"/>
      <c r="H1093" s="22"/>
      <c r="I1093" s="22"/>
      <c r="J1093" s="8"/>
      <c r="K1093" s="41" t="str">
        <f>IF(J1093=1,'Equivalencia BH-BMPT'!$D$2,IF(J1093=2,'Equivalencia BH-BMPT'!$D$3,IF(J1093=3,'Equivalencia BH-BMPT'!$D$4,IF(J1093=4,'Equivalencia BH-BMPT'!$D$5,IF(J1093=5,'Equivalencia BH-BMPT'!$D$6,IF(J1093=6,'Equivalencia BH-BMPT'!$D$7,IF(J1093=7,'Equivalencia BH-BMPT'!$D$8,IF(J1093=8,'Equivalencia BH-BMPT'!$D$9,IF(J1093=9,'Equivalencia BH-BMPT'!$D$10,IF(J1093=10,'Equivalencia BH-BMPT'!$D$11,IF(J1093=11,'Equivalencia BH-BMPT'!$D$12,IF(J1093=12,'Equivalencia BH-BMPT'!$D$13,IF(J1093=13,'Equivalencia BH-BMPT'!$D$14,IF(J1093=14,'Equivalencia BH-BMPT'!$D$15,IF(J1093=15,'Equivalencia BH-BMPT'!$D$16,IF(J1093=16,'Equivalencia BH-BMPT'!$D$17,IF(J1093=17,'Equivalencia BH-BMPT'!$D$18,IF(J1093=18,'Equivalencia BH-BMPT'!$D$19,IF(J1093=19,'Equivalencia BH-BMPT'!$D$20,IF(J1093=20,'Equivalencia BH-BMPT'!$D$21,IF(J1093=21,'Equivalencia BH-BMPT'!$D$22,IF(J1093=22,'Equivalencia BH-BMPT'!$D$23,IF(J1093=23,'Equivalencia BH-BMPT'!#REF!,IF(J1093=24,'Equivalencia BH-BMPT'!$D$25,IF(J1093=25,'Equivalencia BH-BMPT'!$D$26,IF(J1093=26,'Equivalencia BH-BMPT'!$D$27,IF(J1093=27,'Equivalencia BH-BMPT'!$D$28,IF(J1093=28,'Equivalencia BH-BMPT'!$D$29,IF(J1093=29,'Equivalencia BH-BMPT'!$D$30,IF(J1093=30,'Equivalencia BH-BMPT'!$D$31,IF(J1093=31,'Equivalencia BH-BMPT'!$D$32,IF(J1093=32,'Equivalencia BH-BMPT'!$D$33,IF(J1093=33,'Equivalencia BH-BMPT'!$D$34,IF(J1093=34,'Equivalencia BH-BMPT'!$D$35,IF(J1093=35,'Equivalencia BH-BMPT'!$D$36,IF(J1093=36,'Equivalencia BH-BMPT'!$D$37,IF(J1093=37,'Equivalencia BH-BMPT'!$D$38,IF(J1093=38,'Equivalencia BH-BMPT'!#REF!,IF(J1093=39,'Equivalencia BH-BMPT'!$D$40,IF(J1093=40,'Equivalencia BH-BMPT'!$D$41,IF(J1093=41,'Equivalencia BH-BMPT'!$D$42,IF(J1093=42,'Equivalencia BH-BMPT'!$D$43,IF(J1093=43,'Equivalencia BH-BMPT'!$D$44,IF(J1093=44,'Equivalencia BH-BMPT'!$D$45,IF(J1093=45,'Equivalencia BH-BMPT'!$D$46,"No ha seleccionado un número de programa")))))))))))))))))))))))))))))))))))))))))))))</f>
        <v>No ha seleccionado un número de programa</v>
      </c>
      <c r="L1093" s="23"/>
      <c r="M1093" s="18"/>
      <c r="N1093" s="27"/>
      <c r="O1093" s="24"/>
      <c r="P1093" s="94"/>
      <c r="Q1093" s="25"/>
      <c r="R1093" s="25"/>
      <c r="S1093" s="25"/>
      <c r="T1093" s="25">
        <f t="shared" si="56"/>
        <v>0</v>
      </c>
      <c r="U1093" s="25"/>
      <c r="V1093" s="26"/>
      <c r="W1093" s="26"/>
      <c r="X1093" s="26"/>
      <c r="Y1093" s="18"/>
      <c r="Z1093" s="18"/>
      <c r="AA1093" s="42"/>
      <c r="AB1093" s="18"/>
      <c r="AC1093" s="18"/>
      <c r="AD1093" s="18"/>
      <c r="AE1093" s="18"/>
      <c r="AF1093" s="43" t="e">
        <f t="shared" si="57"/>
        <v>#DIV/0!</v>
      </c>
      <c r="AG1093" s="44"/>
      <c r="AH1093" s="44" t="b">
        <f t="shared" si="58"/>
        <v>1</v>
      </c>
    </row>
    <row r="1094" spans="1:34" ht="44.25" customHeight="1" thickBot="1" x14ac:dyDescent="0.3">
      <c r="A1094" s="18"/>
      <c r="B1094" s="18"/>
      <c r="C1094" s="3"/>
      <c r="D1094" s="18"/>
      <c r="E1094" s="3" t="str">
        <f>IF(D1094=1,'Tipo '!$B$2,IF(D1094=2,'Tipo '!$B$3,IF(D1094=3,'Tipo '!$B$4,IF(D1094=4,'Tipo '!$B$5,IF(D1094=5,'Tipo '!$B$6,IF(D1094=6,'Tipo '!$B$7,IF(D1094=7,'Tipo '!$B$8,IF(D1094=8,'Tipo '!$B$9,IF(D1094=9,'Tipo '!$B$10,IF(D1094=10,'Tipo '!$B$11,IF(D1094=11,'Tipo '!$B$12,IF(D1094=12,'Tipo '!$B$13,IF(D1094=13,'Tipo '!$B$14,IF(D1094=14,'Tipo '!$B$15,IF(D1094=15,'Tipo '!$B$16,IF(D1094=16,'Tipo '!$B$17,IF(D1094=17,'Tipo '!$B$18,IF(D1094=18,'Tipo '!$B$19,IF(D1094=19,'Tipo '!$B$20,IF(D1094=20,'Tipo '!$B$21,"No ha seleccionado un tipo de contrato válido"))))))))))))))))))))</f>
        <v>No ha seleccionado un tipo de contrato válido</v>
      </c>
      <c r="F1094" s="3"/>
      <c r="G1094" s="3"/>
      <c r="H1094" s="22"/>
      <c r="I1094" s="22"/>
      <c r="J1094" s="8"/>
      <c r="K1094" s="41" t="str">
        <f>IF(J1094=1,'Equivalencia BH-BMPT'!$D$2,IF(J1094=2,'Equivalencia BH-BMPT'!$D$3,IF(J1094=3,'Equivalencia BH-BMPT'!$D$4,IF(J1094=4,'Equivalencia BH-BMPT'!$D$5,IF(J1094=5,'Equivalencia BH-BMPT'!$D$6,IF(J1094=6,'Equivalencia BH-BMPT'!$D$7,IF(J1094=7,'Equivalencia BH-BMPT'!$D$8,IF(J1094=8,'Equivalencia BH-BMPT'!$D$9,IF(J1094=9,'Equivalencia BH-BMPT'!$D$10,IF(J1094=10,'Equivalencia BH-BMPT'!$D$11,IF(J1094=11,'Equivalencia BH-BMPT'!$D$12,IF(J1094=12,'Equivalencia BH-BMPT'!$D$13,IF(J1094=13,'Equivalencia BH-BMPT'!$D$14,IF(J1094=14,'Equivalencia BH-BMPT'!$D$15,IF(J1094=15,'Equivalencia BH-BMPT'!$D$16,IF(J1094=16,'Equivalencia BH-BMPT'!$D$17,IF(J1094=17,'Equivalencia BH-BMPT'!$D$18,IF(J1094=18,'Equivalencia BH-BMPT'!$D$19,IF(J1094=19,'Equivalencia BH-BMPT'!$D$20,IF(J1094=20,'Equivalencia BH-BMPT'!$D$21,IF(J1094=21,'Equivalencia BH-BMPT'!$D$22,IF(J1094=22,'Equivalencia BH-BMPT'!$D$23,IF(J1094=23,'Equivalencia BH-BMPT'!#REF!,IF(J1094=24,'Equivalencia BH-BMPT'!$D$25,IF(J1094=25,'Equivalencia BH-BMPT'!$D$26,IF(J1094=26,'Equivalencia BH-BMPT'!$D$27,IF(J1094=27,'Equivalencia BH-BMPT'!$D$28,IF(J1094=28,'Equivalencia BH-BMPT'!$D$29,IF(J1094=29,'Equivalencia BH-BMPT'!$D$30,IF(J1094=30,'Equivalencia BH-BMPT'!$D$31,IF(J1094=31,'Equivalencia BH-BMPT'!$D$32,IF(J1094=32,'Equivalencia BH-BMPT'!$D$33,IF(J1094=33,'Equivalencia BH-BMPT'!$D$34,IF(J1094=34,'Equivalencia BH-BMPT'!$D$35,IF(J1094=35,'Equivalencia BH-BMPT'!$D$36,IF(J1094=36,'Equivalencia BH-BMPT'!$D$37,IF(J1094=37,'Equivalencia BH-BMPT'!$D$38,IF(J1094=38,'Equivalencia BH-BMPT'!#REF!,IF(J1094=39,'Equivalencia BH-BMPT'!$D$40,IF(J1094=40,'Equivalencia BH-BMPT'!$D$41,IF(J1094=41,'Equivalencia BH-BMPT'!$D$42,IF(J1094=42,'Equivalencia BH-BMPT'!$D$43,IF(J1094=43,'Equivalencia BH-BMPT'!$D$44,IF(J1094=44,'Equivalencia BH-BMPT'!$D$45,IF(J1094=45,'Equivalencia BH-BMPT'!$D$46,"No ha seleccionado un número de programa")))))))))))))))))))))))))))))))))))))))))))))</f>
        <v>No ha seleccionado un número de programa</v>
      </c>
      <c r="L1094" s="23"/>
      <c r="M1094" s="18"/>
      <c r="N1094" s="27"/>
      <c r="O1094" s="24"/>
      <c r="P1094" s="94"/>
      <c r="Q1094" s="25"/>
      <c r="R1094" s="25"/>
      <c r="S1094" s="25"/>
      <c r="T1094" s="25">
        <f t="shared" si="56"/>
        <v>0</v>
      </c>
      <c r="U1094" s="25"/>
      <c r="V1094" s="26"/>
      <c r="W1094" s="26"/>
      <c r="X1094" s="26"/>
      <c r="Y1094" s="18"/>
      <c r="Z1094" s="18"/>
      <c r="AA1094" s="42"/>
      <c r="AB1094" s="18"/>
      <c r="AC1094" s="18"/>
      <c r="AD1094" s="18"/>
      <c r="AE1094" s="18"/>
      <c r="AF1094" s="43" t="e">
        <f t="shared" si="57"/>
        <v>#DIV/0!</v>
      </c>
      <c r="AG1094" s="44"/>
      <c r="AH1094" s="44" t="b">
        <f t="shared" si="58"/>
        <v>1</v>
      </c>
    </row>
    <row r="1095" spans="1:34" ht="44.25" customHeight="1" thickBot="1" x14ac:dyDescent="0.3">
      <c r="A1095" s="18"/>
      <c r="B1095" s="18"/>
      <c r="C1095" s="3"/>
      <c r="D1095" s="18"/>
      <c r="E1095" s="3" t="str">
        <f>IF(D1095=1,'Tipo '!$B$2,IF(D1095=2,'Tipo '!$B$3,IF(D1095=3,'Tipo '!$B$4,IF(D1095=4,'Tipo '!$B$5,IF(D1095=5,'Tipo '!$B$6,IF(D1095=6,'Tipo '!$B$7,IF(D1095=7,'Tipo '!$B$8,IF(D1095=8,'Tipo '!$B$9,IF(D1095=9,'Tipo '!$B$10,IF(D1095=10,'Tipo '!$B$11,IF(D1095=11,'Tipo '!$B$12,IF(D1095=12,'Tipo '!$B$13,IF(D1095=13,'Tipo '!$B$14,IF(D1095=14,'Tipo '!$B$15,IF(D1095=15,'Tipo '!$B$16,IF(D1095=16,'Tipo '!$B$17,IF(D1095=17,'Tipo '!$B$18,IF(D1095=18,'Tipo '!$B$19,IF(D1095=19,'Tipo '!$B$20,IF(D1095=20,'Tipo '!$B$21,"No ha seleccionado un tipo de contrato válido"))))))))))))))))))))</f>
        <v>No ha seleccionado un tipo de contrato válido</v>
      </c>
      <c r="F1095" s="3"/>
      <c r="G1095" s="3"/>
      <c r="H1095" s="22"/>
      <c r="I1095" s="22"/>
      <c r="J1095" s="8"/>
      <c r="K1095" s="41" t="str">
        <f>IF(J1095=1,'Equivalencia BH-BMPT'!$D$2,IF(J1095=2,'Equivalencia BH-BMPT'!$D$3,IF(J1095=3,'Equivalencia BH-BMPT'!$D$4,IF(J1095=4,'Equivalencia BH-BMPT'!$D$5,IF(J1095=5,'Equivalencia BH-BMPT'!$D$6,IF(J1095=6,'Equivalencia BH-BMPT'!$D$7,IF(J1095=7,'Equivalencia BH-BMPT'!$D$8,IF(J1095=8,'Equivalencia BH-BMPT'!$D$9,IF(J1095=9,'Equivalencia BH-BMPT'!$D$10,IF(J1095=10,'Equivalencia BH-BMPT'!$D$11,IF(J1095=11,'Equivalencia BH-BMPT'!$D$12,IF(J1095=12,'Equivalencia BH-BMPT'!$D$13,IF(J1095=13,'Equivalencia BH-BMPT'!$D$14,IF(J1095=14,'Equivalencia BH-BMPT'!$D$15,IF(J1095=15,'Equivalencia BH-BMPT'!$D$16,IF(J1095=16,'Equivalencia BH-BMPT'!$D$17,IF(J1095=17,'Equivalencia BH-BMPT'!$D$18,IF(J1095=18,'Equivalencia BH-BMPT'!$D$19,IF(J1095=19,'Equivalencia BH-BMPT'!$D$20,IF(J1095=20,'Equivalencia BH-BMPT'!$D$21,IF(J1095=21,'Equivalencia BH-BMPT'!$D$22,IF(J1095=22,'Equivalencia BH-BMPT'!$D$23,IF(J1095=23,'Equivalencia BH-BMPT'!#REF!,IF(J1095=24,'Equivalencia BH-BMPT'!$D$25,IF(J1095=25,'Equivalencia BH-BMPT'!$D$26,IF(J1095=26,'Equivalencia BH-BMPT'!$D$27,IF(J1095=27,'Equivalencia BH-BMPT'!$D$28,IF(J1095=28,'Equivalencia BH-BMPT'!$D$29,IF(J1095=29,'Equivalencia BH-BMPT'!$D$30,IF(J1095=30,'Equivalencia BH-BMPT'!$D$31,IF(J1095=31,'Equivalencia BH-BMPT'!$D$32,IF(J1095=32,'Equivalencia BH-BMPT'!$D$33,IF(J1095=33,'Equivalencia BH-BMPT'!$D$34,IF(J1095=34,'Equivalencia BH-BMPT'!$D$35,IF(J1095=35,'Equivalencia BH-BMPT'!$D$36,IF(J1095=36,'Equivalencia BH-BMPT'!$D$37,IF(J1095=37,'Equivalencia BH-BMPT'!$D$38,IF(J1095=38,'Equivalencia BH-BMPT'!#REF!,IF(J1095=39,'Equivalencia BH-BMPT'!$D$40,IF(J1095=40,'Equivalencia BH-BMPT'!$D$41,IF(J1095=41,'Equivalencia BH-BMPT'!$D$42,IF(J1095=42,'Equivalencia BH-BMPT'!$D$43,IF(J1095=43,'Equivalencia BH-BMPT'!$D$44,IF(J1095=44,'Equivalencia BH-BMPT'!$D$45,IF(J1095=45,'Equivalencia BH-BMPT'!$D$46,"No ha seleccionado un número de programa")))))))))))))))))))))))))))))))))))))))))))))</f>
        <v>No ha seleccionado un número de programa</v>
      </c>
      <c r="L1095" s="23"/>
      <c r="M1095" s="18"/>
      <c r="N1095" s="27"/>
      <c r="O1095" s="24"/>
      <c r="P1095" s="94"/>
      <c r="Q1095" s="25"/>
      <c r="R1095" s="25"/>
      <c r="S1095" s="25"/>
      <c r="T1095" s="25">
        <f t="shared" si="56"/>
        <v>0</v>
      </c>
      <c r="U1095" s="25"/>
      <c r="V1095" s="26"/>
      <c r="W1095" s="26"/>
      <c r="X1095" s="26"/>
      <c r="Y1095" s="18"/>
      <c r="Z1095" s="18"/>
      <c r="AA1095" s="42"/>
      <c r="AB1095" s="18"/>
      <c r="AC1095" s="18"/>
      <c r="AD1095" s="18"/>
      <c r="AE1095" s="18"/>
      <c r="AF1095" s="43" t="e">
        <f t="shared" si="57"/>
        <v>#DIV/0!</v>
      </c>
      <c r="AG1095" s="44"/>
      <c r="AH1095" s="44" t="b">
        <f t="shared" si="58"/>
        <v>1</v>
      </c>
    </row>
    <row r="1096" spans="1:34" ht="44.25" customHeight="1" thickBot="1" x14ac:dyDescent="0.3">
      <c r="A1096" s="18"/>
      <c r="B1096" s="18"/>
      <c r="C1096" s="3"/>
      <c r="D1096" s="18"/>
      <c r="E1096" s="3" t="str">
        <f>IF(D1096=1,'Tipo '!$B$2,IF(D1096=2,'Tipo '!$B$3,IF(D1096=3,'Tipo '!$B$4,IF(D1096=4,'Tipo '!$B$5,IF(D1096=5,'Tipo '!$B$6,IF(D1096=6,'Tipo '!$B$7,IF(D1096=7,'Tipo '!$B$8,IF(D1096=8,'Tipo '!$B$9,IF(D1096=9,'Tipo '!$B$10,IF(D1096=10,'Tipo '!$B$11,IF(D1096=11,'Tipo '!$B$12,IF(D1096=12,'Tipo '!$B$13,IF(D1096=13,'Tipo '!$B$14,IF(D1096=14,'Tipo '!$B$15,IF(D1096=15,'Tipo '!$B$16,IF(D1096=16,'Tipo '!$B$17,IF(D1096=17,'Tipo '!$B$18,IF(D1096=18,'Tipo '!$B$19,IF(D1096=19,'Tipo '!$B$20,IF(D1096=20,'Tipo '!$B$21,"No ha seleccionado un tipo de contrato válido"))))))))))))))))))))</f>
        <v>No ha seleccionado un tipo de contrato válido</v>
      </c>
      <c r="F1096" s="3"/>
      <c r="G1096" s="3"/>
      <c r="H1096" s="22"/>
      <c r="I1096" s="22"/>
      <c r="J1096" s="8"/>
      <c r="K1096" s="41" t="str">
        <f>IF(J1096=1,'Equivalencia BH-BMPT'!$D$2,IF(J1096=2,'Equivalencia BH-BMPT'!$D$3,IF(J1096=3,'Equivalencia BH-BMPT'!$D$4,IF(J1096=4,'Equivalencia BH-BMPT'!$D$5,IF(J1096=5,'Equivalencia BH-BMPT'!$D$6,IF(J1096=6,'Equivalencia BH-BMPT'!$D$7,IF(J1096=7,'Equivalencia BH-BMPT'!$D$8,IF(J1096=8,'Equivalencia BH-BMPT'!$D$9,IF(J1096=9,'Equivalencia BH-BMPT'!$D$10,IF(J1096=10,'Equivalencia BH-BMPT'!$D$11,IF(J1096=11,'Equivalencia BH-BMPT'!$D$12,IF(J1096=12,'Equivalencia BH-BMPT'!$D$13,IF(J1096=13,'Equivalencia BH-BMPT'!$D$14,IF(J1096=14,'Equivalencia BH-BMPT'!$D$15,IF(J1096=15,'Equivalencia BH-BMPT'!$D$16,IF(J1096=16,'Equivalencia BH-BMPT'!$D$17,IF(J1096=17,'Equivalencia BH-BMPT'!$D$18,IF(J1096=18,'Equivalencia BH-BMPT'!$D$19,IF(J1096=19,'Equivalencia BH-BMPT'!$D$20,IF(J1096=20,'Equivalencia BH-BMPT'!$D$21,IF(J1096=21,'Equivalencia BH-BMPT'!$D$22,IF(J1096=22,'Equivalencia BH-BMPT'!$D$23,IF(J1096=23,'Equivalencia BH-BMPT'!#REF!,IF(J1096=24,'Equivalencia BH-BMPT'!$D$25,IF(J1096=25,'Equivalencia BH-BMPT'!$D$26,IF(J1096=26,'Equivalencia BH-BMPT'!$D$27,IF(J1096=27,'Equivalencia BH-BMPT'!$D$28,IF(J1096=28,'Equivalencia BH-BMPT'!$D$29,IF(J1096=29,'Equivalencia BH-BMPT'!$D$30,IF(J1096=30,'Equivalencia BH-BMPT'!$D$31,IF(J1096=31,'Equivalencia BH-BMPT'!$D$32,IF(J1096=32,'Equivalencia BH-BMPT'!$D$33,IF(J1096=33,'Equivalencia BH-BMPT'!$D$34,IF(J1096=34,'Equivalencia BH-BMPT'!$D$35,IF(J1096=35,'Equivalencia BH-BMPT'!$D$36,IF(J1096=36,'Equivalencia BH-BMPT'!$D$37,IF(J1096=37,'Equivalencia BH-BMPT'!$D$38,IF(J1096=38,'Equivalencia BH-BMPT'!#REF!,IF(J1096=39,'Equivalencia BH-BMPT'!$D$40,IF(J1096=40,'Equivalencia BH-BMPT'!$D$41,IF(J1096=41,'Equivalencia BH-BMPT'!$D$42,IF(J1096=42,'Equivalencia BH-BMPT'!$D$43,IF(J1096=43,'Equivalencia BH-BMPT'!$D$44,IF(J1096=44,'Equivalencia BH-BMPT'!$D$45,IF(J1096=45,'Equivalencia BH-BMPT'!$D$46,"No ha seleccionado un número de programa")))))))))))))))))))))))))))))))))))))))))))))</f>
        <v>No ha seleccionado un número de programa</v>
      </c>
      <c r="L1096" s="23"/>
      <c r="M1096" s="18"/>
      <c r="N1096" s="27"/>
      <c r="O1096" s="24"/>
      <c r="P1096" s="94"/>
      <c r="Q1096" s="25"/>
      <c r="R1096" s="25"/>
      <c r="S1096" s="25"/>
      <c r="T1096" s="25">
        <f t="shared" si="56"/>
        <v>0</v>
      </c>
      <c r="U1096" s="25"/>
      <c r="V1096" s="26"/>
      <c r="W1096" s="26"/>
      <c r="X1096" s="26"/>
      <c r="Y1096" s="18"/>
      <c r="Z1096" s="18"/>
      <c r="AA1096" s="42"/>
      <c r="AB1096" s="18"/>
      <c r="AC1096" s="18"/>
      <c r="AD1096" s="18"/>
      <c r="AE1096" s="18"/>
      <c r="AF1096" s="43" t="e">
        <f t="shared" si="57"/>
        <v>#DIV/0!</v>
      </c>
      <c r="AG1096" s="44"/>
      <c r="AH1096" s="44" t="b">
        <f t="shared" si="58"/>
        <v>1</v>
      </c>
    </row>
    <row r="1097" spans="1:34" ht="44.25" customHeight="1" thickBot="1" x14ac:dyDescent="0.3">
      <c r="A1097" s="18"/>
      <c r="B1097" s="18"/>
      <c r="C1097" s="3"/>
      <c r="D1097" s="18"/>
      <c r="E1097" s="3" t="str">
        <f>IF(D1097=1,'Tipo '!$B$2,IF(D1097=2,'Tipo '!$B$3,IF(D1097=3,'Tipo '!$B$4,IF(D1097=4,'Tipo '!$B$5,IF(D1097=5,'Tipo '!$B$6,IF(D1097=6,'Tipo '!$B$7,IF(D1097=7,'Tipo '!$B$8,IF(D1097=8,'Tipo '!$B$9,IF(D1097=9,'Tipo '!$B$10,IF(D1097=10,'Tipo '!$B$11,IF(D1097=11,'Tipo '!$B$12,IF(D1097=12,'Tipo '!$B$13,IF(D1097=13,'Tipo '!$B$14,IF(D1097=14,'Tipo '!$B$15,IF(D1097=15,'Tipo '!$B$16,IF(D1097=16,'Tipo '!$B$17,IF(D1097=17,'Tipo '!$B$18,IF(D1097=18,'Tipo '!$B$19,IF(D1097=19,'Tipo '!$B$20,IF(D1097=20,'Tipo '!$B$21,"No ha seleccionado un tipo de contrato válido"))))))))))))))))))))</f>
        <v>No ha seleccionado un tipo de contrato válido</v>
      </c>
      <c r="F1097" s="3"/>
      <c r="G1097" s="3"/>
      <c r="H1097" s="22"/>
      <c r="I1097" s="22"/>
      <c r="J1097" s="8"/>
      <c r="K1097" s="41" t="str">
        <f>IF(J1097=1,'Equivalencia BH-BMPT'!$D$2,IF(J1097=2,'Equivalencia BH-BMPT'!$D$3,IF(J1097=3,'Equivalencia BH-BMPT'!$D$4,IF(J1097=4,'Equivalencia BH-BMPT'!$D$5,IF(J1097=5,'Equivalencia BH-BMPT'!$D$6,IF(J1097=6,'Equivalencia BH-BMPT'!$D$7,IF(J1097=7,'Equivalencia BH-BMPT'!$D$8,IF(J1097=8,'Equivalencia BH-BMPT'!$D$9,IF(J1097=9,'Equivalencia BH-BMPT'!$D$10,IF(J1097=10,'Equivalencia BH-BMPT'!$D$11,IF(J1097=11,'Equivalencia BH-BMPT'!$D$12,IF(J1097=12,'Equivalencia BH-BMPT'!$D$13,IF(J1097=13,'Equivalencia BH-BMPT'!$D$14,IF(J1097=14,'Equivalencia BH-BMPT'!$D$15,IF(J1097=15,'Equivalencia BH-BMPT'!$D$16,IF(J1097=16,'Equivalencia BH-BMPT'!$D$17,IF(J1097=17,'Equivalencia BH-BMPT'!$D$18,IF(J1097=18,'Equivalencia BH-BMPT'!$D$19,IF(J1097=19,'Equivalencia BH-BMPT'!$D$20,IF(J1097=20,'Equivalencia BH-BMPT'!$D$21,IF(J1097=21,'Equivalencia BH-BMPT'!$D$22,IF(J1097=22,'Equivalencia BH-BMPT'!$D$23,IF(J1097=23,'Equivalencia BH-BMPT'!#REF!,IF(J1097=24,'Equivalencia BH-BMPT'!$D$25,IF(J1097=25,'Equivalencia BH-BMPT'!$D$26,IF(J1097=26,'Equivalencia BH-BMPT'!$D$27,IF(J1097=27,'Equivalencia BH-BMPT'!$D$28,IF(J1097=28,'Equivalencia BH-BMPT'!$D$29,IF(J1097=29,'Equivalencia BH-BMPT'!$D$30,IF(J1097=30,'Equivalencia BH-BMPT'!$D$31,IF(J1097=31,'Equivalencia BH-BMPT'!$D$32,IF(J1097=32,'Equivalencia BH-BMPT'!$D$33,IF(J1097=33,'Equivalencia BH-BMPT'!$D$34,IF(J1097=34,'Equivalencia BH-BMPT'!$D$35,IF(J1097=35,'Equivalencia BH-BMPT'!$D$36,IF(J1097=36,'Equivalencia BH-BMPT'!$D$37,IF(J1097=37,'Equivalencia BH-BMPT'!$D$38,IF(J1097=38,'Equivalencia BH-BMPT'!#REF!,IF(J1097=39,'Equivalencia BH-BMPT'!$D$40,IF(J1097=40,'Equivalencia BH-BMPT'!$D$41,IF(J1097=41,'Equivalencia BH-BMPT'!$D$42,IF(J1097=42,'Equivalencia BH-BMPT'!$D$43,IF(J1097=43,'Equivalencia BH-BMPT'!$D$44,IF(J1097=44,'Equivalencia BH-BMPT'!$D$45,IF(J1097=45,'Equivalencia BH-BMPT'!$D$46,"No ha seleccionado un número de programa")))))))))))))))))))))))))))))))))))))))))))))</f>
        <v>No ha seleccionado un número de programa</v>
      </c>
      <c r="L1097" s="23"/>
      <c r="M1097" s="18"/>
      <c r="N1097" s="27"/>
      <c r="O1097" s="24"/>
      <c r="P1097" s="94"/>
      <c r="Q1097" s="25"/>
      <c r="R1097" s="25"/>
      <c r="S1097" s="25"/>
      <c r="T1097" s="25">
        <f t="shared" si="56"/>
        <v>0</v>
      </c>
      <c r="U1097" s="25"/>
      <c r="V1097" s="26"/>
      <c r="W1097" s="26"/>
      <c r="X1097" s="26"/>
      <c r="Y1097" s="18"/>
      <c r="Z1097" s="18"/>
      <c r="AA1097" s="42"/>
      <c r="AB1097" s="18"/>
      <c r="AC1097" s="18"/>
      <c r="AD1097" s="18"/>
      <c r="AE1097" s="18"/>
      <c r="AF1097" s="43" t="e">
        <f t="shared" si="57"/>
        <v>#DIV/0!</v>
      </c>
      <c r="AG1097" s="44"/>
      <c r="AH1097" s="44" t="b">
        <f t="shared" si="58"/>
        <v>1</v>
      </c>
    </row>
    <row r="1098" spans="1:34" ht="44.25" customHeight="1" thickBot="1" x14ac:dyDescent="0.3">
      <c r="A1098" s="18"/>
      <c r="B1098" s="18"/>
      <c r="C1098" s="3"/>
      <c r="D1098" s="18"/>
      <c r="E1098" s="3" t="str">
        <f>IF(D1098=1,'Tipo '!$B$2,IF(D1098=2,'Tipo '!$B$3,IF(D1098=3,'Tipo '!$B$4,IF(D1098=4,'Tipo '!$B$5,IF(D1098=5,'Tipo '!$B$6,IF(D1098=6,'Tipo '!$B$7,IF(D1098=7,'Tipo '!$B$8,IF(D1098=8,'Tipo '!$B$9,IF(D1098=9,'Tipo '!$B$10,IF(D1098=10,'Tipo '!$B$11,IF(D1098=11,'Tipo '!$B$12,IF(D1098=12,'Tipo '!$B$13,IF(D1098=13,'Tipo '!$B$14,IF(D1098=14,'Tipo '!$B$15,IF(D1098=15,'Tipo '!$B$16,IF(D1098=16,'Tipo '!$B$17,IF(D1098=17,'Tipo '!$B$18,IF(D1098=18,'Tipo '!$B$19,IF(D1098=19,'Tipo '!$B$20,IF(D1098=20,'Tipo '!$B$21,"No ha seleccionado un tipo de contrato válido"))))))))))))))))))))</f>
        <v>No ha seleccionado un tipo de contrato válido</v>
      </c>
      <c r="F1098" s="3"/>
      <c r="G1098" s="3"/>
      <c r="H1098" s="22"/>
      <c r="I1098" s="22"/>
      <c r="J1098" s="8"/>
      <c r="K1098" s="41" t="str">
        <f>IF(J1098=1,'Equivalencia BH-BMPT'!$D$2,IF(J1098=2,'Equivalencia BH-BMPT'!$D$3,IF(J1098=3,'Equivalencia BH-BMPT'!$D$4,IF(J1098=4,'Equivalencia BH-BMPT'!$D$5,IF(J1098=5,'Equivalencia BH-BMPT'!$D$6,IF(J1098=6,'Equivalencia BH-BMPT'!$D$7,IF(J1098=7,'Equivalencia BH-BMPT'!$D$8,IF(J1098=8,'Equivalencia BH-BMPT'!$D$9,IF(J1098=9,'Equivalencia BH-BMPT'!$D$10,IF(J1098=10,'Equivalencia BH-BMPT'!$D$11,IF(J1098=11,'Equivalencia BH-BMPT'!$D$12,IF(J1098=12,'Equivalencia BH-BMPT'!$D$13,IF(J1098=13,'Equivalencia BH-BMPT'!$D$14,IF(J1098=14,'Equivalencia BH-BMPT'!$D$15,IF(J1098=15,'Equivalencia BH-BMPT'!$D$16,IF(J1098=16,'Equivalencia BH-BMPT'!$D$17,IF(J1098=17,'Equivalencia BH-BMPT'!$D$18,IF(J1098=18,'Equivalencia BH-BMPT'!$D$19,IF(J1098=19,'Equivalencia BH-BMPT'!$D$20,IF(J1098=20,'Equivalencia BH-BMPT'!$D$21,IF(J1098=21,'Equivalencia BH-BMPT'!$D$22,IF(J1098=22,'Equivalencia BH-BMPT'!$D$23,IF(J1098=23,'Equivalencia BH-BMPT'!#REF!,IF(J1098=24,'Equivalencia BH-BMPT'!$D$25,IF(J1098=25,'Equivalencia BH-BMPT'!$D$26,IF(J1098=26,'Equivalencia BH-BMPT'!$D$27,IF(J1098=27,'Equivalencia BH-BMPT'!$D$28,IF(J1098=28,'Equivalencia BH-BMPT'!$D$29,IF(J1098=29,'Equivalencia BH-BMPT'!$D$30,IF(J1098=30,'Equivalencia BH-BMPT'!$D$31,IF(J1098=31,'Equivalencia BH-BMPT'!$D$32,IF(J1098=32,'Equivalencia BH-BMPT'!$D$33,IF(J1098=33,'Equivalencia BH-BMPT'!$D$34,IF(J1098=34,'Equivalencia BH-BMPT'!$D$35,IF(J1098=35,'Equivalencia BH-BMPT'!$D$36,IF(J1098=36,'Equivalencia BH-BMPT'!$D$37,IF(J1098=37,'Equivalencia BH-BMPT'!$D$38,IF(J1098=38,'Equivalencia BH-BMPT'!#REF!,IF(J1098=39,'Equivalencia BH-BMPT'!$D$40,IF(J1098=40,'Equivalencia BH-BMPT'!$D$41,IF(J1098=41,'Equivalencia BH-BMPT'!$D$42,IF(J1098=42,'Equivalencia BH-BMPT'!$D$43,IF(J1098=43,'Equivalencia BH-BMPT'!$D$44,IF(J1098=44,'Equivalencia BH-BMPT'!$D$45,IF(J1098=45,'Equivalencia BH-BMPT'!$D$46,"No ha seleccionado un número de programa")))))))))))))))))))))))))))))))))))))))))))))</f>
        <v>No ha seleccionado un número de programa</v>
      </c>
      <c r="L1098" s="23"/>
      <c r="M1098" s="18"/>
      <c r="N1098" s="27"/>
      <c r="O1098" s="24"/>
      <c r="P1098" s="94"/>
      <c r="Q1098" s="25"/>
      <c r="R1098" s="25"/>
      <c r="S1098" s="25"/>
      <c r="T1098" s="25">
        <f t="shared" si="56"/>
        <v>0</v>
      </c>
      <c r="U1098" s="25"/>
      <c r="V1098" s="26"/>
      <c r="W1098" s="26"/>
      <c r="X1098" s="26"/>
      <c r="Y1098" s="18"/>
      <c r="Z1098" s="18"/>
      <c r="AA1098" s="42"/>
      <c r="AB1098" s="18"/>
      <c r="AC1098" s="18"/>
      <c r="AD1098" s="18"/>
      <c r="AE1098" s="18"/>
      <c r="AF1098" s="43" t="e">
        <f t="shared" si="57"/>
        <v>#DIV/0!</v>
      </c>
      <c r="AG1098" s="44"/>
      <c r="AH1098" s="44" t="b">
        <f t="shared" si="58"/>
        <v>1</v>
      </c>
    </row>
    <row r="1099" spans="1:34" ht="44.25" customHeight="1" thickBot="1" x14ac:dyDescent="0.3">
      <c r="A1099" s="18"/>
      <c r="B1099" s="18"/>
      <c r="C1099" s="3"/>
      <c r="D1099" s="18"/>
      <c r="E1099" s="3" t="str">
        <f>IF(D1099=1,'Tipo '!$B$2,IF(D1099=2,'Tipo '!$B$3,IF(D1099=3,'Tipo '!$B$4,IF(D1099=4,'Tipo '!$B$5,IF(D1099=5,'Tipo '!$B$6,IF(D1099=6,'Tipo '!$B$7,IF(D1099=7,'Tipo '!$B$8,IF(D1099=8,'Tipo '!$B$9,IF(D1099=9,'Tipo '!$B$10,IF(D1099=10,'Tipo '!$B$11,IF(D1099=11,'Tipo '!$B$12,IF(D1099=12,'Tipo '!$B$13,IF(D1099=13,'Tipo '!$B$14,IF(D1099=14,'Tipo '!$B$15,IF(D1099=15,'Tipo '!$B$16,IF(D1099=16,'Tipo '!$B$17,IF(D1099=17,'Tipo '!$B$18,IF(D1099=18,'Tipo '!$B$19,IF(D1099=19,'Tipo '!$B$20,IF(D1099=20,'Tipo '!$B$21,"No ha seleccionado un tipo de contrato válido"))))))))))))))))))))</f>
        <v>No ha seleccionado un tipo de contrato válido</v>
      </c>
      <c r="F1099" s="3"/>
      <c r="G1099" s="3"/>
      <c r="H1099" s="22"/>
      <c r="I1099" s="22"/>
      <c r="J1099" s="8"/>
      <c r="K1099" s="41" t="str">
        <f>IF(J1099=1,'Equivalencia BH-BMPT'!$D$2,IF(J1099=2,'Equivalencia BH-BMPT'!$D$3,IF(J1099=3,'Equivalencia BH-BMPT'!$D$4,IF(J1099=4,'Equivalencia BH-BMPT'!$D$5,IF(J1099=5,'Equivalencia BH-BMPT'!$D$6,IF(J1099=6,'Equivalencia BH-BMPT'!$D$7,IF(J1099=7,'Equivalencia BH-BMPT'!$D$8,IF(J1099=8,'Equivalencia BH-BMPT'!$D$9,IF(J1099=9,'Equivalencia BH-BMPT'!$D$10,IF(J1099=10,'Equivalencia BH-BMPT'!$D$11,IF(J1099=11,'Equivalencia BH-BMPT'!$D$12,IF(J1099=12,'Equivalencia BH-BMPT'!$D$13,IF(J1099=13,'Equivalencia BH-BMPT'!$D$14,IF(J1099=14,'Equivalencia BH-BMPT'!$D$15,IF(J1099=15,'Equivalencia BH-BMPT'!$D$16,IF(J1099=16,'Equivalencia BH-BMPT'!$D$17,IF(J1099=17,'Equivalencia BH-BMPT'!$D$18,IF(J1099=18,'Equivalencia BH-BMPT'!$D$19,IF(J1099=19,'Equivalencia BH-BMPT'!$D$20,IF(J1099=20,'Equivalencia BH-BMPT'!$D$21,IF(J1099=21,'Equivalencia BH-BMPT'!$D$22,IF(J1099=22,'Equivalencia BH-BMPT'!$D$23,IF(J1099=23,'Equivalencia BH-BMPT'!#REF!,IF(J1099=24,'Equivalencia BH-BMPT'!$D$25,IF(J1099=25,'Equivalencia BH-BMPT'!$D$26,IF(J1099=26,'Equivalencia BH-BMPT'!$D$27,IF(J1099=27,'Equivalencia BH-BMPT'!$D$28,IF(J1099=28,'Equivalencia BH-BMPT'!$D$29,IF(J1099=29,'Equivalencia BH-BMPT'!$D$30,IF(J1099=30,'Equivalencia BH-BMPT'!$D$31,IF(J1099=31,'Equivalencia BH-BMPT'!$D$32,IF(J1099=32,'Equivalencia BH-BMPT'!$D$33,IF(J1099=33,'Equivalencia BH-BMPT'!$D$34,IF(J1099=34,'Equivalencia BH-BMPT'!$D$35,IF(J1099=35,'Equivalencia BH-BMPT'!$D$36,IF(J1099=36,'Equivalencia BH-BMPT'!$D$37,IF(J1099=37,'Equivalencia BH-BMPT'!$D$38,IF(J1099=38,'Equivalencia BH-BMPT'!#REF!,IF(J1099=39,'Equivalencia BH-BMPT'!$D$40,IF(J1099=40,'Equivalencia BH-BMPT'!$D$41,IF(J1099=41,'Equivalencia BH-BMPT'!$D$42,IF(J1099=42,'Equivalencia BH-BMPT'!$D$43,IF(J1099=43,'Equivalencia BH-BMPT'!$D$44,IF(J1099=44,'Equivalencia BH-BMPT'!$D$45,IF(J1099=45,'Equivalencia BH-BMPT'!$D$46,"No ha seleccionado un número de programa")))))))))))))))))))))))))))))))))))))))))))))</f>
        <v>No ha seleccionado un número de programa</v>
      </c>
      <c r="L1099" s="23"/>
      <c r="M1099" s="18"/>
      <c r="N1099" s="27"/>
      <c r="O1099" s="24"/>
      <c r="P1099" s="94"/>
      <c r="Q1099" s="25"/>
      <c r="R1099" s="25"/>
      <c r="S1099" s="25"/>
      <c r="T1099" s="25">
        <f t="shared" si="56"/>
        <v>0</v>
      </c>
      <c r="U1099" s="25"/>
      <c r="V1099" s="26"/>
      <c r="W1099" s="26"/>
      <c r="X1099" s="26"/>
      <c r="Y1099" s="18"/>
      <c r="Z1099" s="18"/>
      <c r="AA1099" s="42"/>
      <c r="AB1099" s="18"/>
      <c r="AC1099" s="18"/>
      <c r="AD1099" s="18"/>
      <c r="AE1099" s="18"/>
      <c r="AF1099" s="43" t="e">
        <f t="shared" si="57"/>
        <v>#DIV/0!</v>
      </c>
      <c r="AG1099" s="44"/>
      <c r="AH1099" s="44" t="b">
        <f t="shared" si="58"/>
        <v>1</v>
      </c>
    </row>
    <row r="1100" spans="1:34" ht="44.25" customHeight="1" thickBot="1" x14ac:dyDescent="0.3">
      <c r="A1100" s="18"/>
      <c r="B1100" s="18"/>
      <c r="C1100" s="3"/>
      <c r="D1100" s="18"/>
      <c r="E1100" s="3" t="str">
        <f>IF(D1100=1,'Tipo '!$B$2,IF(D1100=2,'Tipo '!$B$3,IF(D1100=3,'Tipo '!$B$4,IF(D1100=4,'Tipo '!$B$5,IF(D1100=5,'Tipo '!$B$6,IF(D1100=6,'Tipo '!$B$7,IF(D1100=7,'Tipo '!$B$8,IF(D1100=8,'Tipo '!$B$9,IF(D1100=9,'Tipo '!$B$10,IF(D1100=10,'Tipo '!$B$11,IF(D1100=11,'Tipo '!$B$12,IF(D1100=12,'Tipo '!$B$13,IF(D1100=13,'Tipo '!$B$14,IF(D1100=14,'Tipo '!$B$15,IF(D1100=15,'Tipo '!$B$16,IF(D1100=16,'Tipo '!$B$17,IF(D1100=17,'Tipo '!$B$18,IF(D1100=18,'Tipo '!$B$19,IF(D1100=19,'Tipo '!$B$20,IF(D1100=20,'Tipo '!$B$21,"No ha seleccionado un tipo de contrato válido"))))))))))))))))))))</f>
        <v>No ha seleccionado un tipo de contrato válido</v>
      </c>
      <c r="F1100" s="3"/>
      <c r="G1100" s="3"/>
      <c r="H1100" s="22"/>
      <c r="I1100" s="22"/>
      <c r="J1100" s="8"/>
      <c r="K1100" s="41" t="str">
        <f>IF(J1100=1,'Equivalencia BH-BMPT'!$D$2,IF(J1100=2,'Equivalencia BH-BMPT'!$D$3,IF(J1100=3,'Equivalencia BH-BMPT'!$D$4,IF(J1100=4,'Equivalencia BH-BMPT'!$D$5,IF(J1100=5,'Equivalencia BH-BMPT'!$D$6,IF(J1100=6,'Equivalencia BH-BMPT'!$D$7,IF(J1100=7,'Equivalencia BH-BMPT'!$D$8,IF(J1100=8,'Equivalencia BH-BMPT'!$D$9,IF(J1100=9,'Equivalencia BH-BMPT'!$D$10,IF(J1100=10,'Equivalencia BH-BMPT'!$D$11,IF(J1100=11,'Equivalencia BH-BMPT'!$D$12,IF(J1100=12,'Equivalencia BH-BMPT'!$D$13,IF(J1100=13,'Equivalencia BH-BMPT'!$D$14,IF(J1100=14,'Equivalencia BH-BMPT'!$D$15,IF(J1100=15,'Equivalencia BH-BMPT'!$D$16,IF(J1100=16,'Equivalencia BH-BMPT'!$D$17,IF(J1100=17,'Equivalencia BH-BMPT'!$D$18,IF(J1100=18,'Equivalencia BH-BMPT'!$D$19,IF(J1100=19,'Equivalencia BH-BMPT'!$D$20,IF(J1100=20,'Equivalencia BH-BMPT'!$D$21,IF(J1100=21,'Equivalencia BH-BMPT'!$D$22,IF(J1100=22,'Equivalencia BH-BMPT'!$D$23,IF(J1100=23,'Equivalencia BH-BMPT'!#REF!,IF(J1100=24,'Equivalencia BH-BMPT'!$D$25,IF(J1100=25,'Equivalencia BH-BMPT'!$D$26,IF(J1100=26,'Equivalencia BH-BMPT'!$D$27,IF(J1100=27,'Equivalencia BH-BMPT'!$D$28,IF(J1100=28,'Equivalencia BH-BMPT'!$D$29,IF(J1100=29,'Equivalencia BH-BMPT'!$D$30,IF(J1100=30,'Equivalencia BH-BMPT'!$D$31,IF(J1100=31,'Equivalencia BH-BMPT'!$D$32,IF(J1100=32,'Equivalencia BH-BMPT'!$D$33,IF(J1100=33,'Equivalencia BH-BMPT'!$D$34,IF(J1100=34,'Equivalencia BH-BMPT'!$D$35,IF(J1100=35,'Equivalencia BH-BMPT'!$D$36,IF(J1100=36,'Equivalencia BH-BMPT'!$D$37,IF(J1100=37,'Equivalencia BH-BMPT'!$D$38,IF(J1100=38,'Equivalencia BH-BMPT'!#REF!,IF(J1100=39,'Equivalencia BH-BMPT'!$D$40,IF(J1100=40,'Equivalencia BH-BMPT'!$D$41,IF(J1100=41,'Equivalencia BH-BMPT'!$D$42,IF(J1100=42,'Equivalencia BH-BMPT'!$D$43,IF(J1100=43,'Equivalencia BH-BMPT'!$D$44,IF(J1100=44,'Equivalencia BH-BMPT'!$D$45,IF(J1100=45,'Equivalencia BH-BMPT'!$D$46,"No ha seleccionado un número de programa")))))))))))))))))))))))))))))))))))))))))))))</f>
        <v>No ha seleccionado un número de programa</v>
      </c>
      <c r="L1100" s="23"/>
      <c r="M1100" s="18"/>
      <c r="N1100" s="27"/>
      <c r="O1100" s="24"/>
      <c r="P1100" s="94"/>
      <c r="Q1100" s="25"/>
      <c r="R1100" s="25"/>
      <c r="S1100" s="25"/>
      <c r="T1100" s="25">
        <f t="shared" si="56"/>
        <v>0</v>
      </c>
      <c r="U1100" s="25"/>
      <c r="V1100" s="26"/>
      <c r="W1100" s="26"/>
      <c r="X1100" s="26"/>
      <c r="Y1100" s="18"/>
      <c r="Z1100" s="18"/>
      <c r="AA1100" s="42"/>
      <c r="AB1100" s="18"/>
      <c r="AC1100" s="18"/>
      <c r="AD1100" s="18"/>
      <c r="AE1100" s="18"/>
      <c r="AF1100" s="43" t="e">
        <f t="shared" si="57"/>
        <v>#DIV/0!</v>
      </c>
      <c r="AG1100" s="44"/>
      <c r="AH1100" s="44" t="b">
        <f t="shared" si="58"/>
        <v>1</v>
      </c>
    </row>
    <row r="1101" spans="1:34" ht="44.25" customHeight="1" thickBot="1" x14ac:dyDescent="0.3">
      <c r="A1101" s="18"/>
      <c r="B1101" s="18"/>
      <c r="C1101" s="3"/>
      <c r="D1101" s="18"/>
      <c r="E1101" s="3" t="str">
        <f>IF(D1101=1,'Tipo '!$B$2,IF(D1101=2,'Tipo '!$B$3,IF(D1101=3,'Tipo '!$B$4,IF(D1101=4,'Tipo '!$B$5,IF(D1101=5,'Tipo '!$B$6,IF(D1101=6,'Tipo '!$B$7,IF(D1101=7,'Tipo '!$B$8,IF(D1101=8,'Tipo '!$B$9,IF(D1101=9,'Tipo '!$B$10,IF(D1101=10,'Tipo '!$B$11,IF(D1101=11,'Tipo '!$B$12,IF(D1101=12,'Tipo '!$B$13,IF(D1101=13,'Tipo '!$B$14,IF(D1101=14,'Tipo '!$B$15,IF(D1101=15,'Tipo '!$B$16,IF(D1101=16,'Tipo '!$B$17,IF(D1101=17,'Tipo '!$B$18,IF(D1101=18,'Tipo '!$B$19,IF(D1101=19,'Tipo '!$B$20,IF(D1101=20,'Tipo '!$B$21,"No ha seleccionado un tipo de contrato válido"))))))))))))))))))))</f>
        <v>No ha seleccionado un tipo de contrato válido</v>
      </c>
      <c r="F1101" s="3"/>
      <c r="G1101" s="3"/>
      <c r="H1101" s="22"/>
      <c r="I1101" s="22"/>
      <c r="J1101" s="8"/>
      <c r="K1101" s="41" t="str">
        <f>IF(J1101=1,'Equivalencia BH-BMPT'!$D$2,IF(J1101=2,'Equivalencia BH-BMPT'!$D$3,IF(J1101=3,'Equivalencia BH-BMPT'!$D$4,IF(J1101=4,'Equivalencia BH-BMPT'!$D$5,IF(J1101=5,'Equivalencia BH-BMPT'!$D$6,IF(J1101=6,'Equivalencia BH-BMPT'!$D$7,IF(J1101=7,'Equivalencia BH-BMPT'!$D$8,IF(J1101=8,'Equivalencia BH-BMPT'!$D$9,IF(J1101=9,'Equivalencia BH-BMPT'!$D$10,IF(J1101=10,'Equivalencia BH-BMPT'!$D$11,IF(J1101=11,'Equivalencia BH-BMPT'!$D$12,IF(J1101=12,'Equivalencia BH-BMPT'!$D$13,IF(J1101=13,'Equivalencia BH-BMPT'!$D$14,IF(J1101=14,'Equivalencia BH-BMPT'!$D$15,IF(J1101=15,'Equivalencia BH-BMPT'!$D$16,IF(J1101=16,'Equivalencia BH-BMPT'!$D$17,IF(J1101=17,'Equivalencia BH-BMPT'!$D$18,IF(J1101=18,'Equivalencia BH-BMPT'!$D$19,IF(J1101=19,'Equivalencia BH-BMPT'!$D$20,IF(J1101=20,'Equivalencia BH-BMPT'!$D$21,IF(J1101=21,'Equivalencia BH-BMPT'!$D$22,IF(J1101=22,'Equivalencia BH-BMPT'!$D$23,IF(J1101=23,'Equivalencia BH-BMPT'!#REF!,IF(J1101=24,'Equivalencia BH-BMPT'!$D$25,IF(J1101=25,'Equivalencia BH-BMPT'!$D$26,IF(J1101=26,'Equivalencia BH-BMPT'!$D$27,IF(J1101=27,'Equivalencia BH-BMPT'!$D$28,IF(J1101=28,'Equivalencia BH-BMPT'!$D$29,IF(J1101=29,'Equivalencia BH-BMPT'!$D$30,IF(J1101=30,'Equivalencia BH-BMPT'!$D$31,IF(J1101=31,'Equivalencia BH-BMPT'!$D$32,IF(J1101=32,'Equivalencia BH-BMPT'!$D$33,IF(J1101=33,'Equivalencia BH-BMPT'!$D$34,IF(J1101=34,'Equivalencia BH-BMPT'!$D$35,IF(J1101=35,'Equivalencia BH-BMPT'!$D$36,IF(J1101=36,'Equivalencia BH-BMPT'!$D$37,IF(J1101=37,'Equivalencia BH-BMPT'!$D$38,IF(J1101=38,'Equivalencia BH-BMPT'!#REF!,IF(J1101=39,'Equivalencia BH-BMPT'!$D$40,IF(J1101=40,'Equivalencia BH-BMPT'!$D$41,IF(J1101=41,'Equivalencia BH-BMPT'!$D$42,IF(J1101=42,'Equivalencia BH-BMPT'!$D$43,IF(J1101=43,'Equivalencia BH-BMPT'!$D$44,IF(J1101=44,'Equivalencia BH-BMPT'!$D$45,IF(J1101=45,'Equivalencia BH-BMPT'!$D$46,"No ha seleccionado un número de programa")))))))))))))))))))))))))))))))))))))))))))))</f>
        <v>No ha seleccionado un número de programa</v>
      </c>
      <c r="L1101" s="23"/>
      <c r="M1101" s="18"/>
      <c r="N1101" s="27"/>
      <c r="O1101" s="24"/>
      <c r="P1101" s="94"/>
      <c r="Q1101" s="25"/>
      <c r="R1101" s="25"/>
      <c r="S1101" s="25"/>
      <c r="T1101" s="25">
        <f t="shared" si="56"/>
        <v>0</v>
      </c>
      <c r="U1101" s="25"/>
      <c r="V1101" s="26"/>
      <c r="W1101" s="26"/>
      <c r="X1101" s="26"/>
      <c r="Y1101" s="18"/>
      <c r="Z1101" s="18"/>
      <c r="AA1101" s="42"/>
      <c r="AB1101" s="18"/>
      <c r="AC1101" s="18"/>
      <c r="AD1101" s="18"/>
      <c r="AE1101" s="18"/>
      <c r="AF1101" s="43" t="e">
        <f t="shared" si="57"/>
        <v>#DIV/0!</v>
      </c>
      <c r="AG1101" s="44"/>
      <c r="AH1101" s="44" t="b">
        <f t="shared" si="58"/>
        <v>1</v>
      </c>
    </row>
    <row r="1102" spans="1:34" ht="44.25" customHeight="1" thickBot="1" x14ac:dyDescent="0.3">
      <c r="A1102" s="18"/>
      <c r="B1102" s="18"/>
      <c r="C1102" s="3"/>
      <c r="D1102" s="18"/>
      <c r="E1102" s="3" t="str">
        <f>IF(D1102=1,'Tipo '!$B$2,IF(D1102=2,'Tipo '!$B$3,IF(D1102=3,'Tipo '!$B$4,IF(D1102=4,'Tipo '!$B$5,IF(D1102=5,'Tipo '!$B$6,IF(D1102=6,'Tipo '!$B$7,IF(D1102=7,'Tipo '!$B$8,IF(D1102=8,'Tipo '!$B$9,IF(D1102=9,'Tipo '!$B$10,IF(D1102=10,'Tipo '!$B$11,IF(D1102=11,'Tipo '!$B$12,IF(D1102=12,'Tipo '!$B$13,IF(D1102=13,'Tipo '!$B$14,IF(D1102=14,'Tipo '!$B$15,IF(D1102=15,'Tipo '!$B$16,IF(D1102=16,'Tipo '!$B$17,IF(D1102=17,'Tipo '!$B$18,IF(D1102=18,'Tipo '!$B$19,IF(D1102=19,'Tipo '!$B$20,IF(D1102=20,'Tipo '!$B$21,"No ha seleccionado un tipo de contrato válido"))))))))))))))))))))</f>
        <v>No ha seleccionado un tipo de contrato válido</v>
      </c>
      <c r="F1102" s="3"/>
      <c r="G1102" s="3"/>
      <c r="H1102" s="22"/>
      <c r="I1102" s="22"/>
      <c r="J1102" s="8"/>
      <c r="K1102" s="41" t="str">
        <f>IF(J1102=1,'Equivalencia BH-BMPT'!$D$2,IF(J1102=2,'Equivalencia BH-BMPT'!$D$3,IF(J1102=3,'Equivalencia BH-BMPT'!$D$4,IF(J1102=4,'Equivalencia BH-BMPT'!$D$5,IF(J1102=5,'Equivalencia BH-BMPT'!$D$6,IF(J1102=6,'Equivalencia BH-BMPT'!$D$7,IF(J1102=7,'Equivalencia BH-BMPT'!$D$8,IF(J1102=8,'Equivalencia BH-BMPT'!$D$9,IF(J1102=9,'Equivalencia BH-BMPT'!$D$10,IF(J1102=10,'Equivalencia BH-BMPT'!$D$11,IF(J1102=11,'Equivalencia BH-BMPT'!$D$12,IF(J1102=12,'Equivalencia BH-BMPT'!$D$13,IF(J1102=13,'Equivalencia BH-BMPT'!$D$14,IF(J1102=14,'Equivalencia BH-BMPT'!$D$15,IF(J1102=15,'Equivalencia BH-BMPT'!$D$16,IF(J1102=16,'Equivalencia BH-BMPT'!$D$17,IF(J1102=17,'Equivalencia BH-BMPT'!$D$18,IF(J1102=18,'Equivalencia BH-BMPT'!$D$19,IF(J1102=19,'Equivalencia BH-BMPT'!$D$20,IF(J1102=20,'Equivalencia BH-BMPT'!$D$21,IF(J1102=21,'Equivalencia BH-BMPT'!$D$22,IF(J1102=22,'Equivalencia BH-BMPT'!$D$23,IF(J1102=23,'Equivalencia BH-BMPT'!#REF!,IF(J1102=24,'Equivalencia BH-BMPT'!$D$25,IF(J1102=25,'Equivalencia BH-BMPT'!$D$26,IF(J1102=26,'Equivalencia BH-BMPT'!$D$27,IF(J1102=27,'Equivalencia BH-BMPT'!$D$28,IF(J1102=28,'Equivalencia BH-BMPT'!$D$29,IF(J1102=29,'Equivalencia BH-BMPT'!$D$30,IF(J1102=30,'Equivalencia BH-BMPT'!$D$31,IF(J1102=31,'Equivalencia BH-BMPT'!$D$32,IF(J1102=32,'Equivalencia BH-BMPT'!$D$33,IF(J1102=33,'Equivalencia BH-BMPT'!$D$34,IF(J1102=34,'Equivalencia BH-BMPT'!$D$35,IF(J1102=35,'Equivalencia BH-BMPT'!$D$36,IF(J1102=36,'Equivalencia BH-BMPT'!$D$37,IF(J1102=37,'Equivalencia BH-BMPT'!$D$38,IF(J1102=38,'Equivalencia BH-BMPT'!#REF!,IF(J1102=39,'Equivalencia BH-BMPT'!$D$40,IF(J1102=40,'Equivalencia BH-BMPT'!$D$41,IF(J1102=41,'Equivalencia BH-BMPT'!$D$42,IF(J1102=42,'Equivalencia BH-BMPT'!$D$43,IF(J1102=43,'Equivalencia BH-BMPT'!$D$44,IF(J1102=44,'Equivalencia BH-BMPT'!$D$45,IF(J1102=45,'Equivalencia BH-BMPT'!$D$46,"No ha seleccionado un número de programa")))))))))))))))))))))))))))))))))))))))))))))</f>
        <v>No ha seleccionado un número de programa</v>
      </c>
      <c r="L1102" s="23"/>
      <c r="M1102" s="18"/>
      <c r="N1102" s="27"/>
      <c r="O1102" s="24"/>
      <c r="P1102" s="94"/>
      <c r="Q1102" s="25"/>
      <c r="R1102" s="25"/>
      <c r="S1102" s="25"/>
      <c r="T1102" s="25">
        <f t="shared" si="56"/>
        <v>0</v>
      </c>
      <c r="U1102" s="25"/>
      <c r="V1102" s="26"/>
      <c r="W1102" s="26"/>
      <c r="X1102" s="26"/>
      <c r="Y1102" s="18"/>
      <c r="Z1102" s="18"/>
      <c r="AA1102" s="42"/>
      <c r="AB1102" s="18"/>
      <c r="AC1102" s="18"/>
      <c r="AD1102" s="18"/>
      <c r="AE1102" s="18"/>
      <c r="AF1102" s="43" t="e">
        <f t="shared" si="57"/>
        <v>#DIV/0!</v>
      </c>
      <c r="AG1102" s="44"/>
      <c r="AH1102" s="44" t="b">
        <f t="shared" si="58"/>
        <v>1</v>
      </c>
    </row>
    <row r="1103" spans="1:34" ht="44.25" customHeight="1" thickBot="1" x14ac:dyDescent="0.3">
      <c r="A1103" s="18"/>
      <c r="B1103" s="18"/>
      <c r="C1103" s="3"/>
      <c r="D1103" s="18"/>
      <c r="E1103" s="3" t="str">
        <f>IF(D1103=1,'Tipo '!$B$2,IF(D1103=2,'Tipo '!$B$3,IF(D1103=3,'Tipo '!$B$4,IF(D1103=4,'Tipo '!$B$5,IF(D1103=5,'Tipo '!$B$6,IF(D1103=6,'Tipo '!$B$7,IF(D1103=7,'Tipo '!$B$8,IF(D1103=8,'Tipo '!$B$9,IF(D1103=9,'Tipo '!$B$10,IF(D1103=10,'Tipo '!$B$11,IF(D1103=11,'Tipo '!$B$12,IF(D1103=12,'Tipo '!$B$13,IF(D1103=13,'Tipo '!$B$14,IF(D1103=14,'Tipo '!$B$15,IF(D1103=15,'Tipo '!$B$16,IF(D1103=16,'Tipo '!$B$17,IF(D1103=17,'Tipo '!$B$18,IF(D1103=18,'Tipo '!$B$19,IF(D1103=19,'Tipo '!$B$20,IF(D1103=20,'Tipo '!$B$21,"No ha seleccionado un tipo de contrato válido"))))))))))))))))))))</f>
        <v>No ha seleccionado un tipo de contrato válido</v>
      </c>
      <c r="F1103" s="3"/>
      <c r="G1103" s="3"/>
      <c r="H1103" s="22"/>
      <c r="I1103" s="22"/>
      <c r="J1103" s="8"/>
      <c r="K1103" s="41" t="str">
        <f>IF(J1103=1,'Equivalencia BH-BMPT'!$D$2,IF(J1103=2,'Equivalencia BH-BMPT'!$D$3,IF(J1103=3,'Equivalencia BH-BMPT'!$D$4,IF(J1103=4,'Equivalencia BH-BMPT'!$D$5,IF(J1103=5,'Equivalencia BH-BMPT'!$D$6,IF(J1103=6,'Equivalencia BH-BMPT'!$D$7,IF(J1103=7,'Equivalencia BH-BMPT'!$D$8,IF(J1103=8,'Equivalencia BH-BMPT'!$D$9,IF(J1103=9,'Equivalencia BH-BMPT'!$D$10,IF(J1103=10,'Equivalencia BH-BMPT'!$D$11,IF(J1103=11,'Equivalencia BH-BMPT'!$D$12,IF(J1103=12,'Equivalencia BH-BMPT'!$D$13,IF(J1103=13,'Equivalencia BH-BMPT'!$D$14,IF(J1103=14,'Equivalencia BH-BMPT'!$D$15,IF(J1103=15,'Equivalencia BH-BMPT'!$D$16,IF(J1103=16,'Equivalencia BH-BMPT'!$D$17,IF(J1103=17,'Equivalencia BH-BMPT'!$D$18,IF(J1103=18,'Equivalencia BH-BMPT'!$D$19,IF(J1103=19,'Equivalencia BH-BMPT'!$D$20,IF(J1103=20,'Equivalencia BH-BMPT'!$D$21,IF(J1103=21,'Equivalencia BH-BMPT'!$D$22,IF(J1103=22,'Equivalencia BH-BMPT'!$D$23,IF(J1103=23,'Equivalencia BH-BMPT'!#REF!,IF(J1103=24,'Equivalencia BH-BMPT'!$D$25,IF(J1103=25,'Equivalencia BH-BMPT'!$D$26,IF(J1103=26,'Equivalencia BH-BMPT'!$D$27,IF(J1103=27,'Equivalencia BH-BMPT'!$D$28,IF(J1103=28,'Equivalencia BH-BMPT'!$D$29,IF(J1103=29,'Equivalencia BH-BMPT'!$D$30,IF(J1103=30,'Equivalencia BH-BMPT'!$D$31,IF(J1103=31,'Equivalencia BH-BMPT'!$D$32,IF(J1103=32,'Equivalencia BH-BMPT'!$D$33,IF(J1103=33,'Equivalencia BH-BMPT'!$D$34,IF(J1103=34,'Equivalencia BH-BMPT'!$D$35,IF(J1103=35,'Equivalencia BH-BMPT'!$D$36,IF(J1103=36,'Equivalencia BH-BMPT'!$D$37,IF(J1103=37,'Equivalencia BH-BMPT'!$D$38,IF(J1103=38,'Equivalencia BH-BMPT'!#REF!,IF(J1103=39,'Equivalencia BH-BMPT'!$D$40,IF(J1103=40,'Equivalencia BH-BMPT'!$D$41,IF(J1103=41,'Equivalencia BH-BMPT'!$D$42,IF(J1103=42,'Equivalencia BH-BMPT'!$D$43,IF(J1103=43,'Equivalencia BH-BMPT'!$D$44,IF(J1103=44,'Equivalencia BH-BMPT'!$D$45,IF(J1103=45,'Equivalencia BH-BMPT'!$D$46,"No ha seleccionado un número de programa")))))))))))))))))))))))))))))))))))))))))))))</f>
        <v>No ha seleccionado un número de programa</v>
      </c>
      <c r="L1103" s="23"/>
      <c r="M1103" s="18"/>
      <c r="N1103" s="27"/>
      <c r="O1103" s="24"/>
      <c r="P1103" s="94"/>
      <c r="Q1103" s="25"/>
      <c r="R1103" s="25"/>
      <c r="S1103" s="25"/>
      <c r="T1103" s="25">
        <f t="shared" si="56"/>
        <v>0</v>
      </c>
      <c r="U1103" s="25"/>
      <c r="V1103" s="26"/>
      <c r="W1103" s="26"/>
      <c r="X1103" s="26"/>
      <c r="Y1103" s="18"/>
      <c r="Z1103" s="18"/>
      <c r="AA1103" s="42"/>
      <c r="AB1103" s="18"/>
      <c r="AC1103" s="18"/>
      <c r="AD1103" s="18"/>
      <c r="AE1103" s="18"/>
      <c r="AF1103" s="43" t="e">
        <f t="shared" si="57"/>
        <v>#DIV/0!</v>
      </c>
      <c r="AG1103" s="44"/>
      <c r="AH1103" s="44" t="b">
        <f t="shared" si="58"/>
        <v>1</v>
      </c>
    </row>
    <row r="1104" spans="1:34" ht="44.25" customHeight="1" thickBot="1" x14ac:dyDescent="0.3">
      <c r="A1104" s="18"/>
      <c r="B1104" s="18"/>
      <c r="C1104" s="3"/>
      <c r="D1104" s="18"/>
      <c r="E1104" s="3" t="str">
        <f>IF(D1104=1,'Tipo '!$B$2,IF(D1104=2,'Tipo '!$B$3,IF(D1104=3,'Tipo '!$B$4,IF(D1104=4,'Tipo '!$B$5,IF(D1104=5,'Tipo '!$B$6,IF(D1104=6,'Tipo '!$B$7,IF(D1104=7,'Tipo '!$B$8,IF(D1104=8,'Tipo '!$B$9,IF(D1104=9,'Tipo '!$B$10,IF(D1104=10,'Tipo '!$B$11,IF(D1104=11,'Tipo '!$B$12,IF(D1104=12,'Tipo '!$B$13,IF(D1104=13,'Tipo '!$B$14,IF(D1104=14,'Tipo '!$B$15,IF(D1104=15,'Tipo '!$B$16,IF(D1104=16,'Tipo '!$B$17,IF(D1104=17,'Tipo '!$B$18,IF(D1104=18,'Tipo '!$B$19,IF(D1104=19,'Tipo '!$B$20,IF(D1104=20,'Tipo '!$B$21,"No ha seleccionado un tipo de contrato válido"))))))))))))))))))))</f>
        <v>No ha seleccionado un tipo de contrato válido</v>
      </c>
      <c r="F1104" s="3"/>
      <c r="G1104" s="3"/>
      <c r="H1104" s="22"/>
      <c r="I1104" s="22"/>
      <c r="J1104" s="8"/>
      <c r="K1104" s="41" t="str">
        <f>IF(J1104=1,'Equivalencia BH-BMPT'!$D$2,IF(J1104=2,'Equivalencia BH-BMPT'!$D$3,IF(J1104=3,'Equivalencia BH-BMPT'!$D$4,IF(J1104=4,'Equivalencia BH-BMPT'!$D$5,IF(J1104=5,'Equivalencia BH-BMPT'!$D$6,IF(J1104=6,'Equivalencia BH-BMPT'!$D$7,IF(J1104=7,'Equivalencia BH-BMPT'!$D$8,IF(J1104=8,'Equivalencia BH-BMPT'!$D$9,IF(J1104=9,'Equivalencia BH-BMPT'!$D$10,IF(J1104=10,'Equivalencia BH-BMPT'!$D$11,IF(J1104=11,'Equivalencia BH-BMPT'!$D$12,IF(J1104=12,'Equivalencia BH-BMPT'!$D$13,IF(J1104=13,'Equivalencia BH-BMPT'!$D$14,IF(J1104=14,'Equivalencia BH-BMPT'!$D$15,IF(J1104=15,'Equivalencia BH-BMPT'!$D$16,IF(J1104=16,'Equivalencia BH-BMPT'!$D$17,IF(J1104=17,'Equivalencia BH-BMPT'!$D$18,IF(J1104=18,'Equivalencia BH-BMPT'!$D$19,IF(J1104=19,'Equivalencia BH-BMPT'!$D$20,IF(J1104=20,'Equivalencia BH-BMPT'!$D$21,IF(J1104=21,'Equivalencia BH-BMPT'!$D$22,IF(J1104=22,'Equivalencia BH-BMPT'!$D$23,IF(J1104=23,'Equivalencia BH-BMPT'!#REF!,IF(J1104=24,'Equivalencia BH-BMPT'!$D$25,IF(J1104=25,'Equivalencia BH-BMPT'!$D$26,IF(J1104=26,'Equivalencia BH-BMPT'!$D$27,IF(J1104=27,'Equivalencia BH-BMPT'!$D$28,IF(J1104=28,'Equivalencia BH-BMPT'!$D$29,IF(J1104=29,'Equivalencia BH-BMPT'!$D$30,IF(J1104=30,'Equivalencia BH-BMPT'!$D$31,IF(J1104=31,'Equivalencia BH-BMPT'!$D$32,IF(J1104=32,'Equivalencia BH-BMPT'!$D$33,IF(J1104=33,'Equivalencia BH-BMPT'!$D$34,IF(J1104=34,'Equivalencia BH-BMPT'!$D$35,IF(J1104=35,'Equivalencia BH-BMPT'!$D$36,IF(J1104=36,'Equivalencia BH-BMPT'!$D$37,IF(J1104=37,'Equivalencia BH-BMPT'!$D$38,IF(J1104=38,'Equivalencia BH-BMPT'!#REF!,IF(J1104=39,'Equivalencia BH-BMPT'!$D$40,IF(J1104=40,'Equivalencia BH-BMPT'!$D$41,IF(J1104=41,'Equivalencia BH-BMPT'!$D$42,IF(J1104=42,'Equivalencia BH-BMPT'!$D$43,IF(J1104=43,'Equivalencia BH-BMPT'!$D$44,IF(J1104=44,'Equivalencia BH-BMPT'!$D$45,IF(J1104=45,'Equivalencia BH-BMPT'!$D$46,"No ha seleccionado un número de programa")))))))))))))))))))))))))))))))))))))))))))))</f>
        <v>No ha seleccionado un número de programa</v>
      </c>
      <c r="L1104" s="23"/>
      <c r="M1104" s="18"/>
      <c r="N1104" s="27"/>
      <c r="O1104" s="24"/>
      <c r="P1104" s="94"/>
      <c r="Q1104" s="25"/>
      <c r="R1104" s="25"/>
      <c r="S1104" s="25"/>
      <c r="T1104" s="25">
        <f t="shared" si="56"/>
        <v>0</v>
      </c>
      <c r="U1104" s="25"/>
      <c r="V1104" s="26"/>
      <c r="W1104" s="26"/>
      <c r="X1104" s="26"/>
      <c r="Y1104" s="18"/>
      <c r="Z1104" s="18"/>
      <c r="AA1104" s="42"/>
      <c r="AB1104" s="18"/>
      <c r="AC1104" s="18"/>
      <c r="AD1104" s="18"/>
      <c r="AE1104" s="18"/>
      <c r="AF1104" s="43" t="e">
        <f t="shared" si="57"/>
        <v>#DIV/0!</v>
      </c>
      <c r="AG1104" s="44"/>
      <c r="AH1104" s="44" t="b">
        <f t="shared" si="58"/>
        <v>1</v>
      </c>
    </row>
    <row r="1105" spans="1:34" ht="44.25" customHeight="1" thickBot="1" x14ac:dyDescent="0.3">
      <c r="A1105" s="18"/>
      <c r="B1105" s="18"/>
      <c r="C1105" s="3"/>
      <c r="D1105" s="18"/>
      <c r="E1105" s="3" t="str">
        <f>IF(D1105=1,'Tipo '!$B$2,IF(D1105=2,'Tipo '!$B$3,IF(D1105=3,'Tipo '!$B$4,IF(D1105=4,'Tipo '!$B$5,IF(D1105=5,'Tipo '!$B$6,IF(D1105=6,'Tipo '!$B$7,IF(D1105=7,'Tipo '!$B$8,IF(D1105=8,'Tipo '!$B$9,IF(D1105=9,'Tipo '!$B$10,IF(D1105=10,'Tipo '!$B$11,IF(D1105=11,'Tipo '!$B$12,IF(D1105=12,'Tipo '!$B$13,IF(D1105=13,'Tipo '!$B$14,IF(D1105=14,'Tipo '!$B$15,IF(D1105=15,'Tipo '!$B$16,IF(D1105=16,'Tipo '!$B$17,IF(D1105=17,'Tipo '!$B$18,IF(D1105=18,'Tipo '!$B$19,IF(D1105=19,'Tipo '!$B$20,IF(D1105=20,'Tipo '!$B$21,"No ha seleccionado un tipo de contrato válido"))))))))))))))))))))</f>
        <v>No ha seleccionado un tipo de contrato válido</v>
      </c>
      <c r="F1105" s="3"/>
      <c r="G1105" s="3"/>
      <c r="H1105" s="22"/>
      <c r="I1105" s="22"/>
      <c r="J1105" s="8"/>
      <c r="K1105" s="41" t="str">
        <f>IF(J1105=1,'Equivalencia BH-BMPT'!$D$2,IF(J1105=2,'Equivalencia BH-BMPT'!$D$3,IF(J1105=3,'Equivalencia BH-BMPT'!$D$4,IF(J1105=4,'Equivalencia BH-BMPT'!$D$5,IF(J1105=5,'Equivalencia BH-BMPT'!$D$6,IF(J1105=6,'Equivalencia BH-BMPT'!$D$7,IF(J1105=7,'Equivalencia BH-BMPT'!$D$8,IF(J1105=8,'Equivalencia BH-BMPT'!$D$9,IF(J1105=9,'Equivalencia BH-BMPT'!$D$10,IF(J1105=10,'Equivalencia BH-BMPT'!$D$11,IF(J1105=11,'Equivalencia BH-BMPT'!$D$12,IF(J1105=12,'Equivalencia BH-BMPT'!$D$13,IF(J1105=13,'Equivalencia BH-BMPT'!$D$14,IF(J1105=14,'Equivalencia BH-BMPT'!$D$15,IF(J1105=15,'Equivalencia BH-BMPT'!$D$16,IF(J1105=16,'Equivalencia BH-BMPT'!$D$17,IF(J1105=17,'Equivalencia BH-BMPT'!$D$18,IF(J1105=18,'Equivalencia BH-BMPT'!$D$19,IF(J1105=19,'Equivalencia BH-BMPT'!$D$20,IF(J1105=20,'Equivalencia BH-BMPT'!$D$21,IF(J1105=21,'Equivalencia BH-BMPT'!$D$22,IF(J1105=22,'Equivalencia BH-BMPT'!$D$23,IF(J1105=23,'Equivalencia BH-BMPT'!#REF!,IF(J1105=24,'Equivalencia BH-BMPT'!$D$25,IF(J1105=25,'Equivalencia BH-BMPT'!$D$26,IF(J1105=26,'Equivalencia BH-BMPT'!$D$27,IF(J1105=27,'Equivalencia BH-BMPT'!$D$28,IF(J1105=28,'Equivalencia BH-BMPT'!$D$29,IF(J1105=29,'Equivalencia BH-BMPT'!$D$30,IF(J1105=30,'Equivalencia BH-BMPT'!$D$31,IF(J1105=31,'Equivalencia BH-BMPT'!$D$32,IF(J1105=32,'Equivalencia BH-BMPT'!$D$33,IF(J1105=33,'Equivalencia BH-BMPT'!$D$34,IF(J1105=34,'Equivalencia BH-BMPT'!$D$35,IF(J1105=35,'Equivalencia BH-BMPT'!$D$36,IF(J1105=36,'Equivalencia BH-BMPT'!$D$37,IF(J1105=37,'Equivalencia BH-BMPT'!$D$38,IF(J1105=38,'Equivalencia BH-BMPT'!#REF!,IF(J1105=39,'Equivalencia BH-BMPT'!$D$40,IF(J1105=40,'Equivalencia BH-BMPT'!$D$41,IF(J1105=41,'Equivalencia BH-BMPT'!$D$42,IF(J1105=42,'Equivalencia BH-BMPT'!$D$43,IF(J1105=43,'Equivalencia BH-BMPT'!$D$44,IF(J1105=44,'Equivalencia BH-BMPT'!$D$45,IF(J1105=45,'Equivalencia BH-BMPT'!$D$46,"No ha seleccionado un número de programa")))))))))))))))))))))))))))))))))))))))))))))</f>
        <v>No ha seleccionado un número de programa</v>
      </c>
      <c r="L1105" s="23"/>
      <c r="M1105" s="18"/>
      <c r="N1105" s="27"/>
      <c r="O1105" s="24"/>
      <c r="P1105" s="94"/>
      <c r="Q1105" s="25"/>
      <c r="R1105" s="25"/>
      <c r="S1105" s="25"/>
      <c r="T1105" s="25">
        <f t="shared" si="56"/>
        <v>0</v>
      </c>
      <c r="U1105" s="25"/>
      <c r="V1105" s="26"/>
      <c r="W1105" s="26"/>
      <c r="X1105" s="26"/>
      <c r="Y1105" s="18"/>
      <c r="Z1105" s="18"/>
      <c r="AA1105" s="42"/>
      <c r="AB1105" s="18"/>
      <c r="AC1105" s="18"/>
      <c r="AD1105" s="18"/>
      <c r="AE1105" s="18"/>
      <c r="AF1105" s="43" t="e">
        <f t="shared" si="57"/>
        <v>#DIV/0!</v>
      </c>
      <c r="AG1105" s="44"/>
      <c r="AH1105" s="44" t="b">
        <f t="shared" si="58"/>
        <v>1</v>
      </c>
    </row>
    <row r="1106" spans="1:34" ht="44.25" customHeight="1" thickBot="1" x14ac:dyDescent="0.3">
      <c r="A1106" s="18"/>
      <c r="B1106" s="18"/>
      <c r="C1106" s="3"/>
      <c r="D1106" s="18"/>
      <c r="E1106" s="3" t="str">
        <f>IF(D1106=1,'Tipo '!$B$2,IF(D1106=2,'Tipo '!$B$3,IF(D1106=3,'Tipo '!$B$4,IF(D1106=4,'Tipo '!$B$5,IF(D1106=5,'Tipo '!$B$6,IF(D1106=6,'Tipo '!$B$7,IF(D1106=7,'Tipo '!$B$8,IF(D1106=8,'Tipo '!$B$9,IF(D1106=9,'Tipo '!$B$10,IF(D1106=10,'Tipo '!$B$11,IF(D1106=11,'Tipo '!$B$12,IF(D1106=12,'Tipo '!$B$13,IF(D1106=13,'Tipo '!$B$14,IF(D1106=14,'Tipo '!$B$15,IF(D1106=15,'Tipo '!$B$16,IF(D1106=16,'Tipo '!$B$17,IF(D1106=17,'Tipo '!$B$18,IF(D1106=18,'Tipo '!$B$19,IF(D1106=19,'Tipo '!$B$20,IF(D1106=20,'Tipo '!$B$21,"No ha seleccionado un tipo de contrato válido"))))))))))))))))))))</f>
        <v>No ha seleccionado un tipo de contrato válido</v>
      </c>
      <c r="F1106" s="3"/>
      <c r="G1106" s="3"/>
      <c r="H1106" s="22"/>
      <c r="I1106" s="22"/>
      <c r="J1106" s="8"/>
      <c r="K1106" s="41" t="str">
        <f>IF(J1106=1,'Equivalencia BH-BMPT'!$D$2,IF(J1106=2,'Equivalencia BH-BMPT'!$D$3,IF(J1106=3,'Equivalencia BH-BMPT'!$D$4,IF(J1106=4,'Equivalencia BH-BMPT'!$D$5,IF(J1106=5,'Equivalencia BH-BMPT'!$D$6,IF(J1106=6,'Equivalencia BH-BMPT'!$D$7,IF(J1106=7,'Equivalencia BH-BMPT'!$D$8,IF(J1106=8,'Equivalencia BH-BMPT'!$D$9,IF(J1106=9,'Equivalencia BH-BMPT'!$D$10,IF(J1106=10,'Equivalencia BH-BMPT'!$D$11,IF(J1106=11,'Equivalencia BH-BMPT'!$D$12,IF(J1106=12,'Equivalencia BH-BMPT'!$D$13,IF(J1106=13,'Equivalencia BH-BMPT'!$D$14,IF(J1106=14,'Equivalencia BH-BMPT'!$D$15,IF(J1106=15,'Equivalencia BH-BMPT'!$D$16,IF(J1106=16,'Equivalencia BH-BMPT'!$D$17,IF(J1106=17,'Equivalencia BH-BMPT'!$D$18,IF(J1106=18,'Equivalencia BH-BMPT'!$D$19,IF(J1106=19,'Equivalencia BH-BMPT'!$D$20,IF(J1106=20,'Equivalencia BH-BMPT'!$D$21,IF(J1106=21,'Equivalencia BH-BMPT'!$D$22,IF(J1106=22,'Equivalencia BH-BMPT'!$D$23,IF(J1106=23,'Equivalencia BH-BMPT'!#REF!,IF(J1106=24,'Equivalencia BH-BMPT'!$D$25,IF(J1106=25,'Equivalencia BH-BMPT'!$D$26,IF(J1106=26,'Equivalencia BH-BMPT'!$D$27,IF(J1106=27,'Equivalencia BH-BMPT'!$D$28,IF(J1106=28,'Equivalencia BH-BMPT'!$D$29,IF(J1106=29,'Equivalencia BH-BMPT'!$D$30,IF(J1106=30,'Equivalencia BH-BMPT'!$D$31,IF(J1106=31,'Equivalencia BH-BMPT'!$D$32,IF(J1106=32,'Equivalencia BH-BMPT'!$D$33,IF(J1106=33,'Equivalencia BH-BMPT'!$D$34,IF(J1106=34,'Equivalencia BH-BMPT'!$D$35,IF(J1106=35,'Equivalencia BH-BMPT'!$D$36,IF(J1106=36,'Equivalencia BH-BMPT'!$D$37,IF(J1106=37,'Equivalencia BH-BMPT'!$D$38,IF(J1106=38,'Equivalencia BH-BMPT'!#REF!,IF(J1106=39,'Equivalencia BH-BMPT'!$D$40,IF(J1106=40,'Equivalencia BH-BMPT'!$D$41,IF(J1106=41,'Equivalencia BH-BMPT'!$D$42,IF(J1106=42,'Equivalencia BH-BMPT'!$D$43,IF(J1106=43,'Equivalencia BH-BMPT'!$D$44,IF(J1106=44,'Equivalencia BH-BMPT'!$D$45,IF(J1106=45,'Equivalencia BH-BMPT'!$D$46,"No ha seleccionado un número de programa")))))))))))))))))))))))))))))))))))))))))))))</f>
        <v>No ha seleccionado un número de programa</v>
      </c>
      <c r="L1106" s="23"/>
      <c r="M1106" s="18"/>
      <c r="N1106" s="27"/>
      <c r="O1106" s="24"/>
      <c r="P1106" s="94"/>
      <c r="Q1106" s="25"/>
      <c r="R1106" s="25"/>
      <c r="S1106" s="25"/>
      <c r="T1106" s="25">
        <f t="shared" si="56"/>
        <v>0</v>
      </c>
      <c r="U1106" s="25"/>
      <c r="V1106" s="26"/>
      <c r="W1106" s="26"/>
      <c r="X1106" s="26"/>
      <c r="Y1106" s="18"/>
      <c r="Z1106" s="18"/>
      <c r="AA1106" s="42"/>
      <c r="AB1106" s="18"/>
      <c r="AC1106" s="18"/>
      <c r="AD1106" s="18"/>
      <c r="AE1106" s="18"/>
      <c r="AF1106" s="43" t="e">
        <f t="shared" si="57"/>
        <v>#DIV/0!</v>
      </c>
      <c r="AG1106" s="44"/>
      <c r="AH1106" s="44" t="b">
        <f t="shared" si="58"/>
        <v>1</v>
      </c>
    </row>
    <row r="1107" spans="1:34" ht="44.25" customHeight="1" thickBot="1" x14ac:dyDescent="0.3">
      <c r="A1107" s="18"/>
      <c r="B1107" s="18"/>
      <c r="C1107" s="3"/>
      <c r="D1107" s="18"/>
      <c r="E1107" s="3" t="str">
        <f>IF(D1107=1,'Tipo '!$B$2,IF(D1107=2,'Tipo '!$B$3,IF(D1107=3,'Tipo '!$B$4,IF(D1107=4,'Tipo '!$B$5,IF(D1107=5,'Tipo '!$B$6,IF(D1107=6,'Tipo '!$B$7,IF(D1107=7,'Tipo '!$B$8,IF(D1107=8,'Tipo '!$B$9,IF(D1107=9,'Tipo '!$B$10,IF(D1107=10,'Tipo '!$B$11,IF(D1107=11,'Tipo '!$B$12,IF(D1107=12,'Tipo '!$B$13,IF(D1107=13,'Tipo '!$B$14,IF(D1107=14,'Tipo '!$B$15,IF(D1107=15,'Tipo '!$B$16,IF(D1107=16,'Tipo '!$B$17,IF(D1107=17,'Tipo '!$B$18,IF(D1107=18,'Tipo '!$B$19,IF(D1107=19,'Tipo '!$B$20,IF(D1107=20,'Tipo '!$B$21,"No ha seleccionado un tipo de contrato válido"))))))))))))))))))))</f>
        <v>No ha seleccionado un tipo de contrato válido</v>
      </c>
      <c r="F1107" s="3"/>
      <c r="G1107" s="3"/>
      <c r="H1107" s="22"/>
      <c r="I1107" s="22"/>
      <c r="J1107" s="8"/>
      <c r="K1107" s="41" t="str">
        <f>IF(J1107=1,'Equivalencia BH-BMPT'!$D$2,IF(J1107=2,'Equivalencia BH-BMPT'!$D$3,IF(J1107=3,'Equivalencia BH-BMPT'!$D$4,IF(J1107=4,'Equivalencia BH-BMPT'!$D$5,IF(J1107=5,'Equivalencia BH-BMPT'!$D$6,IF(J1107=6,'Equivalencia BH-BMPT'!$D$7,IF(J1107=7,'Equivalencia BH-BMPT'!$D$8,IF(J1107=8,'Equivalencia BH-BMPT'!$D$9,IF(J1107=9,'Equivalencia BH-BMPT'!$D$10,IF(J1107=10,'Equivalencia BH-BMPT'!$D$11,IF(J1107=11,'Equivalencia BH-BMPT'!$D$12,IF(J1107=12,'Equivalencia BH-BMPT'!$D$13,IF(J1107=13,'Equivalencia BH-BMPT'!$D$14,IF(J1107=14,'Equivalencia BH-BMPT'!$D$15,IF(J1107=15,'Equivalencia BH-BMPT'!$D$16,IF(J1107=16,'Equivalencia BH-BMPT'!$D$17,IF(J1107=17,'Equivalencia BH-BMPT'!$D$18,IF(J1107=18,'Equivalencia BH-BMPT'!$D$19,IF(J1107=19,'Equivalencia BH-BMPT'!$D$20,IF(J1107=20,'Equivalencia BH-BMPT'!$D$21,IF(J1107=21,'Equivalencia BH-BMPT'!$D$22,IF(J1107=22,'Equivalencia BH-BMPT'!$D$23,IF(J1107=23,'Equivalencia BH-BMPT'!#REF!,IF(J1107=24,'Equivalencia BH-BMPT'!$D$25,IF(J1107=25,'Equivalencia BH-BMPT'!$D$26,IF(J1107=26,'Equivalencia BH-BMPT'!$D$27,IF(J1107=27,'Equivalencia BH-BMPT'!$D$28,IF(J1107=28,'Equivalencia BH-BMPT'!$D$29,IF(J1107=29,'Equivalencia BH-BMPT'!$D$30,IF(J1107=30,'Equivalencia BH-BMPT'!$D$31,IF(J1107=31,'Equivalencia BH-BMPT'!$D$32,IF(J1107=32,'Equivalencia BH-BMPT'!$D$33,IF(J1107=33,'Equivalencia BH-BMPT'!$D$34,IF(J1107=34,'Equivalencia BH-BMPT'!$D$35,IF(J1107=35,'Equivalencia BH-BMPT'!$D$36,IF(J1107=36,'Equivalencia BH-BMPT'!$D$37,IF(J1107=37,'Equivalencia BH-BMPT'!$D$38,IF(J1107=38,'Equivalencia BH-BMPT'!#REF!,IF(J1107=39,'Equivalencia BH-BMPT'!$D$40,IF(J1107=40,'Equivalencia BH-BMPT'!$D$41,IF(J1107=41,'Equivalencia BH-BMPT'!$D$42,IF(J1107=42,'Equivalencia BH-BMPT'!$D$43,IF(J1107=43,'Equivalencia BH-BMPT'!$D$44,IF(J1107=44,'Equivalencia BH-BMPT'!$D$45,IF(J1107=45,'Equivalencia BH-BMPT'!$D$46,"No ha seleccionado un número de programa")))))))))))))))))))))))))))))))))))))))))))))</f>
        <v>No ha seleccionado un número de programa</v>
      </c>
      <c r="L1107" s="23"/>
      <c r="M1107" s="18"/>
      <c r="N1107" s="27"/>
      <c r="O1107" s="24"/>
      <c r="P1107" s="94"/>
      <c r="Q1107" s="25"/>
      <c r="R1107" s="25"/>
      <c r="S1107" s="25"/>
      <c r="T1107" s="25">
        <f t="shared" si="56"/>
        <v>0</v>
      </c>
      <c r="U1107" s="25"/>
      <c r="V1107" s="26"/>
      <c r="W1107" s="26"/>
      <c r="X1107" s="26"/>
      <c r="Y1107" s="18"/>
      <c r="Z1107" s="18"/>
      <c r="AA1107" s="42"/>
      <c r="AB1107" s="18"/>
      <c r="AC1107" s="18"/>
      <c r="AD1107" s="18"/>
      <c r="AE1107" s="18"/>
      <c r="AF1107" s="43" t="e">
        <f t="shared" si="57"/>
        <v>#DIV/0!</v>
      </c>
      <c r="AG1107" s="44"/>
      <c r="AH1107" s="44" t="b">
        <f t="shared" si="58"/>
        <v>1</v>
      </c>
    </row>
    <row r="1108" spans="1:34" ht="44.25" customHeight="1" thickBot="1" x14ac:dyDescent="0.3">
      <c r="A1108" s="18"/>
      <c r="B1108" s="18"/>
      <c r="C1108" s="3"/>
      <c r="D1108" s="18"/>
      <c r="E1108" s="3" t="str">
        <f>IF(D1108=1,'Tipo '!$B$2,IF(D1108=2,'Tipo '!$B$3,IF(D1108=3,'Tipo '!$B$4,IF(D1108=4,'Tipo '!$B$5,IF(D1108=5,'Tipo '!$B$6,IF(D1108=6,'Tipo '!$B$7,IF(D1108=7,'Tipo '!$B$8,IF(D1108=8,'Tipo '!$B$9,IF(D1108=9,'Tipo '!$B$10,IF(D1108=10,'Tipo '!$B$11,IF(D1108=11,'Tipo '!$B$12,IF(D1108=12,'Tipo '!$B$13,IF(D1108=13,'Tipo '!$B$14,IF(D1108=14,'Tipo '!$B$15,IF(D1108=15,'Tipo '!$B$16,IF(D1108=16,'Tipo '!$B$17,IF(D1108=17,'Tipo '!$B$18,IF(D1108=18,'Tipo '!$B$19,IF(D1108=19,'Tipo '!$B$20,IF(D1108=20,'Tipo '!$B$21,"No ha seleccionado un tipo de contrato válido"))))))))))))))))))))</f>
        <v>No ha seleccionado un tipo de contrato válido</v>
      </c>
      <c r="F1108" s="3"/>
      <c r="G1108" s="3"/>
      <c r="H1108" s="22"/>
      <c r="I1108" s="22"/>
      <c r="J1108" s="8"/>
      <c r="K1108" s="41" t="str">
        <f>IF(J1108=1,'Equivalencia BH-BMPT'!$D$2,IF(J1108=2,'Equivalencia BH-BMPT'!$D$3,IF(J1108=3,'Equivalencia BH-BMPT'!$D$4,IF(J1108=4,'Equivalencia BH-BMPT'!$D$5,IF(J1108=5,'Equivalencia BH-BMPT'!$D$6,IF(J1108=6,'Equivalencia BH-BMPT'!$D$7,IF(J1108=7,'Equivalencia BH-BMPT'!$D$8,IF(J1108=8,'Equivalencia BH-BMPT'!$D$9,IF(J1108=9,'Equivalencia BH-BMPT'!$D$10,IF(J1108=10,'Equivalencia BH-BMPT'!$D$11,IF(J1108=11,'Equivalencia BH-BMPT'!$D$12,IF(J1108=12,'Equivalencia BH-BMPT'!$D$13,IF(J1108=13,'Equivalencia BH-BMPT'!$D$14,IF(J1108=14,'Equivalencia BH-BMPT'!$D$15,IF(J1108=15,'Equivalencia BH-BMPT'!$D$16,IF(J1108=16,'Equivalencia BH-BMPT'!$D$17,IF(J1108=17,'Equivalencia BH-BMPT'!$D$18,IF(J1108=18,'Equivalencia BH-BMPT'!$D$19,IF(J1108=19,'Equivalencia BH-BMPT'!$D$20,IF(J1108=20,'Equivalencia BH-BMPT'!$D$21,IF(J1108=21,'Equivalencia BH-BMPT'!$D$22,IF(J1108=22,'Equivalencia BH-BMPT'!$D$23,IF(J1108=23,'Equivalencia BH-BMPT'!#REF!,IF(J1108=24,'Equivalencia BH-BMPT'!$D$25,IF(J1108=25,'Equivalencia BH-BMPT'!$D$26,IF(J1108=26,'Equivalencia BH-BMPT'!$D$27,IF(J1108=27,'Equivalencia BH-BMPT'!$D$28,IF(J1108=28,'Equivalencia BH-BMPT'!$D$29,IF(J1108=29,'Equivalencia BH-BMPT'!$D$30,IF(J1108=30,'Equivalencia BH-BMPT'!$D$31,IF(J1108=31,'Equivalencia BH-BMPT'!$D$32,IF(J1108=32,'Equivalencia BH-BMPT'!$D$33,IF(J1108=33,'Equivalencia BH-BMPT'!$D$34,IF(J1108=34,'Equivalencia BH-BMPT'!$D$35,IF(J1108=35,'Equivalencia BH-BMPT'!$D$36,IF(J1108=36,'Equivalencia BH-BMPT'!$D$37,IF(J1108=37,'Equivalencia BH-BMPT'!$D$38,IF(J1108=38,'Equivalencia BH-BMPT'!#REF!,IF(J1108=39,'Equivalencia BH-BMPT'!$D$40,IF(J1108=40,'Equivalencia BH-BMPT'!$D$41,IF(J1108=41,'Equivalencia BH-BMPT'!$D$42,IF(J1108=42,'Equivalencia BH-BMPT'!$D$43,IF(J1108=43,'Equivalencia BH-BMPT'!$D$44,IF(J1108=44,'Equivalencia BH-BMPT'!$D$45,IF(J1108=45,'Equivalencia BH-BMPT'!$D$46,"No ha seleccionado un número de programa")))))))))))))))))))))))))))))))))))))))))))))</f>
        <v>No ha seleccionado un número de programa</v>
      </c>
      <c r="L1108" s="23"/>
      <c r="M1108" s="18"/>
      <c r="N1108" s="27"/>
      <c r="O1108" s="24"/>
      <c r="P1108" s="94"/>
      <c r="Q1108" s="25"/>
      <c r="R1108" s="25"/>
      <c r="S1108" s="25"/>
      <c r="T1108" s="25">
        <f t="shared" si="56"/>
        <v>0</v>
      </c>
      <c r="U1108" s="25"/>
      <c r="V1108" s="26"/>
      <c r="W1108" s="26"/>
      <c r="X1108" s="26"/>
      <c r="Y1108" s="18"/>
      <c r="Z1108" s="18"/>
      <c r="AA1108" s="42"/>
      <c r="AB1108" s="18"/>
      <c r="AC1108" s="18"/>
      <c r="AD1108" s="18"/>
      <c r="AE1108" s="18"/>
      <c r="AF1108" s="43" t="e">
        <f t="shared" si="57"/>
        <v>#DIV/0!</v>
      </c>
      <c r="AG1108" s="44"/>
      <c r="AH1108" s="44" t="b">
        <f t="shared" si="58"/>
        <v>1</v>
      </c>
    </row>
    <row r="1109" spans="1:34" ht="44.25" customHeight="1" thickBot="1" x14ac:dyDescent="0.3">
      <c r="A1109" s="18"/>
      <c r="B1109" s="18"/>
      <c r="C1109" s="3"/>
      <c r="D1109" s="18"/>
      <c r="E1109" s="3" t="str">
        <f>IF(D1109=1,'Tipo '!$B$2,IF(D1109=2,'Tipo '!$B$3,IF(D1109=3,'Tipo '!$B$4,IF(D1109=4,'Tipo '!$B$5,IF(D1109=5,'Tipo '!$B$6,IF(D1109=6,'Tipo '!$B$7,IF(D1109=7,'Tipo '!$B$8,IF(D1109=8,'Tipo '!$B$9,IF(D1109=9,'Tipo '!$B$10,IF(D1109=10,'Tipo '!$B$11,IF(D1109=11,'Tipo '!$B$12,IF(D1109=12,'Tipo '!$B$13,IF(D1109=13,'Tipo '!$B$14,IF(D1109=14,'Tipo '!$B$15,IF(D1109=15,'Tipo '!$B$16,IF(D1109=16,'Tipo '!$B$17,IF(D1109=17,'Tipo '!$B$18,IF(D1109=18,'Tipo '!$B$19,IF(D1109=19,'Tipo '!$B$20,IF(D1109=20,'Tipo '!$B$21,"No ha seleccionado un tipo de contrato válido"))))))))))))))))))))</f>
        <v>No ha seleccionado un tipo de contrato válido</v>
      </c>
      <c r="F1109" s="3"/>
      <c r="G1109" s="3"/>
      <c r="H1109" s="22"/>
      <c r="I1109" s="22"/>
      <c r="J1109" s="8"/>
      <c r="K1109" s="41" t="str">
        <f>IF(J1109=1,'Equivalencia BH-BMPT'!$D$2,IF(J1109=2,'Equivalencia BH-BMPT'!$D$3,IF(J1109=3,'Equivalencia BH-BMPT'!$D$4,IF(J1109=4,'Equivalencia BH-BMPT'!$D$5,IF(J1109=5,'Equivalencia BH-BMPT'!$D$6,IF(J1109=6,'Equivalencia BH-BMPT'!$D$7,IF(J1109=7,'Equivalencia BH-BMPT'!$D$8,IF(J1109=8,'Equivalencia BH-BMPT'!$D$9,IF(J1109=9,'Equivalencia BH-BMPT'!$D$10,IF(J1109=10,'Equivalencia BH-BMPT'!$D$11,IF(J1109=11,'Equivalencia BH-BMPT'!$D$12,IF(J1109=12,'Equivalencia BH-BMPT'!$D$13,IF(J1109=13,'Equivalencia BH-BMPT'!$D$14,IF(J1109=14,'Equivalencia BH-BMPT'!$D$15,IF(J1109=15,'Equivalencia BH-BMPT'!$D$16,IF(J1109=16,'Equivalencia BH-BMPT'!$D$17,IF(J1109=17,'Equivalencia BH-BMPT'!$D$18,IF(J1109=18,'Equivalencia BH-BMPT'!$D$19,IF(J1109=19,'Equivalencia BH-BMPT'!$D$20,IF(J1109=20,'Equivalencia BH-BMPT'!$D$21,IF(J1109=21,'Equivalencia BH-BMPT'!$D$22,IF(J1109=22,'Equivalencia BH-BMPT'!$D$23,IF(J1109=23,'Equivalencia BH-BMPT'!#REF!,IF(J1109=24,'Equivalencia BH-BMPT'!$D$25,IF(J1109=25,'Equivalencia BH-BMPT'!$D$26,IF(J1109=26,'Equivalencia BH-BMPT'!$D$27,IF(J1109=27,'Equivalencia BH-BMPT'!$D$28,IF(J1109=28,'Equivalencia BH-BMPT'!$D$29,IF(J1109=29,'Equivalencia BH-BMPT'!$D$30,IF(J1109=30,'Equivalencia BH-BMPT'!$D$31,IF(J1109=31,'Equivalencia BH-BMPT'!$D$32,IF(J1109=32,'Equivalencia BH-BMPT'!$D$33,IF(J1109=33,'Equivalencia BH-BMPT'!$D$34,IF(J1109=34,'Equivalencia BH-BMPT'!$D$35,IF(J1109=35,'Equivalencia BH-BMPT'!$D$36,IF(J1109=36,'Equivalencia BH-BMPT'!$D$37,IF(J1109=37,'Equivalencia BH-BMPT'!$D$38,IF(J1109=38,'Equivalencia BH-BMPT'!#REF!,IF(J1109=39,'Equivalencia BH-BMPT'!$D$40,IF(J1109=40,'Equivalencia BH-BMPT'!$D$41,IF(J1109=41,'Equivalencia BH-BMPT'!$D$42,IF(J1109=42,'Equivalencia BH-BMPT'!$D$43,IF(J1109=43,'Equivalencia BH-BMPT'!$D$44,IF(J1109=44,'Equivalencia BH-BMPT'!$D$45,IF(J1109=45,'Equivalencia BH-BMPT'!$D$46,"No ha seleccionado un número de programa")))))))))))))))))))))))))))))))))))))))))))))</f>
        <v>No ha seleccionado un número de programa</v>
      </c>
      <c r="L1109" s="23"/>
      <c r="M1109" s="18"/>
      <c r="N1109" s="27"/>
      <c r="O1109" s="24"/>
      <c r="P1109" s="94"/>
      <c r="Q1109" s="25"/>
      <c r="R1109" s="25"/>
      <c r="S1109" s="25"/>
      <c r="T1109" s="25">
        <f t="shared" si="56"/>
        <v>0</v>
      </c>
      <c r="U1109" s="25"/>
      <c r="V1109" s="26"/>
      <c r="W1109" s="26"/>
      <c r="X1109" s="26"/>
      <c r="Y1109" s="18"/>
      <c r="Z1109" s="18"/>
      <c r="AA1109" s="42"/>
      <c r="AB1109" s="18"/>
      <c r="AC1109" s="18"/>
      <c r="AD1109" s="18"/>
      <c r="AE1109" s="18"/>
      <c r="AF1109" s="43" t="e">
        <f t="shared" si="57"/>
        <v>#DIV/0!</v>
      </c>
      <c r="AG1109" s="44"/>
      <c r="AH1109" s="44" t="b">
        <f t="shared" si="58"/>
        <v>1</v>
      </c>
    </row>
    <row r="1110" spans="1:34" ht="44.25" customHeight="1" thickBot="1" x14ac:dyDescent="0.3">
      <c r="A1110" s="18"/>
      <c r="B1110" s="18"/>
      <c r="C1110" s="3"/>
      <c r="D1110" s="18"/>
      <c r="E1110" s="3" t="str">
        <f>IF(D1110=1,'Tipo '!$B$2,IF(D1110=2,'Tipo '!$B$3,IF(D1110=3,'Tipo '!$B$4,IF(D1110=4,'Tipo '!$B$5,IF(D1110=5,'Tipo '!$B$6,IF(D1110=6,'Tipo '!$B$7,IF(D1110=7,'Tipo '!$B$8,IF(D1110=8,'Tipo '!$B$9,IF(D1110=9,'Tipo '!$B$10,IF(D1110=10,'Tipo '!$B$11,IF(D1110=11,'Tipo '!$B$12,IF(D1110=12,'Tipo '!$B$13,IF(D1110=13,'Tipo '!$B$14,IF(D1110=14,'Tipo '!$B$15,IF(D1110=15,'Tipo '!$B$16,IF(D1110=16,'Tipo '!$B$17,IF(D1110=17,'Tipo '!$B$18,IF(D1110=18,'Tipo '!$B$19,IF(D1110=19,'Tipo '!$B$20,IF(D1110=20,'Tipo '!$B$21,"No ha seleccionado un tipo de contrato válido"))))))))))))))))))))</f>
        <v>No ha seleccionado un tipo de contrato válido</v>
      </c>
      <c r="F1110" s="3"/>
      <c r="G1110" s="3"/>
      <c r="H1110" s="22"/>
      <c r="I1110" s="22"/>
      <c r="J1110" s="8"/>
      <c r="K1110" s="41" t="str">
        <f>IF(J1110=1,'Equivalencia BH-BMPT'!$D$2,IF(J1110=2,'Equivalencia BH-BMPT'!$D$3,IF(J1110=3,'Equivalencia BH-BMPT'!$D$4,IF(J1110=4,'Equivalencia BH-BMPT'!$D$5,IF(J1110=5,'Equivalencia BH-BMPT'!$D$6,IF(J1110=6,'Equivalencia BH-BMPT'!$D$7,IF(J1110=7,'Equivalencia BH-BMPT'!$D$8,IF(J1110=8,'Equivalencia BH-BMPT'!$D$9,IF(J1110=9,'Equivalencia BH-BMPT'!$D$10,IF(J1110=10,'Equivalencia BH-BMPT'!$D$11,IF(J1110=11,'Equivalencia BH-BMPT'!$D$12,IF(J1110=12,'Equivalencia BH-BMPT'!$D$13,IF(J1110=13,'Equivalencia BH-BMPT'!$D$14,IF(J1110=14,'Equivalencia BH-BMPT'!$D$15,IF(J1110=15,'Equivalencia BH-BMPT'!$D$16,IF(J1110=16,'Equivalencia BH-BMPT'!$D$17,IF(J1110=17,'Equivalencia BH-BMPT'!$D$18,IF(J1110=18,'Equivalencia BH-BMPT'!$D$19,IF(J1110=19,'Equivalencia BH-BMPT'!$D$20,IF(J1110=20,'Equivalencia BH-BMPT'!$D$21,IF(J1110=21,'Equivalencia BH-BMPT'!$D$22,IF(J1110=22,'Equivalencia BH-BMPT'!$D$23,IF(J1110=23,'Equivalencia BH-BMPT'!#REF!,IF(J1110=24,'Equivalencia BH-BMPT'!$D$25,IF(J1110=25,'Equivalencia BH-BMPT'!$D$26,IF(J1110=26,'Equivalencia BH-BMPT'!$D$27,IF(J1110=27,'Equivalencia BH-BMPT'!$D$28,IF(J1110=28,'Equivalencia BH-BMPT'!$D$29,IF(J1110=29,'Equivalencia BH-BMPT'!$D$30,IF(J1110=30,'Equivalencia BH-BMPT'!$D$31,IF(J1110=31,'Equivalencia BH-BMPT'!$D$32,IF(J1110=32,'Equivalencia BH-BMPT'!$D$33,IF(J1110=33,'Equivalencia BH-BMPT'!$D$34,IF(J1110=34,'Equivalencia BH-BMPT'!$D$35,IF(J1110=35,'Equivalencia BH-BMPT'!$D$36,IF(J1110=36,'Equivalencia BH-BMPT'!$D$37,IF(J1110=37,'Equivalencia BH-BMPT'!$D$38,IF(J1110=38,'Equivalencia BH-BMPT'!#REF!,IF(J1110=39,'Equivalencia BH-BMPT'!$D$40,IF(J1110=40,'Equivalencia BH-BMPT'!$D$41,IF(J1110=41,'Equivalencia BH-BMPT'!$D$42,IF(J1110=42,'Equivalencia BH-BMPT'!$D$43,IF(J1110=43,'Equivalencia BH-BMPT'!$D$44,IF(J1110=44,'Equivalencia BH-BMPT'!$D$45,IF(J1110=45,'Equivalencia BH-BMPT'!$D$46,"No ha seleccionado un número de programa")))))))))))))))))))))))))))))))))))))))))))))</f>
        <v>No ha seleccionado un número de programa</v>
      </c>
      <c r="L1110" s="23"/>
      <c r="M1110" s="18"/>
      <c r="N1110" s="27"/>
      <c r="O1110" s="24"/>
      <c r="P1110" s="94"/>
      <c r="Q1110" s="25"/>
      <c r="R1110" s="25"/>
      <c r="S1110" s="25"/>
      <c r="T1110" s="25">
        <f t="shared" si="56"/>
        <v>0</v>
      </c>
      <c r="U1110" s="25"/>
      <c r="V1110" s="26"/>
      <c r="W1110" s="26"/>
      <c r="X1110" s="26"/>
      <c r="Y1110" s="18"/>
      <c r="Z1110" s="18"/>
      <c r="AA1110" s="42"/>
      <c r="AB1110" s="18"/>
      <c r="AC1110" s="18"/>
      <c r="AD1110" s="18"/>
      <c r="AE1110" s="18"/>
      <c r="AF1110" s="43" t="e">
        <f t="shared" si="57"/>
        <v>#DIV/0!</v>
      </c>
      <c r="AG1110" s="44"/>
      <c r="AH1110" s="44" t="b">
        <f t="shared" si="58"/>
        <v>1</v>
      </c>
    </row>
    <row r="1111" spans="1:34" ht="44.25" customHeight="1" thickBot="1" x14ac:dyDescent="0.3">
      <c r="A1111" s="18"/>
      <c r="B1111" s="18"/>
      <c r="C1111" s="3"/>
      <c r="D1111" s="18"/>
      <c r="E1111" s="3" t="str">
        <f>IF(D1111=1,'Tipo '!$B$2,IF(D1111=2,'Tipo '!$B$3,IF(D1111=3,'Tipo '!$B$4,IF(D1111=4,'Tipo '!$B$5,IF(D1111=5,'Tipo '!$B$6,IF(D1111=6,'Tipo '!$B$7,IF(D1111=7,'Tipo '!$B$8,IF(D1111=8,'Tipo '!$B$9,IF(D1111=9,'Tipo '!$B$10,IF(D1111=10,'Tipo '!$B$11,IF(D1111=11,'Tipo '!$B$12,IF(D1111=12,'Tipo '!$B$13,IF(D1111=13,'Tipo '!$B$14,IF(D1111=14,'Tipo '!$B$15,IF(D1111=15,'Tipo '!$B$16,IF(D1111=16,'Tipo '!$B$17,IF(D1111=17,'Tipo '!$B$18,IF(D1111=18,'Tipo '!$B$19,IF(D1111=19,'Tipo '!$B$20,IF(D1111=20,'Tipo '!$B$21,"No ha seleccionado un tipo de contrato válido"))))))))))))))))))))</f>
        <v>No ha seleccionado un tipo de contrato válido</v>
      </c>
      <c r="F1111" s="3"/>
      <c r="G1111" s="3"/>
      <c r="H1111" s="22"/>
      <c r="I1111" s="22"/>
      <c r="J1111" s="8"/>
      <c r="K1111" s="41" t="str">
        <f>IF(J1111=1,'Equivalencia BH-BMPT'!$D$2,IF(J1111=2,'Equivalencia BH-BMPT'!$D$3,IF(J1111=3,'Equivalencia BH-BMPT'!$D$4,IF(J1111=4,'Equivalencia BH-BMPT'!$D$5,IF(J1111=5,'Equivalencia BH-BMPT'!$D$6,IF(J1111=6,'Equivalencia BH-BMPT'!$D$7,IF(J1111=7,'Equivalencia BH-BMPT'!$D$8,IF(J1111=8,'Equivalencia BH-BMPT'!$D$9,IF(J1111=9,'Equivalencia BH-BMPT'!$D$10,IF(J1111=10,'Equivalencia BH-BMPT'!$D$11,IF(J1111=11,'Equivalencia BH-BMPT'!$D$12,IF(J1111=12,'Equivalencia BH-BMPT'!$D$13,IF(J1111=13,'Equivalencia BH-BMPT'!$D$14,IF(J1111=14,'Equivalencia BH-BMPT'!$D$15,IF(J1111=15,'Equivalencia BH-BMPT'!$D$16,IF(J1111=16,'Equivalencia BH-BMPT'!$D$17,IF(J1111=17,'Equivalencia BH-BMPT'!$D$18,IF(J1111=18,'Equivalencia BH-BMPT'!$D$19,IF(J1111=19,'Equivalencia BH-BMPT'!$D$20,IF(J1111=20,'Equivalencia BH-BMPT'!$D$21,IF(J1111=21,'Equivalencia BH-BMPT'!$D$22,IF(J1111=22,'Equivalencia BH-BMPT'!$D$23,IF(J1111=23,'Equivalencia BH-BMPT'!#REF!,IF(J1111=24,'Equivalencia BH-BMPT'!$D$25,IF(J1111=25,'Equivalencia BH-BMPT'!$D$26,IF(J1111=26,'Equivalencia BH-BMPT'!$D$27,IF(J1111=27,'Equivalencia BH-BMPT'!$D$28,IF(J1111=28,'Equivalencia BH-BMPT'!$D$29,IF(J1111=29,'Equivalencia BH-BMPT'!$D$30,IF(J1111=30,'Equivalencia BH-BMPT'!$D$31,IF(J1111=31,'Equivalencia BH-BMPT'!$D$32,IF(J1111=32,'Equivalencia BH-BMPT'!$D$33,IF(J1111=33,'Equivalencia BH-BMPT'!$D$34,IF(J1111=34,'Equivalencia BH-BMPT'!$D$35,IF(J1111=35,'Equivalencia BH-BMPT'!$D$36,IF(J1111=36,'Equivalencia BH-BMPT'!$D$37,IF(J1111=37,'Equivalencia BH-BMPT'!$D$38,IF(J1111=38,'Equivalencia BH-BMPT'!#REF!,IF(J1111=39,'Equivalencia BH-BMPT'!$D$40,IF(J1111=40,'Equivalencia BH-BMPT'!$D$41,IF(J1111=41,'Equivalencia BH-BMPT'!$D$42,IF(J1111=42,'Equivalencia BH-BMPT'!$D$43,IF(J1111=43,'Equivalencia BH-BMPT'!$D$44,IF(J1111=44,'Equivalencia BH-BMPT'!$D$45,IF(J1111=45,'Equivalencia BH-BMPT'!$D$46,"No ha seleccionado un número de programa")))))))))))))))))))))))))))))))))))))))))))))</f>
        <v>No ha seleccionado un número de programa</v>
      </c>
      <c r="L1111" s="23"/>
      <c r="M1111" s="18"/>
      <c r="N1111" s="27"/>
      <c r="O1111" s="24"/>
      <c r="P1111" s="94"/>
      <c r="Q1111" s="25"/>
      <c r="R1111" s="25"/>
      <c r="S1111" s="25"/>
      <c r="T1111" s="25">
        <f t="shared" si="56"/>
        <v>0</v>
      </c>
      <c r="U1111" s="25"/>
      <c r="V1111" s="26"/>
      <c r="W1111" s="26"/>
      <c r="X1111" s="26"/>
      <c r="Y1111" s="18"/>
      <c r="Z1111" s="18"/>
      <c r="AA1111" s="42"/>
      <c r="AB1111" s="18"/>
      <c r="AC1111" s="18"/>
      <c r="AD1111" s="18"/>
      <c r="AE1111" s="18"/>
      <c r="AF1111" s="43" t="e">
        <f t="shared" si="57"/>
        <v>#DIV/0!</v>
      </c>
      <c r="AG1111" s="44"/>
      <c r="AH1111" s="44" t="b">
        <f t="shared" si="58"/>
        <v>1</v>
      </c>
    </row>
    <row r="1112" spans="1:34" ht="44.25" customHeight="1" thickBot="1" x14ac:dyDescent="0.3">
      <c r="A1112" s="18"/>
      <c r="B1112" s="18"/>
      <c r="C1112" s="3"/>
      <c r="D1112" s="18"/>
      <c r="E1112" s="3" t="str">
        <f>IF(D1112=1,'Tipo '!$B$2,IF(D1112=2,'Tipo '!$B$3,IF(D1112=3,'Tipo '!$B$4,IF(D1112=4,'Tipo '!$B$5,IF(D1112=5,'Tipo '!$B$6,IF(D1112=6,'Tipo '!$B$7,IF(D1112=7,'Tipo '!$B$8,IF(D1112=8,'Tipo '!$B$9,IF(D1112=9,'Tipo '!$B$10,IF(D1112=10,'Tipo '!$B$11,IF(D1112=11,'Tipo '!$B$12,IF(D1112=12,'Tipo '!$B$13,IF(D1112=13,'Tipo '!$B$14,IF(D1112=14,'Tipo '!$B$15,IF(D1112=15,'Tipo '!$B$16,IF(D1112=16,'Tipo '!$B$17,IF(D1112=17,'Tipo '!$B$18,IF(D1112=18,'Tipo '!$B$19,IF(D1112=19,'Tipo '!$B$20,IF(D1112=20,'Tipo '!$B$21,"No ha seleccionado un tipo de contrato válido"))))))))))))))))))))</f>
        <v>No ha seleccionado un tipo de contrato válido</v>
      </c>
      <c r="F1112" s="3"/>
      <c r="G1112" s="3"/>
      <c r="H1112" s="22"/>
      <c r="I1112" s="22"/>
      <c r="J1112" s="8"/>
      <c r="K1112" s="41" t="str">
        <f>IF(J1112=1,'Equivalencia BH-BMPT'!$D$2,IF(J1112=2,'Equivalencia BH-BMPT'!$D$3,IF(J1112=3,'Equivalencia BH-BMPT'!$D$4,IF(J1112=4,'Equivalencia BH-BMPT'!$D$5,IF(J1112=5,'Equivalencia BH-BMPT'!$D$6,IF(J1112=6,'Equivalencia BH-BMPT'!$D$7,IF(J1112=7,'Equivalencia BH-BMPT'!$D$8,IF(J1112=8,'Equivalencia BH-BMPT'!$D$9,IF(J1112=9,'Equivalencia BH-BMPT'!$D$10,IF(J1112=10,'Equivalencia BH-BMPT'!$D$11,IF(J1112=11,'Equivalencia BH-BMPT'!$D$12,IF(J1112=12,'Equivalencia BH-BMPT'!$D$13,IF(J1112=13,'Equivalencia BH-BMPT'!$D$14,IF(J1112=14,'Equivalencia BH-BMPT'!$D$15,IF(J1112=15,'Equivalencia BH-BMPT'!$D$16,IF(J1112=16,'Equivalencia BH-BMPT'!$D$17,IF(J1112=17,'Equivalencia BH-BMPT'!$D$18,IF(J1112=18,'Equivalencia BH-BMPT'!$D$19,IF(J1112=19,'Equivalencia BH-BMPT'!$D$20,IF(J1112=20,'Equivalencia BH-BMPT'!$D$21,IF(J1112=21,'Equivalencia BH-BMPT'!$D$22,IF(J1112=22,'Equivalencia BH-BMPT'!$D$23,IF(J1112=23,'Equivalencia BH-BMPT'!#REF!,IF(J1112=24,'Equivalencia BH-BMPT'!$D$25,IF(J1112=25,'Equivalencia BH-BMPT'!$D$26,IF(J1112=26,'Equivalencia BH-BMPT'!$D$27,IF(J1112=27,'Equivalencia BH-BMPT'!$D$28,IF(J1112=28,'Equivalencia BH-BMPT'!$D$29,IF(J1112=29,'Equivalencia BH-BMPT'!$D$30,IF(J1112=30,'Equivalencia BH-BMPT'!$D$31,IF(J1112=31,'Equivalencia BH-BMPT'!$D$32,IF(J1112=32,'Equivalencia BH-BMPT'!$D$33,IF(J1112=33,'Equivalencia BH-BMPT'!$D$34,IF(J1112=34,'Equivalencia BH-BMPT'!$D$35,IF(J1112=35,'Equivalencia BH-BMPT'!$D$36,IF(J1112=36,'Equivalencia BH-BMPT'!$D$37,IF(J1112=37,'Equivalencia BH-BMPT'!$D$38,IF(J1112=38,'Equivalencia BH-BMPT'!#REF!,IF(J1112=39,'Equivalencia BH-BMPT'!$D$40,IF(J1112=40,'Equivalencia BH-BMPT'!$D$41,IF(J1112=41,'Equivalencia BH-BMPT'!$D$42,IF(J1112=42,'Equivalencia BH-BMPT'!$D$43,IF(J1112=43,'Equivalencia BH-BMPT'!$D$44,IF(J1112=44,'Equivalencia BH-BMPT'!$D$45,IF(J1112=45,'Equivalencia BH-BMPT'!$D$46,"No ha seleccionado un número de programa")))))))))))))))))))))))))))))))))))))))))))))</f>
        <v>No ha seleccionado un número de programa</v>
      </c>
      <c r="L1112" s="23"/>
      <c r="M1112" s="18"/>
      <c r="N1112" s="27"/>
      <c r="O1112" s="24"/>
      <c r="P1112" s="94"/>
      <c r="Q1112" s="25"/>
      <c r="R1112" s="25"/>
      <c r="S1112" s="25"/>
      <c r="T1112" s="25">
        <f t="shared" si="56"/>
        <v>0</v>
      </c>
      <c r="U1112" s="25"/>
      <c r="V1112" s="26"/>
      <c r="W1112" s="26"/>
      <c r="X1112" s="26"/>
      <c r="Y1112" s="18"/>
      <c r="Z1112" s="18"/>
      <c r="AA1112" s="42"/>
      <c r="AB1112" s="18"/>
      <c r="AC1112" s="18"/>
      <c r="AD1112" s="18"/>
      <c r="AE1112" s="18"/>
      <c r="AF1112" s="43" t="e">
        <f t="shared" si="57"/>
        <v>#DIV/0!</v>
      </c>
      <c r="AG1112" s="44"/>
      <c r="AH1112" s="44" t="b">
        <f t="shared" si="58"/>
        <v>1</v>
      </c>
    </row>
    <row r="1113" spans="1:34" ht="44.25" customHeight="1" thickBot="1" x14ac:dyDescent="0.3">
      <c r="A1113" s="18"/>
      <c r="B1113" s="18"/>
      <c r="C1113" s="3"/>
      <c r="D1113" s="18"/>
      <c r="E1113" s="3" t="str">
        <f>IF(D1113=1,'Tipo '!$B$2,IF(D1113=2,'Tipo '!$B$3,IF(D1113=3,'Tipo '!$B$4,IF(D1113=4,'Tipo '!$B$5,IF(D1113=5,'Tipo '!$B$6,IF(D1113=6,'Tipo '!$B$7,IF(D1113=7,'Tipo '!$B$8,IF(D1113=8,'Tipo '!$B$9,IF(D1113=9,'Tipo '!$B$10,IF(D1113=10,'Tipo '!$B$11,IF(D1113=11,'Tipo '!$B$12,IF(D1113=12,'Tipo '!$B$13,IF(D1113=13,'Tipo '!$B$14,IF(D1113=14,'Tipo '!$B$15,IF(D1113=15,'Tipo '!$B$16,IF(D1113=16,'Tipo '!$B$17,IF(D1113=17,'Tipo '!$B$18,IF(D1113=18,'Tipo '!$B$19,IF(D1113=19,'Tipo '!$B$20,IF(D1113=20,'Tipo '!$B$21,"No ha seleccionado un tipo de contrato válido"))))))))))))))))))))</f>
        <v>No ha seleccionado un tipo de contrato válido</v>
      </c>
      <c r="F1113" s="3"/>
      <c r="G1113" s="3"/>
      <c r="H1113" s="22"/>
      <c r="I1113" s="22"/>
      <c r="J1113" s="8"/>
      <c r="K1113" s="41" t="str">
        <f>IF(J1113=1,'Equivalencia BH-BMPT'!$D$2,IF(J1113=2,'Equivalencia BH-BMPT'!$D$3,IF(J1113=3,'Equivalencia BH-BMPT'!$D$4,IF(J1113=4,'Equivalencia BH-BMPT'!$D$5,IF(J1113=5,'Equivalencia BH-BMPT'!$D$6,IF(J1113=6,'Equivalencia BH-BMPT'!$D$7,IF(J1113=7,'Equivalencia BH-BMPT'!$D$8,IF(J1113=8,'Equivalencia BH-BMPT'!$D$9,IF(J1113=9,'Equivalencia BH-BMPT'!$D$10,IF(J1113=10,'Equivalencia BH-BMPT'!$D$11,IF(J1113=11,'Equivalencia BH-BMPT'!$D$12,IF(J1113=12,'Equivalencia BH-BMPT'!$D$13,IF(J1113=13,'Equivalencia BH-BMPT'!$D$14,IF(J1113=14,'Equivalencia BH-BMPT'!$D$15,IF(J1113=15,'Equivalencia BH-BMPT'!$D$16,IF(J1113=16,'Equivalencia BH-BMPT'!$D$17,IF(J1113=17,'Equivalencia BH-BMPT'!$D$18,IF(J1113=18,'Equivalencia BH-BMPT'!$D$19,IF(J1113=19,'Equivalencia BH-BMPT'!$D$20,IF(J1113=20,'Equivalencia BH-BMPT'!$D$21,IF(J1113=21,'Equivalencia BH-BMPT'!$D$22,IF(J1113=22,'Equivalencia BH-BMPT'!$D$23,IF(J1113=23,'Equivalencia BH-BMPT'!#REF!,IF(J1113=24,'Equivalencia BH-BMPT'!$D$25,IF(J1113=25,'Equivalencia BH-BMPT'!$D$26,IF(J1113=26,'Equivalencia BH-BMPT'!$D$27,IF(J1113=27,'Equivalencia BH-BMPT'!$D$28,IF(J1113=28,'Equivalencia BH-BMPT'!$D$29,IF(J1113=29,'Equivalencia BH-BMPT'!$D$30,IF(J1113=30,'Equivalencia BH-BMPT'!$D$31,IF(J1113=31,'Equivalencia BH-BMPT'!$D$32,IF(J1113=32,'Equivalencia BH-BMPT'!$D$33,IF(J1113=33,'Equivalencia BH-BMPT'!$D$34,IF(J1113=34,'Equivalencia BH-BMPT'!$D$35,IF(J1113=35,'Equivalencia BH-BMPT'!$D$36,IF(J1113=36,'Equivalencia BH-BMPT'!$D$37,IF(J1113=37,'Equivalencia BH-BMPT'!$D$38,IF(J1113=38,'Equivalencia BH-BMPT'!#REF!,IF(J1113=39,'Equivalencia BH-BMPT'!$D$40,IF(J1113=40,'Equivalencia BH-BMPT'!$D$41,IF(J1113=41,'Equivalencia BH-BMPT'!$D$42,IF(J1113=42,'Equivalencia BH-BMPT'!$D$43,IF(J1113=43,'Equivalencia BH-BMPT'!$D$44,IF(J1113=44,'Equivalencia BH-BMPT'!$D$45,IF(J1113=45,'Equivalencia BH-BMPT'!$D$46,"No ha seleccionado un número de programa")))))))))))))))))))))))))))))))))))))))))))))</f>
        <v>No ha seleccionado un número de programa</v>
      </c>
      <c r="L1113" s="23"/>
      <c r="M1113" s="18"/>
      <c r="N1113" s="27"/>
      <c r="O1113" s="24"/>
      <c r="P1113" s="94"/>
      <c r="Q1113" s="25"/>
      <c r="R1113" s="25"/>
      <c r="S1113" s="25"/>
      <c r="T1113" s="25">
        <f t="shared" si="56"/>
        <v>0</v>
      </c>
      <c r="U1113" s="25"/>
      <c r="V1113" s="26"/>
      <c r="W1113" s="26"/>
      <c r="X1113" s="26"/>
      <c r="Y1113" s="18"/>
      <c r="Z1113" s="18"/>
      <c r="AA1113" s="42"/>
      <c r="AB1113" s="18"/>
      <c r="AC1113" s="18"/>
      <c r="AD1113" s="18"/>
      <c r="AE1113" s="18"/>
      <c r="AF1113" s="43" t="e">
        <f t="shared" si="57"/>
        <v>#DIV/0!</v>
      </c>
      <c r="AG1113" s="44"/>
      <c r="AH1113" s="44" t="b">
        <f t="shared" si="58"/>
        <v>1</v>
      </c>
    </row>
    <row r="1114" spans="1:34" ht="44.25" customHeight="1" thickBot="1" x14ac:dyDescent="0.3">
      <c r="A1114" s="18"/>
      <c r="B1114" s="18"/>
      <c r="C1114" s="3"/>
      <c r="D1114" s="18"/>
      <c r="E1114" s="3" t="str">
        <f>IF(D1114=1,'Tipo '!$B$2,IF(D1114=2,'Tipo '!$B$3,IF(D1114=3,'Tipo '!$B$4,IF(D1114=4,'Tipo '!$B$5,IF(D1114=5,'Tipo '!$B$6,IF(D1114=6,'Tipo '!$B$7,IF(D1114=7,'Tipo '!$B$8,IF(D1114=8,'Tipo '!$B$9,IF(D1114=9,'Tipo '!$B$10,IF(D1114=10,'Tipo '!$B$11,IF(D1114=11,'Tipo '!$B$12,IF(D1114=12,'Tipo '!$B$13,IF(D1114=13,'Tipo '!$B$14,IF(D1114=14,'Tipo '!$B$15,IF(D1114=15,'Tipo '!$B$16,IF(D1114=16,'Tipo '!$B$17,IF(D1114=17,'Tipo '!$B$18,IF(D1114=18,'Tipo '!$B$19,IF(D1114=19,'Tipo '!$B$20,IF(D1114=20,'Tipo '!$B$21,"No ha seleccionado un tipo de contrato válido"))))))))))))))))))))</f>
        <v>No ha seleccionado un tipo de contrato válido</v>
      </c>
      <c r="F1114" s="3"/>
      <c r="G1114" s="3"/>
      <c r="H1114" s="22"/>
      <c r="I1114" s="22"/>
      <c r="J1114" s="8"/>
      <c r="K1114" s="41" t="str">
        <f>IF(J1114=1,'Equivalencia BH-BMPT'!$D$2,IF(J1114=2,'Equivalencia BH-BMPT'!$D$3,IF(J1114=3,'Equivalencia BH-BMPT'!$D$4,IF(J1114=4,'Equivalencia BH-BMPT'!$D$5,IF(J1114=5,'Equivalencia BH-BMPT'!$D$6,IF(J1114=6,'Equivalencia BH-BMPT'!$D$7,IF(J1114=7,'Equivalencia BH-BMPT'!$D$8,IF(J1114=8,'Equivalencia BH-BMPT'!$D$9,IF(J1114=9,'Equivalencia BH-BMPT'!$D$10,IF(J1114=10,'Equivalencia BH-BMPT'!$D$11,IF(J1114=11,'Equivalencia BH-BMPT'!$D$12,IF(J1114=12,'Equivalencia BH-BMPT'!$D$13,IF(J1114=13,'Equivalencia BH-BMPT'!$D$14,IF(J1114=14,'Equivalencia BH-BMPT'!$D$15,IF(J1114=15,'Equivalencia BH-BMPT'!$D$16,IF(J1114=16,'Equivalencia BH-BMPT'!$D$17,IF(J1114=17,'Equivalencia BH-BMPT'!$D$18,IF(J1114=18,'Equivalencia BH-BMPT'!$D$19,IF(J1114=19,'Equivalencia BH-BMPT'!$D$20,IF(J1114=20,'Equivalencia BH-BMPT'!$D$21,IF(J1114=21,'Equivalencia BH-BMPT'!$D$22,IF(J1114=22,'Equivalencia BH-BMPT'!$D$23,IF(J1114=23,'Equivalencia BH-BMPT'!#REF!,IF(J1114=24,'Equivalencia BH-BMPT'!$D$25,IF(J1114=25,'Equivalencia BH-BMPT'!$D$26,IF(J1114=26,'Equivalencia BH-BMPT'!$D$27,IF(J1114=27,'Equivalencia BH-BMPT'!$D$28,IF(J1114=28,'Equivalencia BH-BMPT'!$D$29,IF(J1114=29,'Equivalencia BH-BMPT'!$D$30,IF(J1114=30,'Equivalencia BH-BMPT'!$D$31,IF(J1114=31,'Equivalencia BH-BMPT'!$D$32,IF(J1114=32,'Equivalencia BH-BMPT'!$D$33,IF(J1114=33,'Equivalencia BH-BMPT'!$D$34,IF(J1114=34,'Equivalencia BH-BMPT'!$D$35,IF(J1114=35,'Equivalencia BH-BMPT'!$D$36,IF(J1114=36,'Equivalencia BH-BMPT'!$D$37,IF(J1114=37,'Equivalencia BH-BMPT'!$D$38,IF(J1114=38,'Equivalencia BH-BMPT'!#REF!,IF(J1114=39,'Equivalencia BH-BMPT'!$D$40,IF(J1114=40,'Equivalencia BH-BMPT'!$D$41,IF(J1114=41,'Equivalencia BH-BMPT'!$D$42,IF(J1114=42,'Equivalencia BH-BMPT'!$D$43,IF(J1114=43,'Equivalencia BH-BMPT'!$D$44,IF(J1114=44,'Equivalencia BH-BMPT'!$D$45,IF(J1114=45,'Equivalencia BH-BMPT'!$D$46,"No ha seleccionado un número de programa")))))))))))))))))))))))))))))))))))))))))))))</f>
        <v>No ha seleccionado un número de programa</v>
      </c>
      <c r="L1114" s="23"/>
      <c r="M1114" s="18"/>
      <c r="N1114" s="27"/>
      <c r="O1114" s="24"/>
      <c r="P1114" s="94"/>
      <c r="Q1114" s="25"/>
      <c r="R1114" s="25"/>
      <c r="S1114" s="25"/>
      <c r="T1114" s="25">
        <f t="shared" si="56"/>
        <v>0</v>
      </c>
      <c r="U1114" s="25"/>
      <c r="V1114" s="26"/>
      <c r="W1114" s="26"/>
      <c r="X1114" s="26"/>
      <c r="Y1114" s="18"/>
      <c r="Z1114" s="18"/>
      <c r="AA1114" s="42"/>
      <c r="AB1114" s="18"/>
      <c r="AC1114" s="18"/>
      <c r="AD1114" s="18"/>
      <c r="AE1114" s="18"/>
      <c r="AF1114" s="43" t="e">
        <f t="shared" si="57"/>
        <v>#DIV/0!</v>
      </c>
      <c r="AG1114" s="44"/>
      <c r="AH1114" s="44" t="b">
        <f t="shared" si="58"/>
        <v>1</v>
      </c>
    </row>
    <row r="1115" spans="1:34" ht="44.25" customHeight="1" thickBot="1" x14ac:dyDescent="0.3">
      <c r="A1115" s="18"/>
      <c r="B1115" s="18"/>
      <c r="C1115" s="3"/>
      <c r="D1115" s="18"/>
      <c r="E1115" s="3" t="str">
        <f>IF(D1115=1,'Tipo '!$B$2,IF(D1115=2,'Tipo '!$B$3,IF(D1115=3,'Tipo '!$B$4,IF(D1115=4,'Tipo '!$B$5,IF(D1115=5,'Tipo '!$B$6,IF(D1115=6,'Tipo '!$B$7,IF(D1115=7,'Tipo '!$B$8,IF(D1115=8,'Tipo '!$B$9,IF(D1115=9,'Tipo '!$B$10,IF(D1115=10,'Tipo '!$B$11,IF(D1115=11,'Tipo '!$B$12,IF(D1115=12,'Tipo '!$B$13,IF(D1115=13,'Tipo '!$B$14,IF(D1115=14,'Tipo '!$B$15,IF(D1115=15,'Tipo '!$B$16,IF(D1115=16,'Tipo '!$B$17,IF(D1115=17,'Tipo '!$B$18,IF(D1115=18,'Tipo '!$B$19,IF(D1115=19,'Tipo '!$B$20,IF(D1115=20,'Tipo '!$B$21,"No ha seleccionado un tipo de contrato válido"))))))))))))))))))))</f>
        <v>No ha seleccionado un tipo de contrato válido</v>
      </c>
      <c r="F1115" s="3"/>
      <c r="G1115" s="3"/>
      <c r="H1115" s="22"/>
      <c r="I1115" s="22"/>
      <c r="J1115" s="8"/>
      <c r="K1115" s="41" t="str">
        <f>IF(J1115=1,'Equivalencia BH-BMPT'!$D$2,IF(J1115=2,'Equivalencia BH-BMPT'!$D$3,IF(J1115=3,'Equivalencia BH-BMPT'!$D$4,IF(J1115=4,'Equivalencia BH-BMPT'!$D$5,IF(J1115=5,'Equivalencia BH-BMPT'!$D$6,IF(J1115=6,'Equivalencia BH-BMPT'!$D$7,IF(J1115=7,'Equivalencia BH-BMPT'!$D$8,IF(J1115=8,'Equivalencia BH-BMPT'!$D$9,IF(J1115=9,'Equivalencia BH-BMPT'!$D$10,IF(J1115=10,'Equivalencia BH-BMPT'!$D$11,IF(J1115=11,'Equivalencia BH-BMPT'!$D$12,IF(J1115=12,'Equivalencia BH-BMPT'!$D$13,IF(J1115=13,'Equivalencia BH-BMPT'!$D$14,IF(J1115=14,'Equivalencia BH-BMPT'!$D$15,IF(J1115=15,'Equivalencia BH-BMPT'!$D$16,IF(J1115=16,'Equivalencia BH-BMPT'!$D$17,IF(J1115=17,'Equivalencia BH-BMPT'!$D$18,IF(J1115=18,'Equivalencia BH-BMPT'!$D$19,IF(J1115=19,'Equivalencia BH-BMPT'!$D$20,IF(J1115=20,'Equivalencia BH-BMPT'!$D$21,IF(J1115=21,'Equivalencia BH-BMPT'!$D$22,IF(J1115=22,'Equivalencia BH-BMPT'!$D$23,IF(J1115=23,'Equivalencia BH-BMPT'!#REF!,IF(J1115=24,'Equivalencia BH-BMPT'!$D$25,IF(J1115=25,'Equivalencia BH-BMPT'!$D$26,IF(J1115=26,'Equivalencia BH-BMPT'!$D$27,IF(J1115=27,'Equivalencia BH-BMPT'!$D$28,IF(J1115=28,'Equivalencia BH-BMPT'!$D$29,IF(J1115=29,'Equivalencia BH-BMPT'!$D$30,IF(J1115=30,'Equivalencia BH-BMPT'!$D$31,IF(J1115=31,'Equivalencia BH-BMPT'!$D$32,IF(J1115=32,'Equivalencia BH-BMPT'!$D$33,IF(J1115=33,'Equivalencia BH-BMPT'!$D$34,IF(J1115=34,'Equivalencia BH-BMPT'!$D$35,IF(J1115=35,'Equivalencia BH-BMPT'!$D$36,IF(J1115=36,'Equivalencia BH-BMPT'!$D$37,IF(J1115=37,'Equivalencia BH-BMPT'!$D$38,IF(J1115=38,'Equivalencia BH-BMPT'!#REF!,IF(J1115=39,'Equivalencia BH-BMPT'!$D$40,IF(J1115=40,'Equivalencia BH-BMPT'!$D$41,IF(J1115=41,'Equivalencia BH-BMPT'!$D$42,IF(J1115=42,'Equivalencia BH-BMPT'!$D$43,IF(J1115=43,'Equivalencia BH-BMPT'!$D$44,IF(J1115=44,'Equivalencia BH-BMPT'!$D$45,IF(J1115=45,'Equivalencia BH-BMPT'!$D$46,"No ha seleccionado un número de programa")))))))))))))))))))))))))))))))))))))))))))))</f>
        <v>No ha seleccionado un número de programa</v>
      </c>
      <c r="L1115" s="23"/>
      <c r="M1115" s="18"/>
      <c r="N1115" s="27"/>
      <c r="O1115" s="24"/>
      <c r="P1115" s="94"/>
      <c r="Q1115" s="25"/>
      <c r="R1115" s="25"/>
      <c r="S1115" s="25"/>
      <c r="T1115" s="25">
        <f t="shared" si="56"/>
        <v>0</v>
      </c>
      <c r="U1115" s="25"/>
      <c r="V1115" s="26"/>
      <c r="W1115" s="26"/>
      <c r="X1115" s="26"/>
      <c r="Y1115" s="18"/>
      <c r="Z1115" s="18"/>
      <c r="AA1115" s="42"/>
      <c r="AB1115" s="18"/>
      <c r="AC1115" s="18"/>
      <c r="AD1115" s="18"/>
      <c r="AE1115" s="18"/>
      <c r="AF1115" s="43" t="e">
        <f t="shared" si="57"/>
        <v>#DIV/0!</v>
      </c>
      <c r="AG1115" s="44"/>
      <c r="AH1115" s="44" t="b">
        <f t="shared" si="58"/>
        <v>1</v>
      </c>
    </row>
    <row r="1116" spans="1:34" ht="44.25" customHeight="1" thickBot="1" x14ac:dyDescent="0.3">
      <c r="A1116" s="18"/>
      <c r="B1116" s="18"/>
      <c r="C1116" s="3"/>
      <c r="D1116" s="18"/>
      <c r="E1116" s="3" t="str">
        <f>IF(D1116=1,'Tipo '!$B$2,IF(D1116=2,'Tipo '!$B$3,IF(D1116=3,'Tipo '!$B$4,IF(D1116=4,'Tipo '!$B$5,IF(D1116=5,'Tipo '!$B$6,IF(D1116=6,'Tipo '!$B$7,IF(D1116=7,'Tipo '!$B$8,IF(D1116=8,'Tipo '!$B$9,IF(D1116=9,'Tipo '!$B$10,IF(D1116=10,'Tipo '!$B$11,IF(D1116=11,'Tipo '!$B$12,IF(D1116=12,'Tipo '!$B$13,IF(D1116=13,'Tipo '!$B$14,IF(D1116=14,'Tipo '!$B$15,IF(D1116=15,'Tipo '!$B$16,IF(D1116=16,'Tipo '!$B$17,IF(D1116=17,'Tipo '!$B$18,IF(D1116=18,'Tipo '!$B$19,IF(D1116=19,'Tipo '!$B$20,IF(D1116=20,'Tipo '!$B$21,"No ha seleccionado un tipo de contrato válido"))))))))))))))))))))</f>
        <v>No ha seleccionado un tipo de contrato válido</v>
      </c>
      <c r="F1116" s="3"/>
      <c r="G1116" s="3"/>
      <c r="H1116" s="22"/>
      <c r="I1116" s="22"/>
      <c r="J1116" s="8"/>
      <c r="K1116" s="41" t="str">
        <f>IF(J1116=1,'Equivalencia BH-BMPT'!$D$2,IF(J1116=2,'Equivalencia BH-BMPT'!$D$3,IF(J1116=3,'Equivalencia BH-BMPT'!$D$4,IF(J1116=4,'Equivalencia BH-BMPT'!$D$5,IF(J1116=5,'Equivalencia BH-BMPT'!$D$6,IF(J1116=6,'Equivalencia BH-BMPT'!$D$7,IF(J1116=7,'Equivalencia BH-BMPT'!$D$8,IF(J1116=8,'Equivalencia BH-BMPT'!$D$9,IF(J1116=9,'Equivalencia BH-BMPT'!$D$10,IF(J1116=10,'Equivalencia BH-BMPT'!$D$11,IF(J1116=11,'Equivalencia BH-BMPT'!$D$12,IF(J1116=12,'Equivalencia BH-BMPT'!$D$13,IF(J1116=13,'Equivalencia BH-BMPT'!$D$14,IF(J1116=14,'Equivalencia BH-BMPT'!$D$15,IF(J1116=15,'Equivalencia BH-BMPT'!$D$16,IF(J1116=16,'Equivalencia BH-BMPT'!$D$17,IF(J1116=17,'Equivalencia BH-BMPT'!$D$18,IF(J1116=18,'Equivalencia BH-BMPT'!$D$19,IF(J1116=19,'Equivalencia BH-BMPT'!$D$20,IF(J1116=20,'Equivalencia BH-BMPT'!$D$21,IF(J1116=21,'Equivalencia BH-BMPT'!$D$22,IF(J1116=22,'Equivalencia BH-BMPT'!$D$23,IF(J1116=23,'Equivalencia BH-BMPT'!#REF!,IF(J1116=24,'Equivalencia BH-BMPT'!$D$25,IF(J1116=25,'Equivalencia BH-BMPT'!$D$26,IF(J1116=26,'Equivalencia BH-BMPT'!$D$27,IF(J1116=27,'Equivalencia BH-BMPT'!$D$28,IF(J1116=28,'Equivalencia BH-BMPT'!$D$29,IF(J1116=29,'Equivalencia BH-BMPT'!$D$30,IF(J1116=30,'Equivalencia BH-BMPT'!$D$31,IF(J1116=31,'Equivalencia BH-BMPT'!$D$32,IF(J1116=32,'Equivalencia BH-BMPT'!$D$33,IF(J1116=33,'Equivalencia BH-BMPT'!$D$34,IF(J1116=34,'Equivalencia BH-BMPT'!$D$35,IF(J1116=35,'Equivalencia BH-BMPT'!$D$36,IF(J1116=36,'Equivalencia BH-BMPT'!$D$37,IF(J1116=37,'Equivalencia BH-BMPT'!$D$38,IF(J1116=38,'Equivalencia BH-BMPT'!#REF!,IF(J1116=39,'Equivalencia BH-BMPT'!$D$40,IF(J1116=40,'Equivalencia BH-BMPT'!$D$41,IF(J1116=41,'Equivalencia BH-BMPT'!$D$42,IF(J1116=42,'Equivalencia BH-BMPT'!$D$43,IF(J1116=43,'Equivalencia BH-BMPT'!$D$44,IF(J1116=44,'Equivalencia BH-BMPT'!$D$45,IF(J1116=45,'Equivalencia BH-BMPT'!$D$46,"No ha seleccionado un número de programa")))))))))))))))))))))))))))))))))))))))))))))</f>
        <v>No ha seleccionado un número de programa</v>
      </c>
      <c r="L1116" s="23"/>
      <c r="M1116" s="18"/>
      <c r="N1116" s="27"/>
      <c r="O1116" s="24"/>
      <c r="P1116" s="94"/>
      <c r="Q1116" s="25"/>
      <c r="R1116" s="25"/>
      <c r="S1116" s="25"/>
      <c r="T1116" s="25">
        <f t="shared" si="56"/>
        <v>0</v>
      </c>
      <c r="U1116" s="25"/>
      <c r="V1116" s="26"/>
      <c r="W1116" s="26"/>
      <c r="X1116" s="26"/>
      <c r="Y1116" s="18"/>
      <c r="Z1116" s="18"/>
      <c r="AA1116" s="42"/>
      <c r="AB1116" s="18"/>
      <c r="AC1116" s="18"/>
      <c r="AD1116" s="18"/>
      <c r="AE1116" s="18"/>
      <c r="AF1116" s="43" t="e">
        <f t="shared" si="57"/>
        <v>#DIV/0!</v>
      </c>
      <c r="AG1116" s="44"/>
      <c r="AH1116" s="44" t="b">
        <f t="shared" si="58"/>
        <v>1</v>
      </c>
    </row>
    <row r="1117" spans="1:34" ht="44.25" customHeight="1" thickBot="1" x14ac:dyDescent="0.3">
      <c r="A1117" s="18"/>
      <c r="B1117" s="18"/>
      <c r="C1117" s="3"/>
      <c r="D1117" s="18"/>
      <c r="E1117" s="3" t="str">
        <f>IF(D1117=1,'Tipo '!$B$2,IF(D1117=2,'Tipo '!$B$3,IF(D1117=3,'Tipo '!$B$4,IF(D1117=4,'Tipo '!$B$5,IF(D1117=5,'Tipo '!$B$6,IF(D1117=6,'Tipo '!$B$7,IF(D1117=7,'Tipo '!$B$8,IF(D1117=8,'Tipo '!$B$9,IF(D1117=9,'Tipo '!$B$10,IF(D1117=10,'Tipo '!$B$11,IF(D1117=11,'Tipo '!$B$12,IF(D1117=12,'Tipo '!$B$13,IF(D1117=13,'Tipo '!$B$14,IF(D1117=14,'Tipo '!$B$15,IF(D1117=15,'Tipo '!$B$16,IF(D1117=16,'Tipo '!$B$17,IF(D1117=17,'Tipo '!$B$18,IF(D1117=18,'Tipo '!$B$19,IF(D1117=19,'Tipo '!$B$20,IF(D1117=20,'Tipo '!$B$21,"No ha seleccionado un tipo de contrato válido"))))))))))))))))))))</f>
        <v>No ha seleccionado un tipo de contrato válido</v>
      </c>
      <c r="F1117" s="3"/>
      <c r="G1117" s="3"/>
      <c r="H1117" s="22"/>
      <c r="I1117" s="22"/>
      <c r="J1117" s="8"/>
      <c r="K1117" s="41" t="str">
        <f>IF(J1117=1,'Equivalencia BH-BMPT'!$D$2,IF(J1117=2,'Equivalencia BH-BMPT'!$D$3,IF(J1117=3,'Equivalencia BH-BMPT'!$D$4,IF(J1117=4,'Equivalencia BH-BMPT'!$D$5,IF(J1117=5,'Equivalencia BH-BMPT'!$D$6,IF(J1117=6,'Equivalencia BH-BMPT'!$D$7,IF(J1117=7,'Equivalencia BH-BMPT'!$D$8,IF(J1117=8,'Equivalencia BH-BMPT'!$D$9,IF(J1117=9,'Equivalencia BH-BMPT'!$D$10,IF(J1117=10,'Equivalencia BH-BMPT'!$D$11,IF(J1117=11,'Equivalencia BH-BMPT'!$D$12,IF(J1117=12,'Equivalencia BH-BMPT'!$D$13,IF(J1117=13,'Equivalencia BH-BMPT'!$D$14,IF(J1117=14,'Equivalencia BH-BMPT'!$D$15,IF(J1117=15,'Equivalencia BH-BMPT'!$D$16,IF(J1117=16,'Equivalencia BH-BMPT'!$D$17,IF(J1117=17,'Equivalencia BH-BMPT'!$D$18,IF(J1117=18,'Equivalencia BH-BMPT'!$D$19,IF(J1117=19,'Equivalencia BH-BMPT'!$D$20,IF(J1117=20,'Equivalencia BH-BMPT'!$D$21,IF(J1117=21,'Equivalencia BH-BMPT'!$D$22,IF(J1117=22,'Equivalencia BH-BMPT'!$D$23,IF(J1117=23,'Equivalencia BH-BMPT'!#REF!,IF(J1117=24,'Equivalencia BH-BMPT'!$D$25,IF(J1117=25,'Equivalencia BH-BMPT'!$D$26,IF(J1117=26,'Equivalencia BH-BMPT'!$D$27,IF(J1117=27,'Equivalencia BH-BMPT'!$D$28,IF(J1117=28,'Equivalencia BH-BMPT'!$D$29,IF(J1117=29,'Equivalencia BH-BMPT'!$D$30,IF(J1117=30,'Equivalencia BH-BMPT'!$D$31,IF(J1117=31,'Equivalencia BH-BMPT'!$D$32,IF(J1117=32,'Equivalencia BH-BMPT'!$D$33,IF(J1117=33,'Equivalencia BH-BMPT'!$D$34,IF(J1117=34,'Equivalencia BH-BMPT'!$D$35,IF(J1117=35,'Equivalencia BH-BMPT'!$D$36,IF(J1117=36,'Equivalencia BH-BMPT'!$D$37,IF(J1117=37,'Equivalencia BH-BMPT'!$D$38,IF(J1117=38,'Equivalencia BH-BMPT'!#REF!,IF(J1117=39,'Equivalencia BH-BMPT'!$D$40,IF(J1117=40,'Equivalencia BH-BMPT'!$D$41,IF(J1117=41,'Equivalencia BH-BMPT'!$D$42,IF(J1117=42,'Equivalencia BH-BMPT'!$D$43,IF(J1117=43,'Equivalencia BH-BMPT'!$D$44,IF(J1117=44,'Equivalencia BH-BMPT'!$D$45,IF(J1117=45,'Equivalencia BH-BMPT'!$D$46,"No ha seleccionado un número de programa")))))))))))))))))))))))))))))))))))))))))))))</f>
        <v>No ha seleccionado un número de programa</v>
      </c>
      <c r="L1117" s="23"/>
      <c r="M1117" s="18"/>
      <c r="N1117" s="27"/>
      <c r="O1117" s="24"/>
      <c r="P1117" s="94"/>
      <c r="Q1117" s="25"/>
      <c r="R1117" s="25"/>
      <c r="S1117" s="25"/>
      <c r="T1117" s="25">
        <f t="shared" ref="T1117:T1180" si="59">O1117+Q1117+S1117</f>
        <v>0</v>
      </c>
      <c r="U1117" s="25"/>
      <c r="V1117" s="26"/>
      <c r="W1117" s="26"/>
      <c r="X1117" s="26"/>
      <c r="Y1117" s="18"/>
      <c r="Z1117" s="18"/>
      <c r="AA1117" s="42"/>
      <c r="AB1117" s="18"/>
      <c r="AC1117" s="18"/>
      <c r="AD1117" s="18"/>
      <c r="AE1117" s="18"/>
      <c r="AF1117" s="43" t="e">
        <f t="shared" ref="AF1117:AF1180" si="60">SUM(U1117/T1117)</f>
        <v>#DIV/0!</v>
      </c>
      <c r="AG1117" s="44"/>
      <c r="AH1117" s="44" t="b">
        <f t="shared" ref="AH1117:AH1180" si="61">IF(I1117="Funcionamiento",J1117=0,J1117="")</f>
        <v>1</v>
      </c>
    </row>
    <row r="1118" spans="1:34" ht="44.25" customHeight="1" thickBot="1" x14ac:dyDescent="0.3">
      <c r="A1118" s="18"/>
      <c r="B1118" s="18"/>
      <c r="C1118" s="3"/>
      <c r="D1118" s="18"/>
      <c r="E1118" s="3" t="str">
        <f>IF(D1118=1,'Tipo '!$B$2,IF(D1118=2,'Tipo '!$B$3,IF(D1118=3,'Tipo '!$B$4,IF(D1118=4,'Tipo '!$B$5,IF(D1118=5,'Tipo '!$B$6,IF(D1118=6,'Tipo '!$B$7,IF(D1118=7,'Tipo '!$B$8,IF(D1118=8,'Tipo '!$B$9,IF(D1118=9,'Tipo '!$B$10,IF(D1118=10,'Tipo '!$B$11,IF(D1118=11,'Tipo '!$B$12,IF(D1118=12,'Tipo '!$B$13,IF(D1118=13,'Tipo '!$B$14,IF(D1118=14,'Tipo '!$B$15,IF(D1118=15,'Tipo '!$B$16,IF(D1118=16,'Tipo '!$B$17,IF(D1118=17,'Tipo '!$B$18,IF(D1118=18,'Tipo '!$B$19,IF(D1118=19,'Tipo '!$B$20,IF(D1118=20,'Tipo '!$B$21,"No ha seleccionado un tipo de contrato válido"))))))))))))))))))))</f>
        <v>No ha seleccionado un tipo de contrato válido</v>
      </c>
      <c r="F1118" s="3"/>
      <c r="G1118" s="3"/>
      <c r="H1118" s="22"/>
      <c r="I1118" s="22"/>
      <c r="J1118" s="8"/>
      <c r="K1118" s="41" t="str">
        <f>IF(J1118=1,'Equivalencia BH-BMPT'!$D$2,IF(J1118=2,'Equivalencia BH-BMPT'!$D$3,IF(J1118=3,'Equivalencia BH-BMPT'!$D$4,IF(J1118=4,'Equivalencia BH-BMPT'!$D$5,IF(J1118=5,'Equivalencia BH-BMPT'!$D$6,IF(J1118=6,'Equivalencia BH-BMPT'!$D$7,IF(J1118=7,'Equivalencia BH-BMPT'!$D$8,IF(J1118=8,'Equivalencia BH-BMPT'!$D$9,IF(J1118=9,'Equivalencia BH-BMPT'!$D$10,IF(J1118=10,'Equivalencia BH-BMPT'!$D$11,IF(J1118=11,'Equivalencia BH-BMPT'!$D$12,IF(J1118=12,'Equivalencia BH-BMPT'!$D$13,IF(J1118=13,'Equivalencia BH-BMPT'!$D$14,IF(J1118=14,'Equivalencia BH-BMPT'!$D$15,IF(J1118=15,'Equivalencia BH-BMPT'!$D$16,IF(J1118=16,'Equivalencia BH-BMPT'!$D$17,IF(J1118=17,'Equivalencia BH-BMPT'!$D$18,IF(J1118=18,'Equivalencia BH-BMPT'!$D$19,IF(J1118=19,'Equivalencia BH-BMPT'!$D$20,IF(J1118=20,'Equivalencia BH-BMPT'!$D$21,IF(J1118=21,'Equivalencia BH-BMPT'!$D$22,IF(J1118=22,'Equivalencia BH-BMPT'!$D$23,IF(J1118=23,'Equivalencia BH-BMPT'!#REF!,IF(J1118=24,'Equivalencia BH-BMPT'!$D$25,IF(J1118=25,'Equivalencia BH-BMPT'!$D$26,IF(J1118=26,'Equivalencia BH-BMPT'!$D$27,IF(J1118=27,'Equivalencia BH-BMPT'!$D$28,IF(J1118=28,'Equivalencia BH-BMPT'!$D$29,IF(J1118=29,'Equivalencia BH-BMPT'!$D$30,IF(J1118=30,'Equivalencia BH-BMPT'!$D$31,IF(J1118=31,'Equivalencia BH-BMPT'!$D$32,IF(J1118=32,'Equivalencia BH-BMPT'!$D$33,IF(J1118=33,'Equivalencia BH-BMPT'!$D$34,IF(J1118=34,'Equivalencia BH-BMPT'!$D$35,IF(J1118=35,'Equivalencia BH-BMPT'!$D$36,IF(J1118=36,'Equivalencia BH-BMPT'!$D$37,IF(J1118=37,'Equivalencia BH-BMPT'!$D$38,IF(J1118=38,'Equivalencia BH-BMPT'!#REF!,IF(J1118=39,'Equivalencia BH-BMPT'!$D$40,IF(J1118=40,'Equivalencia BH-BMPT'!$D$41,IF(J1118=41,'Equivalencia BH-BMPT'!$D$42,IF(J1118=42,'Equivalencia BH-BMPT'!$D$43,IF(J1118=43,'Equivalencia BH-BMPT'!$D$44,IF(J1118=44,'Equivalencia BH-BMPT'!$D$45,IF(J1118=45,'Equivalencia BH-BMPT'!$D$46,"No ha seleccionado un número de programa")))))))))))))))))))))))))))))))))))))))))))))</f>
        <v>No ha seleccionado un número de programa</v>
      </c>
      <c r="L1118" s="23"/>
      <c r="M1118" s="18"/>
      <c r="N1118" s="27"/>
      <c r="O1118" s="24"/>
      <c r="P1118" s="94"/>
      <c r="Q1118" s="25"/>
      <c r="R1118" s="25"/>
      <c r="S1118" s="25"/>
      <c r="T1118" s="25">
        <f t="shared" si="59"/>
        <v>0</v>
      </c>
      <c r="U1118" s="25"/>
      <c r="V1118" s="26"/>
      <c r="W1118" s="26"/>
      <c r="X1118" s="26"/>
      <c r="Y1118" s="18"/>
      <c r="Z1118" s="18"/>
      <c r="AA1118" s="42"/>
      <c r="AB1118" s="18"/>
      <c r="AC1118" s="18"/>
      <c r="AD1118" s="18"/>
      <c r="AE1118" s="18"/>
      <c r="AF1118" s="43" t="e">
        <f t="shared" si="60"/>
        <v>#DIV/0!</v>
      </c>
      <c r="AG1118" s="44"/>
      <c r="AH1118" s="44" t="b">
        <f t="shared" si="61"/>
        <v>1</v>
      </c>
    </row>
    <row r="1119" spans="1:34" ht="44.25" customHeight="1" thickBot="1" x14ac:dyDescent="0.3">
      <c r="A1119" s="18"/>
      <c r="B1119" s="18"/>
      <c r="C1119" s="3"/>
      <c r="D1119" s="18"/>
      <c r="E1119" s="3" t="str">
        <f>IF(D1119=1,'Tipo '!$B$2,IF(D1119=2,'Tipo '!$B$3,IF(D1119=3,'Tipo '!$B$4,IF(D1119=4,'Tipo '!$B$5,IF(D1119=5,'Tipo '!$B$6,IF(D1119=6,'Tipo '!$B$7,IF(D1119=7,'Tipo '!$B$8,IF(D1119=8,'Tipo '!$B$9,IF(D1119=9,'Tipo '!$B$10,IF(D1119=10,'Tipo '!$B$11,IF(D1119=11,'Tipo '!$B$12,IF(D1119=12,'Tipo '!$B$13,IF(D1119=13,'Tipo '!$B$14,IF(D1119=14,'Tipo '!$B$15,IF(D1119=15,'Tipo '!$B$16,IF(D1119=16,'Tipo '!$B$17,IF(D1119=17,'Tipo '!$B$18,IF(D1119=18,'Tipo '!$B$19,IF(D1119=19,'Tipo '!$B$20,IF(D1119=20,'Tipo '!$B$21,"No ha seleccionado un tipo de contrato válido"))))))))))))))))))))</f>
        <v>No ha seleccionado un tipo de contrato válido</v>
      </c>
      <c r="F1119" s="3"/>
      <c r="G1119" s="3"/>
      <c r="H1119" s="22"/>
      <c r="I1119" s="22"/>
      <c r="J1119" s="8"/>
      <c r="K1119" s="41" t="str">
        <f>IF(J1119=1,'Equivalencia BH-BMPT'!$D$2,IF(J1119=2,'Equivalencia BH-BMPT'!$D$3,IF(J1119=3,'Equivalencia BH-BMPT'!$D$4,IF(J1119=4,'Equivalencia BH-BMPT'!$D$5,IF(J1119=5,'Equivalencia BH-BMPT'!$D$6,IF(J1119=6,'Equivalencia BH-BMPT'!$D$7,IF(J1119=7,'Equivalencia BH-BMPT'!$D$8,IF(J1119=8,'Equivalencia BH-BMPT'!$D$9,IF(J1119=9,'Equivalencia BH-BMPT'!$D$10,IF(J1119=10,'Equivalencia BH-BMPT'!$D$11,IF(J1119=11,'Equivalencia BH-BMPT'!$D$12,IF(J1119=12,'Equivalencia BH-BMPT'!$D$13,IF(J1119=13,'Equivalencia BH-BMPT'!$D$14,IF(J1119=14,'Equivalencia BH-BMPT'!$D$15,IF(J1119=15,'Equivalencia BH-BMPT'!$D$16,IF(J1119=16,'Equivalencia BH-BMPT'!$D$17,IF(J1119=17,'Equivalencia BH-BMPT'!$D$18,IF(J1119=18,'Equivalencia BH-BMPT'!$D$19,IF(J1119=19,'Equivalencia BH-BMPT'!$D$20,IF(J1119=20,'Equivalencia BH-BMPT'!$D$21,IF(J1119=21,'Equivalencia BH-BMPT'!$D$22,IF(J1119=22,'Equivalencia BH-BMPT'!$D$23,IF(J1119=23,'Equivalencia BH-BMPT'!#REF!,IF(J1119=24,'Equivalencia BH-BMPT'!$D$25,IF(J1119=25,'Equivalencia BH-BMPT'!$D$26,IF(J1119=26,'Equivalencia BH-BMPT'!$D$27,IF(J1119=27,'Equivalencia BH-BMPT'!$D$28,IF(J1119=28,'Equivalencia BH-BMPT'!$D$29,IF(J1119=29,'Equivalencia BH-BMPT'!$D$30,IF(J1119=30,'Equivalencia BH-BMPT'!$D$31,IF(J1119=31,'Equivalencia BH-BMPT'!$D$32,IF(J1119=32,'Equivalencia BH-BMPT'!$D$33,IF(J1119=33,'Equivalencia BH-BMPT'!$D$34,IF(J1119=34,'Equivalencia BH-BMPT'!$D$35,IF(J1119=35,'Equivalencia BH-BMPT'!$D$36,IF(J1119=36,'Equivalencia BH-BMPT'!$D$37,IF(J1119=37,'Equivalencia BH-BMPT'!$D$38,IF(J1119=38,'Equivalencia BH-BMPT'!#REF!,IF(J1119=39,'Equivalencia BH-BMPT'!$D$40,IF(J1119=40,'Equivalencia BH-BMPT'!$D$41,IF(J1119=41,'Equivalencia BH-BMPT'!$D$42,IF(J1119=42,'Equivalencia BH-BMPT'!$D$43,IF(J1119=43,'Equivalencia BH-BMPT'!$D$44,IF(J1119=44,'Equivalencia BH-BMPT'!$D$45,IF(J1119=45,'Equivalencia BH-BMPT'!$D$46,"No ha seleccionado un número de programa")))))))))))))))))))))))))))))))))))))))))))))</f>
        <v>No ha seleccionado un número de programa</v>
      </c>
      <c r="L1119" s="23"/>
      <c r="M1119" s="18"/>
      <c r="N1119" s="27"/>
      <c r="O1119" s="24"/>
      <c r="P1119" s="94"/>
      <c r="Q1119" s="25"/>
      <c r="R1119" s="25"/>
      <c r="S1119" s="25"/>
      <c r="T1119" s="25">
        <f t="shared" si="59"/>
        <v>0</v>
      </c>
      <c r="U1119" s="25"/>
      <c r="V1119" s="26"/>
      <c r="W1119" s="26"/>
      <c r="X1119" s="26"/>
      <c r="Y1119" s="18"/>
      <c r="Z1119" s="18"/>
      <c r="AA1119" s="42"/>
      <c r="AB1119" s="18"/>
      <c r="AC1119" s="18"/>
      <c r="AD1119" s="18"/>
      <c r="AE1119" s="18"/>
      <c r="AF1119" s="43" t="e">
        <f t="shared" si="60"/>
        <v>#DIV/0!</v>
      </c>
      <c r="AG1119" s="44"/>
      <c r="AH1119" s="44" t="b">
        <f t="shared" si="61"/>
        <v>1</v>
      </c>
    </row>
    <row r="1120" spans="1:34" ht="44.25" customHeight="1" thickBot="1" x14ac:dyDescent="0.3">
      <c r="A1120" s="18"/>
      <c r="B1120" s="18"/>
      <c r="C1120" s="3"/>
      <c r="D1120" s="18"/>
      <c r="E1120" s="3" t="str">
        <f>IF(D1120=1,'Tipo '!$B$2,IF(D1120=2,'Tipo '!$B$3,IF(D1120=3,'Tipo '!$B$4,IF(D1120=4,'Tipo '!$B$5,IF(D1120=5,'Tipo '!$B$6,IF(D1120=6,'Tipo '!$B$7,IF(D1120=7,'Tipo '!$B$8,IF(D1120=8,'Tipo '!$B$9,IF(D1120=9,'Tipo '!$B$10,IF(D1120=10,'Tipo '!$B$11,IF(D1120=11,'Tipo '!$B$12,IF(D1120=12,'Tipo '!$B$13,IF(D1120=13,'Tipo '!$B$14,IF(D1120=14,'Tipo '!$B$15,IF(D1120=15,'Tipo '!$B$16,IF(D1120=16,'Tipo '!$B$17,IF(D1120=17,'Tipo '!$B$18,IF(D1120=18,'Tipo '!$B$19,IF(D1120=19,'Tipo '!$B$20,IF(D1120=20,'Tipo '!$B$21,"No ha seleccionado un tipo de contrato válido"))))))))))))))))))))</f>
        <v>No ha seleccionado un tipo de contrato válido</v>
      </c>
      <c r="F1120" s="3"/>
      <c r="G1120" s="3"/>
      <c r="H1120" s="22"/>
      <c r="I1120" s="22"/>
      <c r="J1120" s="8"/>
      <c r="K1120" s="41" t="str">
        <f>IF(J1120=1,'Equivalencia BH-BMPT'!$D$2,IF(J1120=2,'Equivalencia BH-BMPT'!$D$3,IF(J1120=3,'Equivalencia BH-BMPT'!$D$4,IF(J1120=4,'Equivalencia BH-BMPT'!$D$5,IF(J1120=5,'Equivalencia BH-BMPT'!$D$6,IF(J1120=6,'Equivalencia BH-BMPT'!$D$7,IF(J1120=7,'Equivalencia BH-BMPT'!$D$8,IF(J1120=8,'Equivalencia BH-BMPT'!$D$9,IF(J1120=9,'Equivalencia BH-BMPT'!$D$10,IF(J1120=10,'Equivalencia BH-BMPT'!$D$11,IF(J1120=11,'Equivalencia BH-BMPT'!$D$12,IF(J1120=12,'Equivalencia BH-BMPT'!$D$13,IF(J1120=13,'Equivalencia BH-BMPT'!$D$14,IF(J1120=14,'Equivalencia BH-BMPT'!$D$15,IF(J1120=15,'Equivalencia BH-BMPT'!$D$16,IF(J1120=16,'Equivalencia BH-BMPT'!$D$17,IF(J1120=17,'Equivalencia BH-BMPT'!$D$18,IF(J1120=18,'Equivalencia BH-BMPT'!$D$19,IF(J1120=19,'Equivalencia BH-BMPT'!$D$20,IF(J1120=20,'Equivalencia BH-BMPT'!$D$21,IF(J1120=21,'Equivalencia BH-BMPT'!$D$22,IF(J1120=22,'Equivalencia BH-BMPT'!$D$23,IF(J1120=23,'Equivalencia BH-BMPT'!#REF!,IF(J1120=24,'Equivalencia BH-BMPT'!$D$25,IF(J1120=25,'Equivalencia BH-BMPT'!$D$26,IF(J1120=26,'Equivalencia BH-BMPT'!$D$27,IF(J1120=27,'Equivalencia BH-BMPT'!$D$28,IF(J1120=28,'Equivalencia BH-BMPT'!$D$29,IF(J1120=29,'Equivalencia BH-BMPT'!$D$30,IF(J1120=30,'Equivalencia BH-BMPT'!$D$31,IF(J1120=31,'Equivalencia BH-BMPT'!$D$32,IF(J1120=32,'Equivalencia BH-BMPT'!$D$33,IF(J1120=33,'Equivalencia BH-BMPT'!$D$34,IF(J1120=34,'Equivalencia BH-BMPT'!$D$35,IF(J1120=35,'Equivalencia BH-BMPT'!$D$36,IF(J1120=36,'Equivalencia BH-BMPT'!$D$37,IF(J1120=37,'Equivalencia BH-BMPT'!$D$38,IF(J1120=38,'Equivalencia BH-BMPT'!#REF!,IF(J1120=39,'Equivalencia BH-BMPT'!$D$40,IF(J1120=40,'Equivalencia BH-BMPT'!$D$41,IF(J1120=41,'Equivalencia BH-BMPT'!$D$42,IF(J1120=42,'Equivalencia BH-BMPT'!$D$43,IF(J1120=43,'Equivalencia BH-BMPT'!$D$44,IF(J1120=44,'Equivalencia BH-BMPT'!$D$45,IF(J1120=45,'Equivalencia BH-BMPT'!$D$46,"No ha seleccionado un número de programa")))))))))))))))))))))))))))))))))))))))))))))</f>
        <v>No ha seleccionado un número de programa</v>
      </c>
      <c r="L1120" s="23"/>
      <c r="M1120" s="18"/>
      <c r="N1120" s="27"/>
      <c r="O1120" s="24"/>
      <c r="P1120" s="94"/>
      <c r="Q1120" s="25"/>
      <c r="R1120" s="25"/>
      <c r="S1120" s="25"/>
      <c r="T1120" s="25">
        <f t="shared" si="59"/>
        <v>0</v>
      </c>
      <c r="U1120" s="25"/>
      <c r="V1120" s="26"/>
      <c r="W1120" s="26"/>
      <c r="X1120" s="26"/>
      <c r="Y1120" s="18"/>
      <c r="Z1120" s="18"/>
      <c r="AA1120" s="42"/>
      <c r="AB1120" s="18"/>
      <c r="AC1120" s="18"/>
      <c r="AD1120" s="18"/>
      <c r="AE1120" s="18"/>
      <c r="AF1120" s="43" t="e">
        <f t="shared" si="60"/>
        <v>#DIV/0!</v>
      </c>
      <c r="AG1120" s="44"/>
      <c r="AH1120" s="44" t="b">
        <f t="shared" si="61"/>
        <v>1</v>
      </c>
    </row>
    <row r="1121" spans="1:34" ht="44.25" customHeight="1" thickBot="1" x14ac:dyDescent="0.3">
      <c r="A1121" s="18"/>
      <c r="B1121" s="18"/>
      <c r="C1121" s="3"/>
      <c r="D1121" s="18"/>
      <c r="E1121" s="3" t="str">
        <f>IF(D1121=1,'Tipo '!$B$2,IF(D1121=2,'Tipo '!$B$3,IF(D1121=3,'Tipo '!$B$4,IF(D1121=4,'Tipo '!$B$5,IF(D1121=5,'Tipo '!$B$6,IF(D1121=6,'Tipo '!$B$7,IF(D1121=7,'Tipo '!$B$8,IF(D1121=8,'Tipo '!$B$9,IF(D1121=9,'Tipo '!$B$10,IF(D1121=10,'Tipo '!$B$11,IF(D1121=11,'Tipo '!$B$12,IF(D1121=12,'Tipo '!$B$13,IF(D1121=13,'Tipo '!$B$14,IF(D1121=14,'Tipo '!$B$15,IF(D1121=15,'Tipo '!$B$16,IF(D1121=16,'Tipo '!$B$17,IF(D1121=17,'Tipo '!$B$18,IF(D1121=18,'Tipo '!$B$19,IF(D1121=19,'Tipo '!$B$20,IF(D1121=20,'Tipo '!$B$21,"No ha seleccionado un tipo de contrato válido"))))))))))))))))))))</f>
        <v>No ha seleccionado un tipo de contrato válido</v>
      </c>
      <c r="F1121" s="3"/>
      <c r="G1121" s="3"/>
      <c r="H1121" s="22"/>
      <c r="I1121" s="22"/>
      <c r="J1121" s="8"/>
      <c r="K1121" s="41" t="str">
        <f>IF(J1121=1,'Equivalencia BH-BMPT'!$D$2,IF(J1121=2,'Equivalencia BH-BMPT'!$D$3,IF(J1121=3,'Equivalencia BH-BMPT'!$D$4,IF(J1121=4,'Equivalencia BH-BMPT'!$D$5,IF(J1121=5,'Equivalencia BH-BMPT'!$D$6,IF(J1121=6,'Equivalencia BH-BMPT'!$D$7,IF(J1121=7,'Equivalencia BH-BMPT'!$D$8,IF(J1121=8,'Equivalencia BH-BMPT'!$D$9,IF(J1121=9,'Equivalencia BH-BMPT'!$D$10,IF(J1121=10,'Equivalencia BH-BMPT'!$D$11,IF(J1121=11,'Equivalencia BH-BMPT'!$D$12,IF(J1121=12,'Equivalencia BH-BMPT'!$D$13,IF(J1121=13,'Equivalencia BH-BMPT'!$D$14,IF(J1121=14,'Equivalencia BH-BMPT'!$D$15,IF(J1121=15,'Equivalencia BH-BMPT'!$D$16,IF(J1121=16,'Equivalencia BH-BMPT'!$D$17,IF(J1121=17,'Equivalencia BH-BMPT'!$D$18,IF(J1121=18,'Equivalencia BH-BMPT'!$D$19,IF(J1121=19,'Equivalencia BH-BMPT'!$D$20,IF(J1121=20,'Equivalencia BH-BMPT'!$D$21,IF(J1121=21,'Equivalencia BH-BMPT'!$D$22,IF(J1121=22,'Equivalencia BH-BMPT'!$D$23,IF(J1121=23,'Equivalencia BH-BMPT'!#REF!,IF(J1121=24,'Equivalencia BH-BMPT'!$D$25,IF(J1121=25,'Equivalencia BH-BMPT'!$D$26,IF(J1121=26,'Equivalencia BH-BMPT'!$D$27,IF(J1121=27,'Equivalencia BH-BMPT'!$D$28,IF(J1121=28,'Equivalencia BH-BMPT'!$D$29,IF(J1121=29,'Equivalencia BH-BMPT'!$D$30,IF(J1121=30,'Equivalencia BH-BMPT'!$D$31,IF(J1121=31,'Equivalencia BH-BMPT'!$D$32,IF(J1121=32,'Equivalencia BH-BMPT'!$D$33,IF(J1121=33,'Equivalencia BH-BMPT'!$D$34,IF(J1121=34,'Equivalencia BH-BMPT'!$D$35,IF(J1121=35,'Equivalencia BH-BMPT'!$D$36,IF(J1121=36,'Equivalencia BH-BMPT'!$D$37,IF(J1121=37,'Equivalencia BH-BMPT'!$D$38,IF(J1121=38,'Equivalencia BH-BMPT'!#REF!,IF(J1121=39,'Equivalencia BH-BMPT'!$D$40,IF(J1121=40,'Equivalencia BH-BMPT'!$D$41,IF(J1121=41,'Equivalencia BH-BMPT'!$D$42,IF(J1121=42,'Equivalencia BH-BMPT'!$D$43,IF(J1121=43,'Equivalencia BH-BMPT'!$D$44,IF(J1121=44,'Equivalencia BH-BMPT'!$D$45,IF(J1121=45,'Equivalencia BH-BMPT'!$D$46,"No ha seleccionado un número de programa")))))))))))))))))))))))))))))))))))))))))))))</f>
        <v>No ha seleccionado un número de programa</v>
      </c>
      <c r="L1121" s="23"/>
      <c r="M1121" s="18"/>
      <c r="N1121" s="27"/>
      <c r="O1121" s="24"/>
      <c r="P1121" s="94"/>
      <c r="Q1121" s="25"/>
      <c r="R1121" s="25"/>
      <c r="S1121" s="25"/>
      <c r="T1121" s="25">
        <f t="shared" si="59"/>
        <v>0</v>
      </c>
      <c r="U1121" s="25"/>
      <c r="V1121" s="26"/>
      <c r="W1121" s="26"/>
      <c r="X1121" s="26"/>
      <c r="Y1121" s="18"/>
      <c r="Z1121" s="18"/>
      <c r="AA1121" s="42"/>
      <c r="AB1121" s="18"/>
      <c r="AC1121" s="18"/>
      <c r="AD1121" s="18"/>
      <c r="AE1121" s="18"/>
      <c r="AF1121" s="43" t="e">
        <f t="shared" si="60"/>
        <v>#DIV/0!</v>
      </c>
      <c r="AG1121" s="44"/>
      <c r="AH1121" s="44" t="b">
        <f t="shared" si="61"/>
        <v>1</v>
      </c>
    </row>
    <row r="1122" spans="1:34" ht="44.25" customHeight="1" thickBot="1" x14ac:dyDescent="0.3">
      <c r="A1122" s="18"/>
      <c r="B1122" s="18"/>
      <c r="C1122" s="3"/>
      <c r="D1122" s="18"/>
      <c r="E1122" s="3" t="str">
        <f>IF(D1122=1,'Tipo '!$B$2,IF(D1122=2,'Tipo '!$B$3,IF(D1122=3,'Tipo '!$B$4,IF(D1122=4,'Tipo '!$B$5,IF(D1122=5,'Tipo '!$B$6,IF(D1122=6,'Tipo '!$B$7,IF(D1122=7,'Tipo '!$B$8,IF(D1122=8,'Tipo '!$B$9,IF(D1122=9,'Tipo '!$B$10,IF(D1122=10,'Tipo '!$B$11,IF(D1122=11,'Tipo '!$B$12,IF(D1122=12,'Tipo '!$B$13,IF(D1122=13,'Tipo '!$B$14,IF(D1122=14,'Tipo '!$B$15,IF(D1122=15,'Tipo '!$B$16,IF(D1122=16,'Tipo '!$B$17,IF(D1122=17,'Tipo '!$B$18,IF(D1122=18,'Tipo '!$B$19,IF(D1122=19,'Tipo '!$B$20,IF(D1122=20,'Tipo '!$B$21,"No ha seleccionado un tipo de contrato válido"))))))))))))))))))))</f>
        <v>No ha seleccionado un tipo de contrato válido</v>
      </c>
      <c r="F1122" s="3"/>
      <c r="G1122" s="3"/>
      <c r="H1122" s="22"/>
      <c r="I1122" s="22"/>
      <c r="J1122" s="8"/>
      <c r="K1122" s="41" t="str">
        <f>IF(J1122=1,'Equivalencia BH-BMPT'!$D$2,IF(J1122=2,'Equivalencia BH-BMPT'!$D$3,IF(J1122=3,'Equivalencia BH-BMPT'!$D$4,IF(J1122=4,'Equivalencia BH-BMPT'!$D$5,IF(J1122=5,'Equivalencia BH-BMPT'!$D$6,IF(J1122=6,'Equivalencia BH-BMPT'!$D$7,IF(J1122=7,'Equivalencia BH-BMPT'!$D$8,IF(J1122=8,'Equivalencia BH-BMPT'!$D$9,IF(J1122=9,'Equivalencia BH-BMPT'!$D$10,IF(J1122=10,'Equivalencia BH-BMPT'!$D$11,IF(J1122=11,'Equivalencia BH-BMPT'!$D$12,IF(J1122=12,'Equivalencia BH-BMPT'!$D$13,IF(J1122=13,'Equivalencia BH-BMPT'!$D$14,IF(J1122=14,'Equivalencia BH-BMPT'!$D$15,IF(J1122=15,'Equivalencia BH-BMPT'!$D$16,IF(J1122=16,'Equivalencia BH-BMPT'!$D$17,IF(J1122=17,'Equivalencia BH-BMPT'!$D$18,IF(J1122=18,'Equivalencia BH-BMPT'!$D$19,IF(J1122=19,'Equivalencia BH-BMPT'!$D$20,IF(J1122=20,'Equivalencia BH-BMPT'!$D$21,IF(J1122=21,'Equivalencia BH-BMPT'!$D$22,IF(J1122=22,'Equivalencia BH-BMPT'!$D$23,IF(J1122=23,'Equivalencia BH-BMPT'!#REF!,IF(J1122=24,'Equivalencia BH-BMPT'!$D$25,IF(J1122=25,'Equivalencia BH-BMPT'!$D$26,IF(J1122=26,'Equivalencia BH-BMPT'!$D$27,IF(J1122=27,'Equivalencia BH-BMPT'!$D$28,IF(J1122=28,'Equivalencia BH-BMPT'!$D$29,IF(J1122=29,'Equivalencia BH-BMPT'!$D$30,IF(J1122=30,'Equivalencia BH-BMPT'!$D$31,IF(J1122=31,'Equivalencia BH-BMPT'!$D$32,IF(J1122=32,'Equivalencia BH-BMPT'!$D$33,IF(J1122=33,'Equivalencia BH-BMPT'!$D$34,IF(J1122=34,'Equivalencia BH-BMPT'!$D$35,IF(J1122=35,'Equivalencia BH-BMPT'!$D$36,IF(J1122=36,'Equivalencia BH-BMPT'!$D$37,IF(J1122=37,'Equivalencia BH-BMPT'!$D$38,IF(J1122=38,'Equivalencia BH-BMPT'!#REF!,IF(J1122=39,'Equivalencia BH-BMPT'!$D$40,IF(J1122=40,'Equivalencia BH-BMPT'!$D$41,IF(J1122=41,'Equivalencia BH-BMPT'!$D$42,IF(J1122=42,'Equivalencia BH-BMPT'!$D$43,IF(J1122=43,'Equivalencia BH-BMPT'!$D$44,IF(J1122=44,'Equivalencia BH-BMPT'!$D$45,IF(J1122=45,'Equivalencia BH-BMPT'!$D$46,"No ha seleccionado un número de programa")))))))))))))))))))))))))))))))))))))))))))))</f>
        <v>No ha seleccionado un número de programa</v>
      </c>
      <c r="L1122" s="23"/>
      <c r="M1122" s="18"/>
      <c r="N1122" s="27"/>
      <c r="O1122" s="24"/>
      <c r="P1122" s="94"/>
      <c r="Q1122" s="25"/>
      <c r="R1122" s="25"/>
      <c r="S1122" s="25"/>
      <c r="T1122" s="25">
        <f t="shared" si="59"/>
        <v>0</v>
      </c>
      <c r="U1122" s="25"/>
      <c r="V1122" s="26"/>
      <c r="W1122" s="26"/>
      <c r="X1122" s="26"/>
      <c r="Y1122" s="18"/>
      <c r="Z1122" s="18"/>
      <c r="AA1122" s="42"/>
      <c r="AB1122" s="18"/>
      <c r="AC1122" s="18"/>
      <c r="AD1122" s="18"/>
      <c r="AE1122" s="18"/>
      <c r="AF1122" s="43" t="e">
        <f t="shared" si="60"/>
        <v>#DIV/0!</v>
      </c>
      <c r="AG1122" s="44"/>
      <c r="AH1122" s="44" t="b">
        <f t="shared" si="61"/>
        <v>1</v>
      </c>
    </row>
    <row r="1123" spans="1:34" ht="44.25" customHeight="1" thickBot="1" x14ac:dyDescent="0.3">
      <c r="A1123" s="18"/>
      <c r="B1123" s="18"/>
      <c r="C1123" s="3"/>
      <c r="D1123" s="18"/>
      <c r="E1123" s="3" t="str">
        <f>IF(D1123=1,'Tipo '!$B$2,IF(D1123=2,'Tipo '!$B$3,IF(D1123=3,'Tipo '!$B$4,IF(D1123=4,'Tipo '!$B$5,IF(D1123=5,'Tipo '!$B$6,IF(D1123=6,'Tipo '!$B$7,IF(D1123=7,'Tipo '!$B$8,IF(D1123=8,'Tipo '!$B$9,IF(D1123=9,'Tipo '!$B$10,IF(D1123=10,'Tipo '!$B$11,IF(D1123=11,'Tipo '!$B$12,IF(D1123=12,'Tipo '!$B$13,IF(D1123=13,'Tipo '!$B$14,IF(D1123=14,'Tipo '!$B$15,IF(D1123=15,'Tipo '!$B$16,IF(D1123=16,'Tipo '!$B$17,IF(D1123=17,'Tipo '!$B$18,IF(D1123=18,'Tipo '!$B$19,IF(D1123=19,'Tipo '!$B$20,IF(D1123=20,'Tipo '!$B$21,"No ha seleccionado un tipo de contrato válido"))))))))))))))))))))</f>
        <v>No ha seleccionado un tipo de contrato válido</v>
      </c>
      <c r="F1123" s="3"/>
      <c r="G1123" s="3"/>
      <c r="H1123" s="22"/>
      <c r="I1123" s="22"/>
      <c r="J1123" s="8"/>
      <c r="K1123" s="41" t="str">
        <f>IF(J1123=1,'Equivalencia BH-BMPT'!$D$2,IF(J1123=2,'Equivalencia BH-BMPT'!$D$3,IF(J1123=3,'Equivalencia BH-BMPT'!$D$4,IF(J1123=4,'Equivalencia BH-BMPT'!$D$5,IF(J1123=5,'Equivalencia BH-BMPT'!$D$6,IF(J1123=6,'Equivalencia BH-BMPT'!$D$7,IF(J1123=7,'Equivalencia BH-BMPT'!$D$8,IF(J1123=8,'Equivalencia BH-BMPT'!$D$9,IF(J1123=9,'Equivalencia BH-BMPT'!$D$10,IF(J1123=10,'Equivalencia BH-BMPT'!$D$11,IF(J1123=11,'Equivalencia BH-BMPT'!$D$12,IF(J1123=12,'Equivalencia BH-BMPT'!$D$13,IF(J1123=13,'Equivalencia BH-BMPT'!$D$14,IF(J1123=14,'Equivalencia BH-BMPT'!$D$15,IF(J1123=15,'Equivalencia BH-BMPT'!$D$16,IF(J1123=16,'Equivalencia BH-BMPT'!$D$17,IF(J1123=17,'Equivalencia BH-BMPT'!$D$18,IF(J1123=18,'Equivalencia BH-BMPT'!$D$19,IF(J1123=19,'Equivalencia BH-BMPT'!$D$20,IF(J1123=20,'Equivalencia BH-BMPT'!$D$21,IF(J1123=21,'Equivalencia BH-BMPT'!$D$22,IF(J1123=22,'Equivalencia BH-BMPT'!$D$23,IF(J1123=23,'Equivalencia BH-BMPT'!#REF!,IF(J1123=24,'Equivalencia BH-BMPT'!$D$25,IF(J1123=25,'Equivalencia BH-BMPT'!$D$26,IF(J1123=26,'Equivalencia BH-BMPT'!$D$27,IF(J1123=27,'Equivalencia BH-BMPT'!$D$28,IF(J1123=28,'Equivalencia BH-BMPT'!$D$29,IF(J1123=29,'Equivalencia BH-BMPT'!$D$30,IF(J1123=30,'Equivalencia BH-BMPT'!$D$31,IF(J1123=31,'Equivalencia BH-BMPT'!$D$32,IF(J1123=32,'Equivalencia BH-BMPT'!$D$33,IF(J1123=33,'Equivalencia BH-BMPT'!$D$34,IF(J1123=34,'Equivalencia BH-BMPT'!$D$35,IF(J1123=35,'Equivalencia BH-BMPT'!$D$36,IF(J1123=36,'Equivalencia BH-BMPT'!$D$37,IF(J1123=37,'Equivalencia BH-BMPT'!$D$38,IF(J1123=38,'Equivalencia BH-BMPT'!#REF!,IF(J1123=39,'Equivalencia BH-BMPT'!$D$40,IF(J1123=40,'Equivalencia BH-BMPT'!$D$41,IF(J1123=41,'Equivalencia BH-BMPT'!$D$42,IF(J1123=42,'Equivalencia BH-BMPT'!$D$43,IF(J1123=43,'Equivalencia BH-BMPT'!$D$44,IF(J1123=44,'Equivalencia BH-BMPT'!$D$45,IF(J1123=45,'Equivalencia BH-BMPT'!$D$46,"No ha seleccionado un número de programa")))))))))))))))))))))))))))))))))))))))))))))</f>
        <v>No ha seleccionado un número de programa</v>
      </c>
      <c r="L1123" s="23"/>
      <c r="M1123" s="18"/>
      <c r="N1123" s="27"/>
      <c r="O1123" s="24"/>
      <c r="P1123" s="94"/>
      <c r="Q1123" s="25"/>
      <c r="R1123" s="25"/>
      <c r="S1123" s="25"/>
      <c r="T1123" s="25">
        <f t="shared" si="59"/>
        <v>0</v>
      </c>
      <c r="U1123" s="25"/>
      <c r="V1123" s="26"/>
      <c r="W1123" s="26"/>
      <c r="X1123" s="26"/>
      <c r="Y1123" s="18"/>
      <c r="Z1123" s="18"/>
      <c r="AA1123" s="42"/>
      <c r="AB1123" s="18"/>
      <c r="AC1123" s="18"/>
      <c r="AD1123" s="18"/>
      <c r="AE1123" s="18"/>
      <c r="AF1123" s="43" t="e">
        <f t="shared" si="60"/>
        <v>#DIV/0!</v>
      </c>
      <c r="AG1123" s="44"/>
      <c r="AH1123" s="44" t="b">
        <f t="shared" si="61"/>
        <v>1</v>
      </c>
    </row>
    <row r="1124" spans="1:34" ht="44.25" customHeight="1" thickBot="1" x14ac:dyDescent="0.3">
      <c r="A1124" s="18"/>
      <c r="B1124" s="18"/>
      <c r="C1124" s="3"/>
      <c r="D1124" s="18"/>
      <c r="E1124" s="3" t="str">
        <f>IF(D1124=1,'Tipo '!$B$2,IF(D1124=2,'Tipo '!$B$3,IF(D1124=3,'Tipo '!$B$4,IF(D1124=4,'Tipo '!$B$5,IF(D1124=5,'Tipo '!$B$6,IF(D1124=6,'Tipo '!$B$7,IF(D1124=7,'Tipo '!$B$8,IF(D1124=8,'Tipo '!$B$9,IF(D1124=9,'Tipo '!$B$10,IF(D1124=10,'Tipo '!$B$11,IF(D1124=11,'Tipo '!$B$12,IF(D1124=12,'Tipo '!$B$13,IF(D1124=13,'Tipo '!$B$14,IF(D1124=14,'Tipo '!$B$15,IF(D1124=15,'Tipo '!$B$16,IF(D1124=16,'Tipo '!$B$17,IF(D1124=17,'Tipo '!$B$18,IF(D1124=18,'Tipo '!$B$19,IF(D1124=19,'Tipo '!$B$20,IF(D1124=20,'Tipo '!$B$21,"No ha seleccionado un tipo de contrato válido"))))))))))))))))))))</f>
        <v>No ha seleccionado un tipo de contrato válido</v>
      </c>
      <c r="F1124" s="3"/>
      <c r="G1124" s="3"/>
      <c r="H1124" s="22"/>
      <c r="I1124" s="22"/>
      <c r="J1124" s="8"/>
      <c r="K1124" s="41" t="str">
        <f>IF(J1124=1,'Equivalencia BH-BMPT'!$D$2,IF(J1124=2,'Equivalencia BH-BMPT'!$D$3,IF(J1124=3,'Equivalencia BH-BMPT'!$D$4,IF(J1124=4,'Equivalencia BH-BMPT'!$D$5,IF(J1124=5,'Equivalencia BH-BMPT'!$D$6,IF(J1124=6,'Equivalencia BH-BMPT'!$D$7,IF(J1124=7,'Equivalencia BH-BMPT'!$D$8,IF(J1124=8,'Equivalencia BH-BMPT'!$D$9,IF(J1124=9,'Equivalencia BH-BMPT'!$D$10,IF(J1124=10,'Equivalencia BH-BMPT'!$D$11,IF(J1124=11,'Equivalencia BH-BMPT'!$D$12,IF(J1124=12,'Equivalencia BH-BMPT'!$D$13,IF(J1124=13,'Equivalencia BH-BMPT'!$D$14,IF(J1124=14,'Equivalencia BH-BMPT'!$D$15,IF(J1124=15,'Equivalencia BH-BMPT'!$D$16,IF(J1124=16,'Equivalencia BH-BMPT'!$D$17,IF(J1124=17,'Equivalencia BH-BMPT'!$D$18,IF(J1124=18,'Equivalencia BH-BMPT'!$D$19,IF(J1124=19,'Equivalencia BH-BMPT'!$D$20,IF(J1124=20,'Equivalencia BH-BMPT'!$D$21,IF(J1124=21,'Equivalencia BH-BMPT'!$D$22,IF(J1124=22,'Equivalencia BH-BMPT'!$D$23,IF(J1124=23,'Equivalencia BH-BMPT'!#REF!,IF(J1124=24,'Equivalencia BH-BMPT'!$D$25,IF(J1124=25,'Equivalencia BH-BMPT'!$D$26,IF(J1124=26,'Equivalencia BH-BMPT'!$D$27,IF(J1124=27,'Equivalencia BH-BMPT'!$D$28,IF(J1124=28,'Equivalencia BH-BMPT'!$D$29,IF(J1124=29,'Equivalencia BH-BMPT'!$D$30,IF(J1124=30,'Equivalencia BH-BMPT'!$D$31,IF(J1124=31,'Equivalencia BH-BMPT'!$D$32,IF(J1124=32,'Equivalencia BH-BMPT'!$D$33,IF(J1124=33,'Equivalencia BH-BMPT'!$D$34,IF(J1124=34,'Equivalencia BH-BMPT'!$D$35,IF(J1124=35,'Equivalencia BH-BMPT'!$D$36,IF(J1124=36,'Equivalencia BH-BMPT'!$D$37,IF(J1124=37,'Equivalencia BH-BMPT'!$D$38,IF(J1124=38,'Equivalencia BH-BMPT'!#REF!,IF(J1124=39,'Equivalencia BH-BMPT'!$D$40,IF(J1124=40,'Equivalencia BH-BMPT'!$D$41,IF(J1124=41,'Equivalencia BH-BMPT'!$D$42,IF(J1124=42,'Equivalencia BH-BMPT'!$D$43,IF(J1124=43,'Equivalencia BH-BMPT'!$D$44,IF(J1124=44,'Equivalencia BH-BMPT'!$D$45,IF(J1124=45,'Equivalencia BH-BMPT'!$D$46,"No ha seleccionado un número de programa")))))))))))))))))))))))))))))))))))))))))))))</f>
        <v>No ha seleccionado un número de programa</v>
      </c>
      <c r="L1124" s="23"/>
      <c r="M1124" s="18"/>
      <c r="N1124" s="27"/>
      <c r="O1124" s="24"/>
      <c r="P1124" s="94"/>
      <c r="Q1124" s="25"/>
      <c r="R1124" s="25"/>
      <c r="S1124" s="25"/>
      <c r="T1124" s="25">
        <f t="shared" si="59"/>
        <v>0</v>
      </c>
      <c r="U1124" s="25"/>
      <c r="V1124" s="26"/>
      <c r="W1124" s="26"/>
      <c r="X1124" s="26"/>
      <c r="Y1124" s="18"/>
      <c r="Z1124" s="18"/>
      <c r="AA1124" s="42"/>
      <c r="AB1124" s="18"/>
      <c r="AC1124" s="18"/>
      <c r="AD1124" s="18"/>
      <c r="AE1124" s="18"/>
      <c r="AF1124" s="43" t="e">
        <f t="shared" si="60"/>
        <v>#DIV/0!</v>
      </c>
      <c r="AG1124" s="44"/>
      <c r="AH1124" s="44" t="b">
        <f t="shared" si="61"/>
        <v>1</v>
      </c>
    </row>
    <row r="1125" spans="1:34" ht="44.25" customHeight="1" thickBot="1" x14ac:dyDescent="0.3">
      <c r="A1125" s="18"/>
      <c r="B1125" s="18"/>
      <c r="C1125" s="3"/>
      <c r="D1125" s="18"/>
      <c r="E1125" s="3" t="str">
        <f>IF(D1125=1,'Tipo '!$B$2,IF(D1125=2,'Tipo '!$B$3,IF(D1125=3,'Tipo '!$B$4,IF(D1125=4,'Tipo '!$B$5,IF(D1125=5,'Tipo '!$B$6,IF(D1125=6,'Tipo '!$B$7,IF(D1125=7,'Tipo '!$B$8,IF(D1125=8,'Tipo '!$B$9,IF(D1125=9,'Tipo '!$B$10,IF(D1125=10,'Tipo '!$B$11,IF(D1125=11,'Tipo '!$B$12,IF(D1125=12,'Tipo '!$B$13,IF(D1125=13,'Tipo '!$B$14,IF(D1125=14,'Tipo '!$B$15,IF(D1125=15,'Tipo '!$B$16,IF(D1125=16,'Tipo '!$B$17,IF(D1125=17,'Tipo '!$B$18,IF(D1125=18,'Tipo '!$B$19,IF(D1125=19,'Tipo '!$B$20,IF(D1125=20,'Tipo '!$B$21,"No ha seleccionado un tipo de contrato válido"))))))))))))))))))))</f>
        <v>No ha seleccionado un tipo de contrato válido</v>
      </c>
      <c r="F1125" s="3"/>
      <c r="G1125" s="3"/>
      <c r="H1125" s="22"/>
      <c r="I1125" s="22"/>
      <c r="J1125" s="8"/>
      <c r="K1125" s="41" t="str">
        <f>IF(J1125=1,'Equivalencia BH-BMPT'!$D$2,IF(J1125=2,'Equivalencia BH-BMPT'!$D$3,IF(J1125=3,'Equivalencia BH-BMPT'!$D$4,IF(J1125=4,'Equivalencia BH-BMPT'!$D$5,IF(J1125=5,'Equivalencia BH-BMPT'!$D$6,IF(J1125=6,'Equivalencia BH-BMPT'!$D$7,IF(J1125=7,'Equivalencia BH-BMPT'!$D$8,IF(J1125=8,'Equivalencia BH-BMPT'!$D$9,IF(J1125=9,'Equivalencia BH-BMPT'!$D$10,IF(J1125=10,'Equivalencia BH-BMPT'!$D$11,IF(J1125=11,'Equivalencia BH-BMPT'!$D$12,IF(J1125=12,'Equivalencia BH-BMPT'!$D$13,IF(J1125=13,'Equivalencia BH-BMPT'!$D$14,IF(J1125=14,'Equivalencia BH-BMPT'!$D$15,IF(J1125=15,'Equivalencia BH-BMPT'!$D$16,IF(J1125=16,'Equivalencia BH-BMPT'!$D$17,IF(J1125=17,'Equivalencia BH-BMPT'!$D$18,IF(J1125=18,'Equivalencia BH-BMPT'!$D$19,IF(J1125=19,'Equivalencia BH-BMPT'!$D$20,IF(J1125=20,'Equivalencia BH-BMPT'!$D$21,IF(J1125=21,'Equivalencia BH-BMPT'!$D$22,IF(J1125=22,'Equivalencia BH-BMPT'!$D$23,IF(J1125=23,'Equivalencia BH-BMPT'!#REF!,IF(J1125=24,'Equivalencia BH-BMPT'!$D$25,IF(J1125=25,'Equivalencia BH-BMPT'!$D$26,IF(J1125=26,'Equivalencia BH-BMPT'!$D$27,IF(J1125=27,'Equivalencia BH-BMPT'!$D$28,IF(J1125=28,'Equivalencia BH-BMPT'!$D$29,IF(J1125=29,'Equivalencia BH-BMPT'!$D$30,IF(J1125=30,'Equivalencia BH-BMPT'!$D$31,IF(J1125=31,'Equivalencia BH-BMPT'!$D$32,IF(J1125=32,'Equivalencia BH-BMPT'!$D$33,IF(J1125=33,'Equivalencia BH-BMPT'!$D$34,IF(J1125=34,'Equivalencia BH-BMPT'!$D$35,IF(J1125=35,'Equivalencia BH-BMPT'!$D$36,IF(J1125=36,'Equivalencia BH-BMPT'!$D$37,IF(J1125=37,'Equivalencia BH-BMPT'!$D$38,IF(J1125=38,'Equivalencia BH-BMPT'!#REF!,IF(J1125=39,'Equivalencia BH-BMPT'!$D$40,IF(J1125=40,'Equivalencia BH-BMPT'!$D$41,IF(J1125=41,'Equivalencia BH-BMPT'!$D$42,IF(J1125=42,'Equivalencia BH-BMPT'!$D$43,IF(J1125=43,'Equivalencia BH-BMPT'!$D$44,IF(J1125=44,'Equivalencia BH-BMPT'!$D$45,IF(J1125=45,'Equivalencia BH-BMPT'!$D$46,"No ha seleccionado un número de programa")))))))))))))))))))))))))))))))))))))))))))))</f>
        <v>No ha seleccionado un número de programa</v>
      </c>
      <c r="L1125" s="23"/>
      <c r="M1125" s="18"/>
      <c r="N1125" s="27"/>
      <c r="O1125" s="24"/>
      <c r="P1125" s="94"/>
      <c r="Q1125" s="25"/>
      <c r="R1125" s="25"/>
      <c r="S1125" s="25"/>
      <c r="T1125" s="25">
        <f t="shared" si="59"/>
        <v>0</v>
      </c>
      <c r="U1125" s="25"/>
      <c r="V1125" s="26"/>
      <c r="W1125" s="26"/>
      <c r="X1125" s="26"/>
      <c r="Y1125" s="18"/>
      <c r="Z1125" s="18"/>
      <c r="AA1125" s="42"/>
      <c r="AB1125" s="18"/>
      <c r="AC1125" s="18"/>
      <c r="AD1125" s="18"/>
      <c r="AE1125" s="18"/>
      <c r="AF1125" s="43" t="e">
        <f t="shared" si="60"/>
        <v>#DIV/0!</v>
      </c>
      <c r="AG1125" s="44"/>
      <c r="AH1125" s="44" t="b">
        <f t="shared" si="61"/>
        <v>1</v>
      </c>
    </row>
    <row r="1126" spans="1:34" ht="44.25" customHeight="1" thickBot="1" x14ac:dyDescent="0.3">
      <c r="A1126" s="18"/>
      <c r="B1126" s="18"/>
      <c r="C1126" s="3"/>
      <c r="D1126" s="18"/>
      <c r="E1126" s="3" t="str">
        <f>IF(D1126=1,'Tipo '!$B$2,IF(D1126=2,'Tipo '!$B$3,IF(D1126=3,'Tipo '!$B$4,IF(D1126=4,'Tipo '!$B$5,IF(D1126=5,'Tipo '!$B$6,IF(D1126=6,'Tipo '!$B$7,IF(D1126=7,'Tipo '!$B$8,IF(D1126=8,'Tipo '!$B$9,IF(D1126=9,'Tipo '!$B$10,IF(D1126=10,'Tipo '!$B$11,IF(D1126=11,'Tipo '!$B$12,IF(D1126=12,'Tipo '!$B$13,IF(D1126=13,'Tipo '!$B$14,IF(D1126=14,'Tipo '!$B$15,IF(D1126=15,'Tipo '!$B$16,IF(D1126=16,'Tipo '!$B$17,IF(D1126=17,'Tipo '!$B$18,IF(D1126=18,'Tipo '!$B$19,IF(D1126=19,'Tipo '!$B$20,IF(D1126=20,'Tipo '!$B$21,"No ha seleccionado un tipo de contrato válido"))))))))))))))))))))</f>
        <v>No ha seleccionado un tipo de contrato válido</v>
      </c>
      <c r="F1126" s="3"/>
      <c r="G1126" s="3"/>
      <c r="H1126" s="22"/>
      <c r="I1126" s="22"/>
      <c r="J1126" s="8"/>
      <c r="K1126" s="41" t="str">
        <f>IF(J1126=1,'Equivalencia BH-BMPT'!$D$2,IF(J1126=2,'Equivalencia BH-BMPT'!$D$3,IF(J1126=3,'Equivalencia BH-BMPT'!$D$4,IF(J1126=4,'Equivalencia BH-BMPT'!$D$5,IF(J1126=5,'Equivalencia BH-BMPT'!$D$6,IF(J1126=6,'Equivalencia BH-BMPT'!$D$7,IF(J1126=7,'Equivalencia BH-BMPT'!$D$8,IF(J1126=8,'Equivalencia BH-BMPT'!$D$9,IF(J1126=9,'Equivalencia BH-BMPT'!$D$10,IF(J1126=10,'Equivalencia BH-BMPT'!$D$11,IF(J1126=11,'Equivalencia BH-BMPT'!$D$12,IF(J1126=12,'Equivalencia BH-BMPT'!$D$13,IF(J1126=13,'Equivalencia BH-BMPT'!$D$14,IF(J1126=14,'Equivalencia BH-BMPT'!$D$15,IF(J1126=15,'Equivalencia BH-BMPT'!$D$16,IF(J1126=16,'Equivalencia BH-BMPT'!$D$17,IF(J1126=17,'Equivalencia BH-BMPT'!$D$18,IF(J1126=18,'Equivalencia BH-BMPT'!$D$19,IF(J1126=19,'Equivalencia BH-BMPT'!$D$20,IF(J1126=20,'Equivalencia BH-BMPT'!$D$21,IF(J1126=21,'Equivalencia BH-BMPT'!$D$22,IF(J1126=22,'Equivalencia BH-BMPT'!$D$23,IF(J1126=23,'Equivalencia BH-BMPT'!#REF!,IF(J1126=24,'Equivalencia BH-BMPT'!$D$25,IF(J1126=25,'Equivalencia BH-BMPT'!$D$26,IF(J1126=26,'Equivalencia BH-BMPT'!$D$27,IF(J1126=27,'Equivalencia BH-BMPT'!$D$28,IF(J1126=28,'Equivalencia BH-BMPT'!$D$29,IF(J1126=29,'Equivalencia BH-BMPT'!$D$30,IF(J1126=30,'Equivalencia BH-BMPT'!$D$31,IF(J1126=31,'Equivalencia BH-BMPT'!$D$32,IF(J1126=32,'Equivalencia BH-BMPT'!$D$33,IF(J1126=33,'Equivalencia BH-BMPT'!$D$34,IF(J1126=34,'Equivalencia BH-BMPT'!$D$35,IF(J1126=35,'Equivalencia BH-BMPT'!$D$36,IF(J1126=36,'Equivalencia BH-BMPT'!$D$37,IF(J1126=37,'Equivalencia BH-BMPT'!$D$38,IF(J1126=38,'Equivalencia BH-BMPT'!#REF!,IF(J1126=39,'Equivalencia BH-BMPT'!$D$40,IF(J1126=40,'Equivalencia BH-BMPT'!$D$41,IF(J1126=41,'Equivalencia BH-BMPT'!$D$42,IF(J1126=42,'Equivalencia BH-BMPT'!$D$43,IF(J1126=43,'Equivalencia BH-BMPT'!$D$44,IF(J1126=44,'Equivalencia BH-BMPT'!$D$45,IF(J1126=45,'Equivalencia BH-BMPT'!$D$46,"No ha seleccionado un número de programa")))))))))))))))))))))))))))))))))))))))))))))</f>
        <v>No ha seleccionado un número de programa</v>
      </c>
      <c r="L1126" s="23"/>
      <c r="M1126" s="18"/>
      <c r="N1126" s="27"/>
      <c r="O1126" s="24"/>
      <c r="P1126" s="94"/>
      <c r="Q1126" s="25"/>
      <c r="R1126" s="25"/>
      <c r="S1126" s="25"/>
      <c r="T1126" s="25">
        <f t="shared" si="59"/>
        <v>0</v>
      </c>
      <c r="U1126" s="25"/>
      <c r="V1126" s="26"/>
      <c r="W1126" s="26"/>
      <c r="X1126" s="26"/>
      <c r="Y1126" s="18"/>
      <c r="Z1126" s="18"/>
      <c r="AA1126" s="42"/>
      <c r="AB1126" s="18"/>
      <c r="AC1126" s="18"/>
      <c r="AD1126" s="18"/>
      <c r="AE1126" s="18"/>
      <c r="AF1126" s="43" t="e">
        <f t="shared" si="60"/>
        <v>#DIV/0!</v>
      </c>
      <c r="AG1126" s="44"/>
      <c r="AH1126" s="44" t="b">
        <f t="shared" si="61"/>
        <v>1</v>
      </c>
    </row>
    <row r="1127" spans="1:34" ht="44.25" customHeight="1" thickBot="1" x14ac:dyDescent="0.3">
      <c r="A1127" s="18"/>
      <c r="B1127" s="18"/>
      <c r="C1127" s="3"/>
      <c r="D1127" s="18"/>
      <c r="E1127" s="3" t="str">
        <f>IF(D1127=1,'Tipo '!$B$2,IF(D1127=2,'Tipo '!$B$3,IF(D1127=3,'Tipo '!$B$4,IF(D1127=4,'Tipo '!$B$5,IF(D1127=5,'Tipo '!$B$6,IF(D1127=6,'Tipo '!$B$7,IF(D1127=7,'Tipo '!$B$8,IF(D1127=8,'Tipo '!$B$9,IF(D1127=9,'Tipo '!$B$10,IF(D1127=10,'Tipo '!$B$11,IF(D1127=11,'Tipo '!$B$12,IF(D1127=12,'Tipo '!$B$13,IF(D1127=13,'Tipo '!$B$14,IF(D1127=14,'Tipo '!$B$15,IF(D1127=15,'Tipo '!$B$16,IF(D1127=16,'Tipo '!$B$17,IF(D1127=17,'Tipo '!$B$18,IF(D1127=18,'Tipo '!$B$19,IF(D1127=19,'Tipo '!$B$20,IF(D1127=20,'Tipo '!$B$21,"No ha seleccionado un tipo de contrato válido"))))))))))))))))))))</f>
        <v>No ha seleccionado un tipo de contrato válido</v>
      </c>
      <c r="F1127" s="3"/>
      <c r="G1127" s="3"/>
      <c r="H1127" s="22"/>
      <c r="I1127" s="22"/>
      <c r="J1127" s="8"/>
      <c r="K1127" s="41" t="str">
        <f>IF(J1127=1,'Equivalencia BH-BMPT'!$D$2,IF(J1127=2,'Equivalencia BH-BMPT'!$D$3,IF(J1127=3,'Equivalencia BH-BMPT'!$D$4,IF(J1127=4,'Equivalencia BH-BMPT'!$D$5,IF(J1127=5,'Equivalencia BH-BMPT'!$D$6,IF(J1127=6,'Equivalencia BH-BMPT'!$D$7,IF(J1127=7,'Equivalencia BH-BMPT'!$D$8,IF(J1127=8,'Equivalencia BH-BMPT'!$D$9,IF(J1127=9,'Equivalencia BH-BMPT'!$D$10,IF(J1127=10,'Equivalencia BH-BMPT'!$D$11,IF(J1127=11,'Equivalencia BH-BMPT'!$D$12,IF(J1127=12,'Equivalencia BH-BMPT'!$D$13,IF(J1127=13,'Equivalencia BH-BMPT'!$D$14,IF(J1127=14,'Equivalencia BH-BMPT'!$D$15,IF(J1127=15,'Equivalencia BH-BMPT'!$D$16,IF(J1127=16,'Equivalencia BH-BMPT'!$D$17,IF(J1127=17,'Equivalencia BH-BMPT'!$D$18,IF(J1127=18,'Equivalencia BH-BMPT'!$D$19,IF(J1127=19,'Equivalencia BH-BMPT'!$D$20,IF(J1127=20,'Equivalencia BH-BMPT'!$D$21,IF(J1127=21,'Equivalencia BH-BMPT'!$D$22,IF(J1127=22,'Equivalencia BH-BMPT'!$D$23,IF(J1127=23,'Equivalencia BH-BMPT'!#REF!,IF(J1127=24,'Equivalencia BH-BMPT'!$D$25,IF(J1127=25,'Equivalencia BH-BMPT'!$D$26,IF(J1127=26,'Equivalencia BH-BMPT'!$D$27,IF(J1127=27,'Equivalencia BH-BMPT'!$D$28,IF(J1127=28,'Equivalencia BH-BMPT'!$D$29,IF(J1127=29,'Equivalencia BH-BMPT'!$D$30,IF(J1127=30,'Equivalencia BH-BMPT'!$D$31,IF(J1127=31,'Equivalencia BH-BMPT'!$D$32,IF(J1127=32,'Equivalencia BH-BMPT'!$D$33,IF(J1127=33,'Equivalencia BH-BMPT'!$D$34,IF(J1127=34,'Equivalencia BH-BMPT'!$D$35,IF(J1127=35,'Equivalencia BH-BMPT'!$D$36,IF(J1127=36,'Equivalencia BH-BMPT'!$D$37,IF(J1127=37,'Equivalencia BH-BMPT'!$D$38,IF(J1127=38,'Equivalencia BH-BMPT'!#REF!,IF(J1127=39,'Equivalencia BH-BMPT'!$D$40,IF(J1127=40,'Equivalencia BH-BMPT'!$D$41,IF(J1127=41,'Equivalencia BH-BMPT'!$D$42,IF(J1127=42,'Equivalencia BH-BMPT'!$D$43,IF(J1127=43,'Equivalencia BH-BMPT'!$D$44,IF(J1127=44,'Equivalencia BH-BMPT'!$D$45,IF(J1127=45,'Equivalencia BH-BMPT'!$D$46,"No ha seleccionado un número de programa")))))))))))))))))))))))))))))))))))))))))))))</f>
        <v>No ha seleccionado un número de programa</v>
      </c>
      <c r="L1127" s="23"/>
      <c r="M1127" s="18"/>
      <c r="N1127" s="27"/>
      <c r="O1127" s="24"/>
      <c r="P1127" s="94"/>
      <c r="Q1127" s="25"/>
      <c r="R1127" s="25"/>
      <c r="S1127" s="25"/>
      <c r="T1127" s="25">
        <f t="shared" si="59"/>
        <v>0</v>
      </c>
      <c r="U1127" s="25"/>
      <c r="V1127" s="26"/>
      <c r="W1127" s="26"/>
      <c r="X1127" s="26"/>
      <c r="Y1127" s="18"/>
      <c r="Z1127" s="18"/>
      <c r="AA1127" s="42"/>
      <c r="AB1127" s="18"/>
      <c r="AC1127" s="18"/>
      <c r="AD1127" s="18"/>
      <c r="AE1127" s="18"/>
      <c r="AF1127" s="43" t="e">
        <f t="shared" si="60"/>
        <v>#DIV/0!</v>
      </c>
      <c r="AG1127" s="44"/>
      <c r="AH1127" s="44" t="b">
        <f t="shared" si="61"/>
        <v>1</v>
      </c>
    </row>
    <row r="1128" spans="1:34" ht="44.25" customHeight="1" thickBot="1" x14ac:dyDescent="0.3">
      <c r="A1128" s="18"/>
      <c r="B1128" s="18"/>
      <c r="C1128" s="3"/>
      <c r="D1128" s="18"/>
      <c r="E1128" s="3" t="str">
        <f>IF(D1128=1,'Tipo '!$B$2,IF(D1128=2,'Tipo '!$B$3,IF(D1128=3,'Tipo '!$B$4,IF(D1128=4,'Tipo '!$B$5,IF(D1128=5,'Tipo '!$B$6,IF(D1128=6,'Tipo '!$B$7,IF(D1128=7,'Tipo '!$B$8,IF(D1128=8,'Tipo '!$B$9,IF(D1128=9,'Tipo '!$B$10,IF(D1128=10,'Tipo '!$B$11,IF(D1128=11,'Tipo '!$B$12,IF(D1128=12,'Tipo '!$B$13,IF(D1128=13,'Tipo '!$B$14,IF(D1128=14,'Tipo '!$B$15,IF(D1128=15,'Tipo '!$B$16,IF(D1128=16,'Tipo '!$B$17,IF(D1128=17,'Tipo '!$B$18,IF(D1128=18,'Tipo '!$B$19,IF(D1128=19,'Tipo '!$B$20,IF(D1128=20,'Tipo '!$B$21,"No ha seleccionado un tipo de contrato válido"))))))))))))))))))))</f>
        <v>No ha seleccionado un tipo de contrato válido</v>
      </c>
      <c r="F1128" s="3"/>
      <c r="G1128" s="3"/>
      <c r="H1128" s="22"/>
      <c r="I1128" s="22"/>
      <c r="J1128" s="8"/>
      <c r="K1128" s="41" t="str">
        <f>IF(J1128=1,'Equivalencia BH-BMPT'!$D$2,IF(J1128=2,'Equivalencia BH-BMPT'!$D$3,IF(J1128=3,'Equivalencia BH-BMPT'!$D$4,IF(J1128=4,'Equivalencia BH-BMPT'!$D$5,IF(J1128=5,'Equivalencia BH-BMPT'!$D$6,IF(J1128=6,'Equivalencia BH-BMPT'!$D$7,IF(J1128=7,'Equivalencia BH-BMPT'!$D$8,IF(J1128=8,'Equivalencia BH-BMPT'!$D$9,IF(J1128=9,'Equivalencia BH-BMPT'!$D$10,IF(J1128=10,'Equivalencia BH-BMPT'!$D$11,IF(J1128=11,'Equivalencia BH-BMPT'!$D$12,IF(J1128=12,'Equivalencia BH-BMPT'!$D$13,IF(J1128=13,'Equivalencia BH-BMPT'!$D$14,IF(J1128=14,'Equivalencia BH-BMPT'!$D$15,IF(J1128=15,'Equivalencia BH-BMPT'!$D$16,IF(J1128=16,'Equivalencia BH-BMPT'!$D$17,IF(J1128=17,'Equivalencia BH-BMPT'!$D$18,IF(J1128=18,'Equivalencia BH-BMPT'!$D$19,IF(J1128=19,'Equivalencia BH-BMPT'!$D$20,IF(J1128=20,'Equivalencia BH-BMPT'!$D$21,IF(J1128=21,'Equivalencia BH-BMPT'!$D$22,IF(J1128=22,'Equivalencia BH-BMPT'!$D$23,IF(J1128=23,'Equivalencia BH-BMPT'!#REF!,IF(J1128=24,'Equivalencia BH-BMPT'!$D$25,IF(J1128=25,'Equivalencia BH-BMPT'!$D$26,IF(J1128=26,'Equivalencia BH-BMPT'!$D$27,IF(J1128=27,'Equivalencia BH-BMPT'!$D$28,IF(J1128=28,'Equivalencia BH-BMPT'!$D$29,IF(J1128=29,'Equivalencia BH-BMPT'!$D$30,IF(J1128=30,'Equivalencia BH-BMPT'!$D$31,IF(J1128=31,'Equivalencia BH-BMPT'!$D$32,IF(J1128=32,'Equivalencia BH-BMPT'!$D$33,IF(J1128=33,'Equivalencia BH-BMPT'!$D$34,IF(J1128=34,'Equivalencia BH-BMPT'!$D$35,IF(J1128=35,'Equivalencia BH-BMPT'!$D$36,IF(J1128=36,'Equivalencia BH-BMPT'!$D$37,IF(J1128=37,'Equivalencia BH-BMPT'!$D$38,IF(J1128=38,'Equivalencia BH-BMPT'!#REF!,IF(J1128=39,'Equivalencia BH-BMPT'!$D$40,IF(J1128=40,'Equivalencia BH-BMPT'!$D$41,IF(J1128=41,'Equivalencia BH-BMPT'!$D$42,IF(J1128=42,'Equivalencia BH-BMPT'!$D$43,IF(J1128=43,'Equivalencia BH-BMPT'!$D$44,IF(J1128=44,'Equivalencia BH-BMPT'!$D$45,IF(J1128=45,'Equivalencia BH-BMPT'!$D$46,"No ha seleccionado un número de programa")))))))))))))))))))))))))))))))))))))))))))))</f>
        <v>No ha seleccionado un número de programa</v>
      </c>
      <c r="L1128" s="23"/>
      <c r="M1128" s="18"/>
      <c r="N1128" s="27"/>
      <c r="O1128" s="24"/>
      <c r="P1128" s="94"/>
      <c r="Q1128" s="25"/>
      <c r="R1128" s="25"/>
      <c r="S1128" s="25"/>
      <c r="T1128" s="25">
        <f t="shared" si="59"/>
        <v>0</v>
      </c>
      <c r="U1128" s="25"/>
      <c r="V1128" s="26"/>
      <c r="W1128" s="26"/>
      <c r="X1128" s="26"/>
      <c r="Y1128" s="18"/>
      <c r="Z1128" s="18"/>
      <c r="AA1128" s="42"/>
      <c r="AB1128" s="18"/>
      <c r="AC1128" s="18"/>
      <c r="AD1128" s="18"/>
      <c r="AE1128" s="18"/>
      <c r="AF1128" s="43" t="e">
        <f t="shared" si="60"/>
        <v>#DIV/0!</v>
      </c>
      <c r="AG1128" s="44"/>
      <c r="AH1128" s="44" t="b">
        <f t="shared" si="61"/>
        <v>1</v>
      </c>
    </row>
    <row r="1129" spans="1:34" ht="44.25" customHeight="1" thickBot="1" x14ac:dyDescent="0.3">
      <c r="A1129" s="18"/>
      <c r="B1129" s="18"/>
      <c r="C1129" s="3"/>
      <c r="D1129" s="18"/>
      <c r="E1129" s="3" t="str">
        <f>IF(D1129=1,'Tipo '!$B$2,IF(D1129=2,'Tipo '!$B$3,IF(D1129=3,'Tipo '!$B$4,IF(D1129=4,'Tipo '!$B$5,IF(D1129=5,'Tipo '!$B$6,IF(D1129=6,'Tipo '!$B$7,IF(D1129=7,'Tipo '!$B$8,IF(D1129=8,'Tipo '!$B$9,IF(D1129=9,'Tipo '!$B$10,IF(D1129=10,'Tipo '!$B$11,IF(D1129=11,'Tipo '!$B$12,IF(D1129=12,'Tipo '!$B$13,IF(D1129=13,'Tipo '!$B$14,IF(D1129=14,'Tipo '!$B$15,IF(D1129=15,'Tipo '!$B$16,IF(D1129=16,'Tipo '!$B$17,IF(D1129=17,'Tipo '!$B$18,IF(D1129=18,'Tipo '!$B$19,IF(D1129=19,'Tipo '!$B$20,IF(D1129=20,'Tipo '!$B$21,"No ha seleccionado un tipo de contrato válido"))))))))))))))))))))</f>
        <v>No ha seleccionado un tipo de contrato válido</v>
      </c>
      <c r="F1129" s="3"/>
      <c r="G1129" s="3"/>
      <c r="H1129" s="22"/>
      <c r="I1129" s="22"/>
      <c r="J1129" s="8"/>
      <c r="K1129" s="41" t="str">
        <f>IF(J1129=1,'Equivalencia BH-BMPT'!$D$2,IF(J1129=2,'Equivalencia BH-BMPT'!$D$3,IF(J1129=3,'Equivalencia BH-BMPT'!$D$4,IF(J1129=4,'Equivalencia BH-BMPT'!$D$5,IF(J1129=5,'Equivalencia BH-BMPT'!$D$6,IF(J1129=6,'Equivalencia BH-BMPT'!$D$7,IF(J1129=7,'Equivalencia BH-BMPT'!$D$8,IF(J1129=8,'Equivalencia BH-BMPT'!$D$9,IF(J1129=9,'Equivalencia BH-BMPT'!$D$10,IF(J1129=10,'Equivalencia BH-BMPT'!$D$11,IF(J1129=11,'Equivalencia BH-BMPT'!$D$12,IF(J1129=12,'Equivalencia BH-BMPT'!$D$13,IF(J1129=13,'Equivalencia BH-BMPT'!$D$14,IF(J1129=14,'Equivalencia BH-BMPT'!$D$15,IF(J1129=15,'Equivalencia BH-BMPT'!$D$16,IF(J1129=16,'Equivalencia BH-BMPT'!$D$17,IF(J1129=17,'Equivalencia BH-BMPT'!$D$18,IF(J1129=18,'Equivalencia BH-BMPT'!$D$19,IF(J1129=19,'Equivalencia BH-BMPT'!$D$20,IF(J1129=20,'Equivalencia BH-BMPT'!$D$21,IF(J1129=21,'Equivalencia BH-BMPT'!$D$22,IF(J1129=22,'Equivalencia BH-BMPT'!$D$23,IF(J1129=23,'Equivalencia BH-BMPT'!#REF!,IF(J1129=24,'Equivalencia BH-BMPT'!$D$25,IF(J1129=25,'Equivalencia BH-BMPT'!$D$26,IF(J1129=26,'Equivalencia BH-BMPT'!$D$27,IF(J1129=27,'Equivalencia BH-BMPT'!$D$28,IF(J1129=28,'Equivalencia BH-BMPT'!$D$29,IF(J1129=29,'Equivalencia BH-BMPT'!$D$30,IF(J1129=30,'Equivalencia BH-BMPT'!$D$31,IF(J1129=31,'Equivalencia BH-BMPT'!$D$32,IF(J1129=32,'Equivalencia BH-BMPT'!$D$33,IF(J1129=33,'Equivalencia BH-BMPT'!$D$34,IF(J1129=34,'Equivalencia BH-BMPT'!$D$35,IF(J1129=35,'Equivalencia BH-BMPT'!$D$36,IF(J1129=36,'Equivalencia BH-BMPT'!$D$37,IF(J1129=37,'Equivalencia BH-BMPT'!$D$38,IF(J1129=38,'Equivalencia BH-BMPT'!#REF!,IF(J1129=39,'Equivalencia BH-BMPT'!$D$40,IF(J1129=40,'Equivalencia BH-BMPT'!$D$41,IF(J1129=41,'Equivalencia BH-BMPT'!$D$42,IF(J1129=42,'Equivalencia BH-BMPT'!$D$43,IF(J1129=43,'Equivalencia BH-BMPT'!$D$44,IF(J1129=44,'Equivalencia BH-BMPT'!$D$45,IF(J1129=45,'Equivalencia BH-BMPT'!$D$46,"No ha seleccionado un número de programa")))))))))))))))))))))))))))))))))))))))))))))</f>
        <v>No ha seleccionado un número de programa</v>
      </c>
      <c r="L1129" s="23"/>
      <c r="M1129" s="18"/>
      <c r="N1129" s="27"/>
      <c r="O1129" s="24"/>
      <c r="P1129" s="94"/>
      <c r="Q1129" s="25"/>
      <c r="R1129" s="25"/>
      <c r="S1129" s="25"/>
      <c r="T1129" s="25">
        <f t="shared" si="59"/>
        <v>0</v>
      </c>
      <c r="U1129" s="25"/>
      <c r="V1129" s="26"/>
      <c r="W1129" s="26"/>
      <c r="X1129" s="26"/>
      <c r="Y1129" s="18"/>
      <c r="Z1129" s="18"/>
      <c r="AA1129" s="42"/>
      <c r="AB1129" s="18"/>
      <c r="AC1129" s="18"/>
      <c r="AD1129" s="18"/>
      <c r="AE1129" s="18"/>
      <c r="AF1129" s="43" t="e">
        <f t="shared" si="60"/>
        <v>#DIV/0!</v>
      </c>
      <c r="AG1129" s="44"/>
      <c r="AH1129" s="44" t="b">
        <f t="shared" si="61"/>
        <v>1</v>
      </c>
    </row>
    <row r="1130" spans="1:34" ht="44.25" customHeight="1" thickBot="1" x14ac:dyDescent="0.3">
      <c r="A1130" s="18"/>
      <c r="B1130" s="18"/>
      <c r="C1130" s="3"/>
      <c r="D1130" s="18"/>
      <c r="E1130" s="3" t="str">
        <f>IF(D1130=1,'Tipo '!$B$2,IF(D1130=2,'Tipo '!$B$3,IF(D1130=3,'Tipo '!$B$4,IF(D1130=4,'Tipo '!$B$5,IF(D1130=5,'Tipo '!$B$6,IF(D1130=6,'Tipo '!$B$7,IF(D1130=7,'Tipo '!$B$8,IF(D1130=8,'Tipo '!$B$9,IF(D1130=9,'Tipo '!$B$10,IF(D1130=10,'Tipo '!$B$11,IF(D1130=11,'Tipo '!$B$12,IF(D1130=12,'Tipo '!$B$13,IF(D1130=13,'Tipo '!$B$14,IF(D1130=14,'Tipo '!$B$15,IF(D1130=15,'Tipo '!$B$16,IF(D1130=16,'Tipo '!$B$17,IF(D1130=17,'Tipo '!$B$18,IF(D1130=18,'Tipo '!$B$19,IF(D1130=19,'Tipo '!$B$20,IF(D1130=20,'Tipo '!$B$21,"No ha seleccionado un tipo de contrato válido"))))))))))))))))))))</f>
        <v>No ha seleccionado un tipo de contrato válido</v>
      </c>
      <c r="F1130" s="3"/>
      <c r="G1130" s="3"/>
      <c r="H1130" s="22"/>
      <c r="I1130" s="22"/>
      <c r="J1130" s="8"/>
      <c r="K1130" s="41" t="str">
        <f>IF(J1130=1,'Equivalencia BH-BMPT'!$D$2,IF(J1130=2,'Equivalencia BH-BMPT'!$D$3,IF(J1130=3,'Equivalencia BH-BMPT'!$D$4,IF(J1130=4,'Equivalencia BH-BMPT'!$D$5,IF(J1130=5,'Equivalencia BH-BMPT'!$D$6,IF(J1130=6,'Equivalencia BH-BMPT'!$D$7,IF(J1130=7,'Equivalencia BH-BMPT'!$D$8,IF(J1130=8,'Equivalencia BH-BMPT'!$D$9,IF(J1130=9,'Equivalencia BH-BMPT'!$D$10,IF(J1130=10,'Equivalencia BH-BMPT'!$D$11,IF(J1130=11,'Equivalencia BH-BMPT'!$D$12,IF(J1130=12,'Equivalencia BH-BMPT'!$D$13,IF(J1130=13,'Equivalencia BH-BMPT'!$D$14,IF(J1130=14,'Equivalencia BH-BMPT'!$D$15,IF(J1130=15,'Equivalencia BH-BMPT'!$D$16,IF(J1130=16,'Equivalencia BH-BMPT'!$D$17,IF(J1130=17,'Equivalencia BH-BMPT'!$D$18,IF(J1130=18,'Equivalencia BH-BMPT'!$D$19,IF(J1130=19,'Equivalencia BH-BMPT'!$D$20,IF(J1130=20,'Equivalencia BH-BMPT'!$D$21,IF(J1130=21,'Equivalencia BH-BMPT'!$D$22,IF(J1130=22,'Equivalencia BH-BMPT'!$D$23,IF(J1130=23,'Equivalencia BH-BMPT'!#REF!,IF(J1130=24,'Equivalencia BH-BMPT'!$D$25,IF(J1130=25,'Equivalencia BH-BMPT'!$D$26,IF(J1130=26,'Equivalencia BH-BMPT'!$D$27,IF(J1130=27,'Equivalencia BH-BMPT'!$D$28,IF(J1130=28,'Equivalencia BH-BMPT'!$D$29,IF(J1130=29,'Equivalencia BH-BMPT'!$D$30,IF(J1130=30,'Equivalencia BH-BMPT'!$D$31,IF(J1130=31,'Equivalencia BH-BMPT'!$D$32,IF(J1130=32,'Equivalencia BH-BMPT'!$D$33,IF(J1130=33,'Equivalencia BH-BMPT'!$D$34,IF(J1130=34,'Equivalencia BH-BMPT'!$D$35,IF(J1130=35,'Equivalencia BH-BMPT'!$D$36,IF(J1130=36,'Equivalencia BH-BMPT'!$D$37,IF(J1130=37,'Equivalencia BH-BMPT'!$D$38,IF(J1130=38,'Equivalencia BH-BMPT'!#REF!,IF(J1130=39,'Equivalencia BH-BMPT'!$D$40,IF(J1130=40,'Equivalencia BH-BMPT'!$D$41,IF(J1130=41,'Equivalencia BH-BMPT'!$D$42,IF(J1130=42,'Equivalencia BH-BMPT'!$D$43,IF(J1130=43,'Equivalencia BH-BMPT'!$D$44,IF(J1130=44,'Equivalencia BH-BMPT'!$D$45,IF(J1130=45,'Equivalencia BH-BMPT'!$D$46,"No ha seleccionado un número de programa")))))))))))))))))))))))))))))))))))))))))))))</f>
        <v>No ha seleccionado un número de programa</v>
      </c>
      <c r="L1130" s="23"/>
      <c r="M1130" s="18"/>
      <c r="N1130" s="27"/>
      <c r="O1130" s="24"/>
      <c r="P1130" s="94"/>
      <c r="Q1130" s="25"/>
      <c r="R1130" s="25"/>
      <c r="S1130" s="25"/>
      <c r="T1130" s="25">
        <f t="shared" si="59"/>
        <v>0</v>
      </c>
      <c r="U1130" s="25"/>
      <c r="V1130" s="26"/>
      <c r="W1130" s="26"/>
      <c r="X1130" s="26"/>
      <c r="Y1130" s="18"/>
      <c r="Z1130" s="18"/>
      <c r="AA1130" s="42"/>
      <c r="AB1130" s="18"/>
      <c r="AC1130" s="18"/>
      <c r="AD1130" s="18"/>
      <c r="AE1130" s="18"/>
      <c r="AF1130" s="43" t="e">
        <f t="shared" si="60"/>
        <v>#DIV/0!</v>
      </c>
      <c r="AG1130" s="44"/>
      <c r="AH1130" s="44" t="b">
        <f t="shared" si="61"/>
        <v>1</v>
      </c>
    </row>
    <row r="1131" spans="1:34" ht="44.25" customHeight="1" thickBot="1" x14ac:dyDescent="0.3">
      <c r="A1131" s="18"/>
      <c r="B1131" s="18"/>
      <c r="C1131" s="3"/>
      <c r="D1131" s="18"/>
      <c r="E1131" s="3" t="str">
        <f>IF(D1131=1,'Tipo '!$B$2,IF(D1131=2,'Tipo '!$B$3,IF(D1131=3,'Tipo '!$B$4,IF(D1131=4,'Tipo '!$B$5,IF(D1131=5,'Tipo '!$B$6,IF(D1131=6,'Tipo '!$B$7,IF(D1131=7,'Tipo '!$B$8,IF(D1131=8,'Tipo '!$B$9,IF(D1131=9,'Tipo '!$B$10,IF(D1131=10,'Tipo '!$B$11,IF(D1131=11,'Tipo '!$B$12,IF(D1131=12,'Tipo '!$B$13,IF(D1131=13,'Tipo '!$B$14,IF(D1131=14,'Tipo '!$B$15,IF(D1131=15,'Tipo '!$B$16,IF(D1131=16,'Tipo '!$B$17,IF(D1131=17,'Tipo '!$B$18,IF(D1131=18,'Tipo '!$B$19,IF(D1131=19,'Tipo '!$B$20,IF(D1131=20,'Tipo '!$B$21,"No ha seleccionado un tipo de contrato válido"))))))))))))))))))))</f>
        <v>No ha seleccionado un tipo de contrato válido</v>
      </c>
      <c r="F1131" s="3"/>
      <c r="G1131" s="3"/>
      <c r="H1131" s="22"/>
      <c r="I1131" s="22"/>
      <c r="J1131" s="8"/>
      <c r="K1131" s="41" t="str">
        <f>IF(J1131=1,'Equivalencia BH-BMPT'!$D$2,IF(J1131=2,'Equivalencia BH-BMPT'!$D$3,IF(J1131=3,'Equivalencia BH-BMPT'!$D$4,IF(J1131=4,'Equivalencia BH-BMPT'!$D$5,IF(J1131=5,'Equivalencia BH-BMPT'!$D$6,IF(J1131=6,'Equivalencia BH-BMPT'!$D$7,IF(J1131=7,'Equivalencia BH-BMPT'!$D$8,IF(J1131=8,'Equivalencia BH-BMPT'!$D$9,IF(J1131=9,'Equivalencia BH-BMPT'!$D$10,IF(J1131=10,'Equivalencia BH-BMPT'!$D$11,IF(J1131=11,'Equivalencia BH-BMPT'!$D$12,IF(J1131=12,'Equivalencia BH-BMPT'!$D$13,IF(J1131=13,'Equivalencia BH-BMPT'!$D$14,IF(J1131=14,'Equivalencia BH-BMPT'!$D$15,IF(J1131=15,'Equivalencia BH-BMPT'!$D$16,IF(J1131=16,'Equivalencia BH-BMPT'!$D$17,IF(J1131=17,'Equivalencia BH-BMPT'!$D$18,IF(J1131=18,'Equivalencia BH-BMPT'!$D$19,IF(J1131=19,'Equivalencia BH-BMPT'!$D$20,IF(J1131=20,'Equivalencia BH-BMPT'!$D$21,IF(J1131=21,'Equivalencia BH-BMPT'!$D$22,IF(J1131=22,'Equivalencia BH-BMPT'!$D$23,IF(J1131=23,'Equivalencia BH-BMPT'!#REF!,IF(J1131=24,'Equivalencia BH-BMPT'!$D$25,IF(J1131=25,'Equivalencia BH-BMPT'!$D$26,IF(J1131=26,'Equivalencia BH-BMPT'!$D$27,IF(J1131=27,'Equivalencia BH-BMPT'!$D$28,IF(J1131=28,'Equivalencia BH-BMPT'!$D$29,IF(J1131=29,'Equivalencia BH-BMPT'!$D$30,IF(J1131=30,'Equivalencia BH-BMPT'!$D$31,IF(J1131=31,'Equivalencia BH-BMPT'!$D$32,IF(J1131=32,'Equivalencia BH-BMPT'!$D$33,IF(J1131=33,'Equivalencia BH-BMPT'!$D$34,IF(J1131=34,'Equivalencia BH-BMPT'!$D$35,IF(J1131=35,'Equivalencia BH-BMPT'!$D$36,IF(J1131=36,'Equivalencia BH-BMPT'!$D$37,IF(J1131=37,'Equivalencia BH-BMPT'!$D$38,IF(J1131=38,'Equivalencia BH-BMPT'!#REF!,IF(J1131=39,'Equivalencia BH-BMPT'!$D$40,IF(J1131=40,'Equivalencia BH-BMPT'!$D$41,IF(J1131=41,'Equivalencia BH-BMPT'!$D$42,IF(J1131=42,'Equivalencia BH-BMPT'!$D$43,IF(J1131=43,'Equivalencia BH-BMPT'!$D$44,IF(J1131=44,'Equivalencia BH-BMPT'!$D$45,IF(J1131=45,'Equivalencia BH-BMPT'!$D$46,"No ha seleccionado un número de programa")))))))))))))))))))))))))))))))))))))))))))))</f>
        <v>No ha seleccionado un número de programa</v>
      </c>
      <c r="L1131" s="23"/>
      <c r="M1131" s="18"/>
      <c r="N1131" s="27"/>
      <c r="O1131" s="24"/>
      <c r="P1131" s="94"/>
      <c r="Q1131" s="25"/>
      <c r="R1131" s="25"/>
      <c r="S1131" s="25"/>
      <c r="T1131" s="25">
        <f t="shared" si="59"/>
        <v>0</v>
      </c>
      <c r="U1131" s="25"/>
      <c r="V1131" s="26"/>
      <c r="W1131" s="26"/>
      <c r="X1131" s="26"/>
      <c r="Y1131" s="18"/>
      <c r="Z1131" s="18"/>
      <c r="AA1131" s="42"/>
      <c r="AB1131" s="18"/>
      <c r="AC1131" s="18"/>
      <c r="AD1131" s="18"/>
      <c r="AE1131" s="18"/>
      <c r="AF1131" s="43" t="e">
        <f t="shared" si="60"/>
        <v>#DIV/0!</v>
      </c>
      <c r="AG1131" s="44"/>
      <c r="AH1131" s="44" t="b">
        <f t="shared" si="61"/>
        <v>1</v>
      </c>
    </row>
    <row r="1132" spans="1:34" ht="44.25" customHeight="1" thickBot="1" x14ac:dyDescent="0.3">
      <c r="A1132" s="18"/>
      <c r="B1132" s="18"/>
      <c r="C1132" s="3"/>
      <c r="D1132" s="18"/>
      <c r="E1132" s="3" t="str">
        <f>IF(D1132=1,'Tipo '!$B$2,IF(D1132=2,'Tipo '!$B$3,IF(D1132=3,'Tipo '!$B$4,IF(D1132=4,'Tipo '!$B$5,IF(D1132=5,'Tipo '!$B$6,IF(D1132=6,'Tipo '!$B$7,IF(D1132=7,'Tipo '!$B$8,IF(D1132=8,'Tipo '!$B$9,IF(D1132=9,'Tipo '!$B$10,IF(D1132=10,'Tipo '!$B$11,IF(D1132=11,'Tipo '!$B$12,IF(D1132=12,'Tipo '!$B$13,IF(D1132=13,'Tipo '!$B$14,IF(D1132=14,'Tipo '!$B$15,IF(D1132=15,'Tipo '!$B$16,IF(D1132=16,'Tipo '!$B$17,IF(D1132=17,'Tipo '!$B$18,IF(D1132=18,'Tipo '!$B$19,IF(D1132=19,'Tipo '!$B$20,IF(D1132=20,'Tipo '!$B$21,"No ha seleccionado un tipo de contrato válido"))))))))))))))))))))</f>
        <v>No ha seleccionado un tipo de contrato válido</v>
      </c>
      <c r="F1132" s="3"/>
      <c r="G1132" s="3"/>
      <c r="H1132" s="22"/>
      <c r="I1132" s="22"/>
      <c r="J1132" s="8"/>
      <c r="K1132" s="41" t="str">
        <f>IF(J1132=1,'Equivalencia BH-BMPT'!$D$2,IF(J1132=2,'Equivalencia BH-BMPT'!$D$3,IF(J1132=3,'Equivalencia BH-BMPT'!$D$4,IF(J1132=4,'Equivalencia BH-BMPT'!$D$5,IF(J1132=5,'Equivalencia BH-BMPT'!$D$6,IF(J1132=6,'Equivalencia BH-BMPT'!$D$7,IF(J1132=7,'Equivalencia BH-BMPT'!$D$8,IF(J1132=8,'Equivalencia BH-BMPT'!$D$9,IF(J1132=9,'Equivalencia BH-BMPT'!$D$10,IF(J1132=10,'Equivalencia BH-BMPT'!$D$11,IF(J1132=11,'Equivalencia BH-BMPT'!$D$12,IF(J1132=12,'Equivalencia BH-BMPT'!$D$13,IF(J1132=13,'Equivalencia BH-BMPT'!$D$14,IF(J1132=14,'Equivalencia BH-BMPT'!$D$15,IF(J1132=15,'Equivalencia BH-BMPT'!$D$16,IF(J1132=16,'Equivalencia BH-BMPT'!$D$17,IF(J1132=17,'Equivalencia BH-BMPT'!$D$18,IF(J1132=18,'Equivalencia BH-BMPT'!$D$19,IF(J1132=19,'Equivalencia BH-BMPT'!$D$20,IF(J1132=20,'Equivalencia BH-BMPT'!$D$21,IF(J1132=21,'Equivalencia BH-BMPT'!$D$22,IF(J1132=22,'Equivalencia BH-BMPT'!$D$23,IF(J1132=23,'Equivalencia BH-BMPT'!#REF!,IF(J1132=24,'Equivalencia BH-BMPT'!$D$25,IF(J1132=25,'Equivalencia BH-BMPT'!$D$26,IF(J1132=26,'Equivalencia BH-BMPT'!$D$27,IF(J1132=27,'Equivalencia BH-BMPT'!$D$28,IF(J1132=28,'Equivalencia BH-BMPT'!$D$29,IF(J1132=29,'Equivalencia BH-BMPT'!$D$30,IF(J1132=30,'Equivalencia BH-BMPT'!$D$31,IF(J1132=31,'Equivalencia BH-BMPT'!$D$32,IF(J1132=32,'Equivalencia BH-BMPT'!$D$33,IF(J1132=33,'Equivalencia BH-BMPT'!$D$34,IF(J1132=34,'Equivalencia BH-BMPT'!$D$35,IF(J1132=35,'Equivalencia BH-BMPT'!$D$36,IF(J1132=36,'Equivalencia BH-BMPT'!$D$37,IF(J1132=37,'Equivalencia BH-BMPT'!$D$38,IF(J1132=38,'Equivalencia BH-BMPT'!#REF!,IF(J1132=39,'Equivalencia BH-BMPT'!$D$40,IF(J1132=40,'Equivalencia BH-BMPT'!$D$41,IF(J1132=41,'Equivalencia BH-BMPT'!$D$42,IF(J1132=42,'Equivalencia BH-BMPT'!$D$43,IF(J1132=43,'Equivalencia BH-BMPT'!$D$44,IF(J1132=44,'Equivalencia BH-BMPT'!$D$45,IF(J1132=45,'Equivalencia BH-BMPT'!$D$46,"No ha seleccionado un número de programa")))))))))))))))))))))))))))))))))))))))))))))</f>
        <v>No ha seleccionado un número de programa</v>
      </c>
      <c r="L1132" s="23"/>
      <c r="M1132" s="18"/>
      <c r="N1132" s="27"/>
      <c r="O1132" s="24"/>
      <c r="P1132" s="94"/>
      <c r="Q1132" s="25"/>
      <c r="R1132" s="25"/>
      <c r="S1132" s="25"/>
      <c r="T1132" s="25">
        <f t="shared" si="59"/>
        <v>0</v>
      </c>
      <c r="U1132" s="25"/>
      <c r="V1132" s="26"/>
      <c r="W1132" s="26"/>
      <c r="X1132" s="26"/>
      <c r="Y1132" s="18"/>
      <c r="Z1132" s="18"/>
      <c r="AA1132" s="42"/>
      <c r="AB1132" s="18"/>
      <c r="AC1132" s="18"/>
      <c r="AD1132" s="18"/>
      <c r="AE1132" s="18"/>
      <c r="AF1132" s="43" t="e">
        <f t="shared" si="60"/>
        <v>#DIV/0!</v>
      </c>
      <c r="AG1132" s="44"/>
      <c r="AH1132" s="44" t="b">
        <f t="shared" si="61"/>
        <v>1</v>
      </c>
    </row>
    <row r="1133" spans="1:34" ht="44.25" customHeight="1" thickBot="1" x14ac:dyDescent="0.3">
      <c r="A1133" s="18"/>
      <c r="B1133" s="18"/>
      <c r="C1133" s="3"/>
      <c r="D1133" s="18"/>
      <c r="E1133" s="3" t="str">
        <f>IF(D1133=1,'Tipo '!$B$2,IF(D1133=2,'Tipo '!$B$3,IF(D1133=3,'Tipo '!$B$4,IF(D1133=4,'Tipo '!$B$5,IF(D1133=5,'Tipo '!$B$6,IF(D1133=6,'Tipo '!$B$7,IF(D1133=7,'Tipo '!$B$8,IF(D1133=8,'Tipo '!$B$9,IF(D1133=9,'Tipo '!$B$10,IF(D1133=10,'Tipo '!$B$11,IF(D1133=11,'Tipo '!$B$12,IF(D1133=12,'Tipo '!$B$13,IF(D1133=13,'Tipo '!$B$14,IF(D1133=14,'Tipo '!$B$15,IF(D1133=15,'Tipo '!$B$16,IF(D1133=16,'Tipo '!$B$17,IF(D1133=17,'Tipo '!$B$18,IF(D1133=18,'Tipo '!$B$19,IF(D1133=19,'Tipo '!$B$20,IF(D1133=20,'Tipo '!$B$21,"No ha seleccionado un tipo de contrato válido"))))))))))))))))))))</f>
        <v>No ha seleccionado un tipo de contrato válido</v>
      </c>
      <c r="F1133" s="3"/>
      <c r="G1133" s="3"/>
      <c r="H1133" s="22"/>
      <c r="I1133" s="22"/>
      <c r="J1133" s="8"/>
      <c r="K1133" s="41" t="str">
        <f>IF(J1133=1,'Equivalencia BH-BMPT'!$D$2,IF(J1133=2,'Equivalencia BH-BMPT'!$D$3,IF(J1133=3,'Equivalencia BH-BMPT'!$D$4,IF(J1133=4,'Equivalencia BH-BMPT'!$D$5,IF(J1133=5,'Equivalencia BH-BMPT'!$D$6,IF(J1133=6,'Equivalencia BH-BMPT'!$D$7,IF(J1133=7,'Equivalencia BH-BMPT'!$D$8,IF(J1133=8,'Equivalencia BH-BMPT'!$D$9,IF(J1133=9,'Equivalencia BH-BMPT'!$D$10,IF(J1133=10,'Equivalencia BH-BMPT'!$D$11,IF(J1133=11,'Equivalencia BH-BMPT'!$D$12,IF(J1133=12,'Equivalencia BH-BMPT'!$D$13,IF(J1133=13,'Equivalencia BH-BMPT'!$D$14,IF(J1133=14,'Equivalencia BH-BMPT'!$D$15,IF(J1133=15,'Equivalencia BH-BMPT'!$D$16,IF(J1133=16,'Equivalencia BH-BMPT'!$D$17,IF(J1133=17,'Equivalencia BH-BMPT'!$D$18,IF(J1133=18,'Equivalencia BH-BMPT'!$D$19,IF(J1133=19,'Equivalencia BH-BMPT'!$D$20,IF(J1133=20,'Equivalencia BH-BMPT'!$D$21,IF(J1133=21,'Equivalencia BH-BMPT'!$D$22,IF(J1133=22,'Equivalencia BH-BMPT'!$D$23,IF(J1133=23,'Equivalencia BH-BMPT'!#REF!,IF(J1133=24,'Equivalencia BH-BMPT'!$D$25,IF(J1133=25,'Equivalencia BH-BMPT'!$D$26,IF(J1133=26,'Equivalencia BH-BMPT'!$D$27,IF(J1133=27,'Equivalencia BH-BMPT'!$D$28,IF(J1133=28,'Equivalencia BH-BMPT'!$D$29,IF(J1133=29,'Equivalencia BH-BMPT'!$D$30,IF(J1133=30,'Equivalencia BH-BMPT'!$D$31,IF(J1133=31,'Equivalencia BH-BMPT'!$D$32,IF(J1133=32,'Equivalencia BH-BMPT'!$D$33,IF(J1133=33,'Equivalencia BH-BMPT'!$D$34,IF(J1133=34,'Equivalencia BH-BMPT'!$D$35,IF(J1133=35,'Equivalencia BH-BMPT'!$D$36,IF(J1133=36,'Equivalencia BH-BMPT'!$D$37,IF(J1133=37,'Equivalencia BH-BMPT'!$D$38,IF(J1133=38,'Equivalencia BH-BMPT'!#REF!,IF(J1133=39,'Equivalencia BH-BMPT'!$D$40,IF(J1133=40,'Equivalencia BH-BMPT'!$D$41,IF(J1133=41,'Equivalencia BH-BMPT'!$D$42,IF(J1133=42,'Equivalencia BH-BMPT'!$D$43,IF(J1133=43,'Equivalencia BH-BMPT'!$D$44,IF(J1133=44,'Equivalencia BH-BMPT'!$D$45,IF(J1133=45,'Equivalencia BH-BMPT'!$D$46,"No ha seleccionado un número de programa")))))))))))))))))))))))))))))))))))))))))))))</f>
        <v>No ha seleccionado un número de programa</v>
      </c>
      <c r="L1133" s="23"/>
      <c r="M1133" s="18"/>
      <c r="N1133" s="27"/>
      <c r="O1133" s="24"/>
      <c r="P1133" s="94"/>
      <c r="Q1133" s="25"/>
      <c r="R1133" s="25"/>
      <c r="S1133" s="25"/>
      <c r="T1133" s="25">
        <f t="shared" si="59"/>
        <v>0</v>
      </c>
      <c r="U1133" s="25"/>
      <c r="V1133" s="26"/>
      <c r="W1133" s="26"/>
      <c r="X1133" s="26"/>
      <c r="Y1133" s="18"/>
      <c r="Z1133" s="18"/>
      <c r="AA1133" s="42"/>
      <c r="AB1133" s="18"/>
      <c r="AC1133" s="18"/>
      <c r="AD1133" s="18"/>
      <c r="AE1133" s="18"/>
      <c r="AF1133" s="43" t="e">
        <f t="shared" si="60"/>
        <v>#DIV/0!</v>
      </c>
      <c r="AG1133" s="44"/>
      <c r="AH1133" s="44" t="b">
        <f t="shared" si="61"/>
        <v>1</v>
      </c>
    </row>
    <row r="1134" spans="1:34" ht="44.25" customHeight="1" thickBot="1" x14ac:dyDescent="0.3">
      <c r="A1134" s="18"/>
      <c r="B1134" s="18"/>
      <c r="C1134" s="3"/>
      <c r="D1134" s="18"/>
      <c r="E1134" s="3" t="str">
        <f>IF(D1134=1,'Tipo '!$B$2,IF(D1134=2,'Tipo '!$B$3,IF(D1134=3,'Tipo '!$B$4,IF(D1134=4,'Tipo '!$B$5,IF(D1134=5,'Tipo '!$B$6,IF(D1134=6,'Tipo '!$B$7,IF(D1134=7,'Tipo '!$B$8,IF(D1134=8,'Tipo '!$B$9,IF(D1134=9,'Tipo '!$B$10,IF(D1134=10,'Tipo '!$B$11,IF(D1134=11,'Tipo '!$B$12,IF(D1134=12,'Tipo '!$B$13,IF(D1134=13,'Tipo '!$B$14,IF(D1134=14,'Tipo '!$B$15,IF(D1134=15,'Tipo '!$B$16,IF(D1134=16,'Tipo '!$B$17,IF(D1134=17,'Tipo '!$B$18,IF(D1134=18,'Tipo '!$B$19,IF(D1134=19,'Tipo '!$B$20,IF(D1134=20,'Tipo '!$B$21,"No ha seleccionado un tipo de contrato válido"))))))))))))))))))))</f>
        <v>No ha seleccionado un tipo de contrato válido</v>
      </c>
      <c r="F1134" s="3"/>
      <c r="G1134" s="3"/>
      <c r="H1134" s="22"/>
      <c r="I1134" s="22"/>
      <c r="J1134" s="8"/>
      <c r="K1134" s="41" t="str">
        <f>IF(J1134=1,'Equivalencia BH-BMPT'!$D$2,IF(J1134=2,'Equivalencia BH-BMPT'!$D$3,IF(J1134=3,'Equivalencia BH-BMPT'!$D$4,IF(J1134=4,'Equivalencia BH-BMPT'!$D$5,IF(J1134=5,'Equivalencia BH-BMPT'!$D$6,IF(J1134=6,'Equivalencia BH-BMPT'!$D$7,IF(J1134=7,'Equivalencia BH-BMPT'!$D$8,IF(J1134=8,'Equivalencia BH-BMPT'!$D$9,IF(J1134=9,'Equivalencia BH-BMPT'!$D$10,IF(J1134=10,'Equivalencia BH-BMPT'!$D$11,IF(J1134=11,'Equivalencia BH-BMPT'!$D$12,IF(J1134=12,'Equivalencia BH-BMPT'!$D$13,IF(J1134=13,'Equivalencia BH-BMPT'!$D$14,IF(J1134=14,'Equivalencia BH-BMPT'!$D$15,IF(J1134=15,'Equivalencia BH-BMPT'!$D$16,IF(J1134=16,'Equivalencia BH-BMPT'!$D$17,IF(J1134=17,'Equivalencia BH-BMPT'!$D$18,IF(J1134=18,'Equivalencia BH-BMPT'!$D$19,IF(J1134=19,'Equivalencia BH-BMPT'!$D$20,IF(J1134=20,'Equivalencia BH-BMPT'!$D$21,IF(J1134=21,'Equivalencia BH-BMPT'!$D$22,IF(J1134=22,'Equivalencia BH-BMPT'!$D$23,IF(J1134=23,'Equivalencia BH-BMPT'!#REF!,IF(J1134=24,'Equivalencia BH-BMPT'!$D$25,IF(J1134=25,'Equivalencia BH-BMPT'!$D$26,IF(J1134=26,'Equivalencia BH-BMPT'!$D$27,IF(J1134=27,'Equivalencia BH-BMPT'!$D$28,IF(J1134=28,'Equivalencia BH-BMPT'!$D$29,IF(J1134=29,'Equivalencia BH-BMPT'!$D$30,IF(J1134=30,'Equivalencia BH-BMPT'!$D$31,IF(J1134=31,'Equivalencia BH-BMPT'!$D$32,IF(J1134=32,'Equivalencia BH-BMPT'!$D$33,IF(J1134=33,'Equivalencia BH-BMPT'!$D$34,IF(J1134=34,'Equivalencia BH-BMPT'!$D$35,IF(J1134=35,'Equivalencia BH-BMPT'!$D$36,IF(J1134=36,'Equivalencia BH-BMPT'!$D$37,IF(J1134=37,'Equivalencia BH-BMPT'!$D$38,IF(J1134=38,'Equivalencia BH-BMPT'!#REF!,IF(J1134=39,'Equivalencia BH-BMPT'!$D$40,IF(J1134=40,'Equivalencia BH-BMPT'!$D$41,IF(J1134=41,'Equivalencia BH-BMPT'!$D$42,IF(J1134=42,'Equivalencia BH-BMPT'!$D$43,IF(J1134=43,'Equivalencia BH-BMPT'!$D$44,IF(J1134=44,'Equivalencia BH-BMPT'!$D$45,IF(J1134=45,'Equivalencia BH-BMPT'!$D$46,"No ha seleccionado un número de programa")))))))))))))))))))))))))))))))))))))))))))))</f>
        <v>No ha seleccionado un número de programa</v>
      </c>
      <c r="L1134" s="23"/>
      <c r="M1134" s="18"/>
      <c r="N1134" s="27"/>
      <c r="O1134" s="24"/>
      <c r="P1134" s="94"/>
      <c r="Q1134" s="25"/>
      <c r="R1134" s="25"/>
      <c r="S1134" s="25"/>
      <c r="T1134" s="25">
        <f t="shared" si="59"/>
        <v>0</v>
      </c>
      <c r="U1134" s="25"/>
      <c r="V1134" s="26"/>
      <c r="W1134" s="26"/>
      <c r="X1134" s="26"/>
      <c r="Y1134" s="18"/>
      <c r="Z1134" s="18"/>
      <c r="AA1134" s="42"/>
      <c r="AB1134" s="18"/>
      <c r="AC1134" s="18"/>
      <c r="AD1134" s="18"/>
      <c r="AE1134" s="18"/>
      <c r="AF1134" s="43" t="e">
        <f t="shared" si="60"/>
        <v>#DIV/0!</v>
      </c>
      <c r="AG1134" s="44"/>
      <c r="AH1134" s="44" t="b">
        <f t="shared" si="61"/>
        <v>1</v>
      </c>
    </row>
    <row r="1135" spans="1:34" ht="44.25" customHeight="1" thickBot="1" x14ac:dyDescent="0.3">
      <c r="A1135" s="18"/>
      <c r="B1135" s="18"/>
      <c r="C1135" s="3"/>
      <c r="D1135" s="18"/>
      <c r="E1135" s="3" t="str">
        <f>IF(D1135=1,'Tipo '!$B$2,IF(D1135=2,'Tipo '!$B$3,IF(D1135=3,'Tipo '!$B$4,IF(D1135=4,'Tipo '!$B$5,IF(D1135=5,'Tipo '!$B$6,IF(D1135=6,'Tipo '!$B$7,IF(D1135=7,'Tipo '!$B$8,IF(D1135=8,'Tipo '!$B$9,IF(D1135=9,'Tipo '!$B$10,IF(D1135=10,'Tipo '!$B$11,IF(D1135=11,'Tipo '!$B$12,IF(D1135=12,'Tipo '!$B$13,IF(D1135=13,'Tipo '!$B$14,IF(D1135=14,'Tipo '!$B$15,IF(D1135=15,'Tipo '!$B$16,IF(D1135=16,'Tipo '!$B$17,IF(D1135=17,'Tipo '!$B$18,IF(D1135=18,'Tipo '!$B$19,IF(D1135=19,'Tipo '!$B$20,IF(D1135=20,'Tipo '!$B$21,"No ha seleccionado un tipo de contrato válido"))))))))))))))))))))</f>
        <v>No ha seleccionado un tipo de contrato válido</v>
      </c>
      <c r="F1135" s="3"/>
      <c r="G1135" s="3"/>
      <c r="H1135" s="22"/>
      <c r="I1135" s="22"/>
      <c r="J1135" s="8"/>
      <c r="K1135" s="41" t="str">
        <f>IF(J1135=1,'Equivalencia BH-BMPT'!$D$2,IF(J1135=2,'Equivalencia BH-BMPT'!$D$3,IF(J1135=3,'Equivalencia BH-BMPT'!$D$4,IF(J1135=4,'Equivalencia BH-BMPT'!$D$5,IF(J1135=5,'Equivalencia BH-BMPT'!$D$6,IF(J1135=6,'Equivalencia BH-BMPT'!$D$7,IF(J1135=7,'Equivalencia BH-BMPT'!$D$8,IF(J1135=8,'Equivalencia BH-BMPT'!$D$9,IF(J1135=9,'Equivalencia BH-BMPT'!$D$10,IF(J1135=10,'Equivalencia BH-BMPT'!$D$11,IF(J1135=11,'Equivalencia BH-BMPT'!$D$12,IF(J1135=12,'Equivalencia BH-BMPT'!$D$13,IF(J1135=13,'Equivalencia BH-BMPT'!$D$14,IF(J1135=14,'Equivalencia BH-BMPT'!$D$15,IF(J1135=15,'Equivalencia BH-BMPT'!$D$16,IF(J1135=16,'Equivalencia BH-BMPT'!$D$17,IF(J1135=17,'Equivalencia BH-BMPT'!$D$18,IF(J1135=18,'Equivalencia BH-BMPT'!$D$19,IF(J1135=19,'Equivalencia BH-BMPT'!$D$20,IF(J1135=20,'Equivalencia BH-BMPT'!$D$21,IF(J1135=21,'Equivalencia BH-BMPT'!$D$22,IF(J1135=22,'Equivalencia BH-BMPT'!$D$23,IF(J1135=23,'Equivalencia BH-BMPT'!#REF!,IF(J1135=24,'Equivalencia BH-BMPT'!$D$25,IF(J1135=25,'Equivalencia BH-BMPT'!$D$26,IF(J1135=26,'Equivalencia BH-BMPT'!$D$27,IF(J1135=27,'Equivalencia BH-BMPT'!$D$28,IF(J1135=28,'Equivalencia BH-BMPT'!$D$29,IF(J1135=29,'Equivalencia BH-BMPT'!$D$30,IF(J1135=30,'Equivalencia BH-BMPT'!$D$31,IF(J1135=31,'Equivalencia BH-BMPT'!$D$32,IF(J1135=32,'Equivalencia BH-BMPT'!$D$33,IF(J1135=33,'Equivalencia BH-BMPT'!$D$34,IF(J1135=34,'Equivalencia BH-BMPT'!$D$35,IF(J1135=35,'Equivalencia BH-BMPT'!$D$36,IF(J1135=36,'Equivalencia BH-BMPT'!$D$37,IF(J1135=37,'Equivalencia BH-BMPT'!$D$38,IF(J1135=38,'Equivalencia BH-BMPT'!#REF!,IF(J1135=39,'Equivalencia BH-BMPT'!$D$40,IF(J1135=40,'Equivalencia BH-BMPT'!$D$41,IF(J1135=41,'Equivalencia BH-BMPT'!$D$42,IF(J1135=42,'Equivalencia BH-BMPT'!$D$43,IF(J1135=43,'Equivalencia BH-BMPT'!$D$44,IF(J1135=44,'Equivalencia BH-BMPT'!$D$45,IF(J1135=45,'Equivalencia BH-BMPT'!$D$46,"No ha seleccionado un número de programa")))))))))))))))))))))))))))))))))))))))))))))</f>
        <v>No ha seleccionado un número de programa</v>
      </c>
      <c r="L1135" s="23"/>
      <c r="M1135" s="18"/>
      <c r="N1135" s="27"/>
      <c r="O1135" s="24"/>
      <c r="P1135" s="94"/>
      <c r="Q1135" s="25"/>
      <c r="R1135" s="25"/>
      <c r="S1135" s="25"/>
      <c r="T1135" s="25">
        <f t="shared" si="59"/>
        <v>0</v>
      </c>
      <c r="U1135" s="25"/>
      <c r="V1135" s="26"/>
      <c r="W1135" s="26"/>
      <c r="X1135" s="26"/>
      <c r="Y1135" s="18"/>
      <c r="Z1135" s="18"/>
      <c r="AA1135" s="42"/>
      <c r="AB1135" s="18"/>
      <c r="AC1135" s="18"/>
      <c r="AD1135" s="18"/>
      <c r="AE1135" s="18"/>
      <c r="AF1135" s="43" t="e">
        <f t="shared" si="60"/>
        <v>#DIV/0!</v>
      </c>
      <c r="AG1135" s="44"/>
      <c r="AH1135" s="44" t="b">
        <f t="shared" si="61"/>
        <v>1</v>
      </c>
    </row>
    <row r="1136" spans="1:34" ht="44.25" customHeight="1" thickBot="1" x14ac:dyDescent="0.3">
      <c r="A1136" s="18"/>
      <c r="B1136" s="18"/>
      <c r="C1136" s="3"/>
      <c r="D1136" s="18"/>
      <c r="E1136" s="3" t="str">
        <f>IF(D1136=1,'Tipo '!$B$2,IF(D1136=2,'Tipo '!$B$3,IF(D1136=3,'Tipo '!$B$4,IF(D1136=4,'Tipo '!$B$5,IF(D1136=5,'Tipo '!$B$6,IF(D1136=6,'Tipo '!$B$7,IF(D1136=7,'Tipo '!$B$8,IF(D1136=8,'Tipo '!$B$9,IF(D1136=9,'Tipo '!$B$10,IF(D1136=10,'Tipo '!$B$11,IF(D1136=11,'Tipo '!$B$12,IF(D1136=12,'Tipo '!$B$13,IF(D1136=13,'Tipo '!$B$14,IF(D1136=14,'Tipo '!$B$15,IF(D1136=15,'Tipo '!$B$16,IF(D1136=16,'Tipo '!$B$17,IF(D1136=17,'Tipo '!$B$18,IF(D1136=18,'Tipo '!$B$19,IF(D1136=19,'Tipo '!$B$20,IF(D1136=20,'Tipo '!$B$21,"No ha seleccionado un tipo de contrato válido"))))))))))))))))))))</f>
        <v>No ha seleccionado un tipo de contrato válido</v>
      </c>
      <c r="F1136" s="3"/>
      <c r="G1136" s="3"/>
      <c r="H1136" s="22"/>
      <c r="I1136" s="22"/>
      <c r="J1136" s="8"/>
      <c r="K1136" s="41" t="str">
        <f>IF(J1136=1,'Equivalencia BH-BMPT'!$D$2,IF(J1136=2,'Equivalencia BH-BMPT'!$D$3,IF(J1136=3,'Equivalencia BH-BMPT'!$D$4,IF(J1136=4,'Equivalencia BH-BMPT'!$D$5,IF(J1136=5,'Equivalencia BH-BMPT'!$D$6,IF(J1136=6,'Equivalencia BH-BMPT'!$D$7,IF(J1136=7,'Equivalencia BH-BMPT'!$D$8,IF(J1136=8,'Equivalencia BH-BMPT'!$D$9,IF(J1136=9,'Equivalencia BH-BMPT'!$D$10,IF(J1136=10,'Equivalencia BH-BMPT'!$D$11,IF(J1136=11,'Equivalencia BH-BMPT'!$D$12,IF(J1136=12,'Equivalencia BH-BMPT'!$D$13,IF(J1136=13,'Equivalencia BH-BMPT'!$D$14,IF(J1136=14,'Equivalencia BH-BMPT'!$D$15,IF(J1136=15,'Equivalencia BH-BMPT'!$D$16,IF(J1136=16,'Equivalencia BH-BMPT'!$D$17,IF(J1136=17,'Equivalencia BH-BMPT'!$D$18,IF(J1136=18,'Equivalencia BH-BMPT'!$D$19,IF(J1136=19,'Equivalencia BH-BMPT'!$D$20,IF(J1136=20,'Equivalencia BH-BMPT'!$D$21,IF(J1136=21,'Equivalencia BH-BMPT'!$D$22,IF(J1136=22,'Equivalencia BH-BMPT'!$D$23,IF(J1136=23,'Equivalencia BH-BMPT'!#REF!,IF(J1136=24,'Equivalencia BH-BMPT'!$D$25,IF(J1136=25,'Equivalencia BH-BMPT'!$D$26,IF(J1136=26,'Equivalencia BH-BMPT'!$D$27,IF(J1136=27,'Equivalencia BH-BMPT'!$D$28,IF(J1136=28,'Equivalencia BH-BMPT'!$D$29,IF(J1136=29,'Equivalencia BH-BMPT'!$D$30,IF(J1136=30,'Equivalencia BH-BMPT'!$D$31,IF(J1136=31,'Equivalencia BH-BMPT'!$D$32,IF(J1136=32,'Equivalencia BH-BMPT'!$D$33,IF(J1136=33,'Equivalencia BH-BMPT'!$D$34,IF(J1136=34,'Equivalencia BH-BMPT'!$D$35,IF(J1136=35,'Equivalencia BH-BMPT'!$D$36,IF(J1136=36,'Equivalencia BH-BMPT'!$D$37,IF(J1136=37,'Equivalencia BH-BMPT'!$D$38,IF(J1136=38,'Equivalencia BH-BMPT'!#REF!,IF(J1136=39,'Equivalencia BH-BMPT'!$D$40,IF(J1136=40,'Equivalencia BH-BMPT'!$D$41,IF(J1136=41,'Equivalencia BH-BMPT'!$D$42,IF(J1136=42,'Equivalencia BH-BMPT'!$D$43,IF(J1136=43,'Equivalencia BH-BMPT'!$D$44,IF(J1136=44,'Equivalencia BH-BMPT'!$D$45,IF(J1136=45,'Equivalencia BH-BMPT'!$D$46,"No ha seleccionado un número de programa")))))))))))))))))))))))))))))))))))))))))))))</f>
        <v>No ha seleccionado un número de programa</v>
      </c>
      <c r="L1136" s="23"/>
      <c r="M1136" s="18"/>
      <c r="N1136" s="27"/>
      <c r="O1136" s="24"/>
      <c r="P1136" s="94"/>
      <c r="Q1136" s="25"/>
      <c r="R1136" s="25"/>
      <c r="S1136" s="25"/>
      <c r="T1136" s="25">
        <f t="shared" si="59"/>
        <v>0</v>
      </c>
      <c r="U1136" s="25"/>
      <c r="V1136" s="26"/>
      <c r="W1136" s="26"/>
      <c r="X1136" s="26"/>
      <c r="Y1136" s="18"/>
      <c r="Z1136" s="18"/>
      <c r="AA1136" s="42"/>
      <c r="AB1136" s="18"/>
      <c r="AC1136" s="18"/>
      <c r="AD1136" s="18"/>
      <c r="AE1136" s="18"/>
      <c r="AF1136" s="43" t="e">
        <f t="shared" si="60"/>
        <v>#DIV/0!</v>
      </c>
      <c r="AG1136" s="44"/>
      <c r="AH1136" s="44" t="b">
        <f t="shared" si="61"/>
        <v>1</v>
      </c>
    </row>
    <row r="1137" spans="1:34" ht="44.25" customHeight="1" thickBot="1" x14ac:dyDescent="0.3">
      <c r="A1137" s="18"/>
      <c r="B1137" s="18"/>
      <c r="C1137" s="3"/>
      <c r="D1137" s="18"/>
      <c r="E1137" s="3" t="str">
        <f>IF(D1137=1,'Tipo '!$B$2,IF(D1137=2,'Tipo '!$B$3,IF(D1137=3,'Tipo '!$B$4,IF(D1137=4,'Tipo '!$B$5,IF(D1137=5,'Tipo '!$B$6,IF(D1137=6,'Tipo '!$B$7,IF(D1137=7,'Tipo '!$B$8,IF(D1137=8,'Tipo '!$B$9,IF(D1137=9,'Tipo '!$B$10,IF(D1137=10,'Tipo '!$B$11,IF(D1137=11,'Tipo '!$B$12,IF(D1137=12,'Tipo '!$B$13,IF(D1137=13,'Tipo '!$B$14,IF(D1137=14,'Tipo '!$B$15,IF(D1137=15,'Tipo '!$B$16,IF(D1137=16,'Tipo '!$B$17,IF(D1137=17,'Tipo '!$B$18,IF(D1137=18,'Tipo '!$B$19,IF(D1137=19,'Tipo '!$B$20,IF(D1137=20,'Tipo '!$B$21,"No ha seleccionado un tipo de contrato válido"))))))))))))))))))))</f>
        <v>No ha seleccionado un tipo de contrato válido</v>
      </c>
      <c r="F1137" s="3"/>
      <c r="G1137" s="3"/>
      <c r="H1137" s="22"/>
      <c r="I1137" s="22"/>
      <c r="J1137" s="8"/>
      <c r="K1137" s="41" t="str">
        <f>IF(J1137=1,'Equivalencia BH-BMPT'!$D$2,IF(J1137=2,'Equivalencia BH-BMPT'!$D$3,IF(J1137=3,'Equivalencia BH-BMPT'!$D$4,IF(J1137=4,'Equivalencia BH-BMPT'!$D$5,IF(J1137=5,'Equivalencia BH-BMPT'!$D$6,IF(J1137=6,'Equivalencia BH-BMPT'!$D$7,IF(J1137=7,'Equivalencia BH-BMPT'!$D$8,IF(J1137=8,'Equivalencia BH-BMPT'!$D$9,IF(J1137=9,'Equivalencia BH-BMPT'!$D$10,IF(J1137=10,'Equivalencia BH-BMPT'!$D$11,IF(J1137=11,'Equivalencia BH-BMPT'!$D$12,IF(J1137=12,'Equivalencia BH-BMPT'!$D$13,IF(J1137=13,'Equivalencia BH-BMPT'!$D$14,IF(J1137=14,'Equivalencia BH-BMPT'!$D$15,IF(J1137=15,'Equivalencia BH-BMPT'!$D$16,IF(J1137=16,'Equivalencia BH-BMPT'!$D$17,IF(J1137=17,'Equivalencia BH-BMPT'!$D$18,IF(J1137=18,'Equivalencia BH-BMPT'!$D$19,IF(J1137=19,'Equivalencia BH-BMPT'!$D$20,IF(J1137=20,'Equivalencia BH-BMPT'!$D$21,IF(J1137=21,'Equivalencia BH-BMPT'!$D$22,IF(J1137=22,'Equivalencia BH-BMPT'!$D$23,IF(J1137=23,'Equivalencia BH-BMPT'!#REF!,IF(J1137=24,'Equivalencia BH-BMPT'!$D$25,IF(J1137=25,'Equivalencia BH-BMPT'!$D$26,IF(J1137=26,'Equivalencia BH-BMPT'!$D$27,IF(J1137=27,'Equivalencia BH-BMPT'!$D$28,IF(J1137=28,'Equivalencia BH-BMPT'!$D$29,IF(J1137=29,'Equivalencia BH-BMPT'!$D$30,IF(J1137=30,'Equivalencia BH-BMPT'!$D$31,IF(J1137=31,'Equivalencia BH-BMPT'!$D$32,IF(J1137=32,'Equivalencia BH-BMPT'!$D$33,IF(J1137=33,'Equivalencia BH-BMPT'!$D$34,IF(J1137=34,'Equivalencia BH-BMPT'!$D$35,IF(J1137=35,'Equivalencia BH-BMPT'!$D$36,IF(J1137=36,'Equivalencia BH-BMPT'!$D$37,IF(J1137=37,'Equivalencia BH-BMPT'!$D$38,IF(J1137=38,'Equivalencia BH-BMPT'!#REF!,IF(J1137=39,'Equivalencia BH-BMPT'!$D$40,IF(J1137=40,'Equivalencia BH-BMPT'!$D$41,IF(J1137=41,'Equivalencia BH-BMPT'!$D$42,IF(J1137=42,'Equivalencia BH-BMPT'!$D$43,IF(J1137=43,'Equivalencia BH-BMPT'!$D$44,IF(J1137=44,'Equivalencia BH-BMPT'!$D$45,IF(J1137=45,'Equivalencia BH-BMPT'!$D$46,"No ha seleccionado un número de programa")))))))))))))))))))))))))))))))))))))))))))))</f>
        <v>No ha seleccionado un número de programa</v>
      </c>
      <c r="L1137" s="23"/>
      <c r="M1137" s="18"/>
      <c r="N1137" s="27"/>
      <c r="O1137" s="24"/>
      <c r="P1137" s="94"/>
      <c r="Q1137" s="25"/>
      <c r="R1137" s="25"/>
      <c r="S1137" s="25"/>
      <c r="T1137" s="25">
        <f t="shared" si="59"/>
        <v>0</v>
      </c>
      <c r="U1137" s="25"/>
      <c r="V1137" s="26"/>
      <c r="W1137" s="26"/>
      <c r="X1137" s="26"/>
      <c r="Y1137" s="18"/>
      <c r="Z1137" s="18"/>
      <c r="AA1137" s="42"/>
      <c r="AB1137" s="18"/>
      <c r="AC1137" s="18"/>
      <c r="AD1137" s="18"/>
      <c r="AE1137" s="18"/>
      <c r="AF1137" s="43" t="e">
        <f t="shared" si="60"/>
        <v>#DIV/0!</v>
      </c>
      <c r="AG1137" s="44"/>
      <c r="AH1137" s="44" t="b">
        <f t="shared" si="61"/>
        <v>1</v>
      </c>
    </row>
    <row r="1138" spans="1:34" ht="44.25" customHeight="1" thickBot="1" x14ac:dyDescent="0.3">
      <c r="A1138" s="18"/>
      <c r="B1138" s="18"/>
      <c r="C1138" s="3"/>
      <c r="D1138" s="18"/>
      <c r="E1138" s="3" t="str">
        <f>IF(D1138=1,'Tipo '!$B$2,IF(D1138=2,'Tipo '!$B$3,IF(D1138=3,'Tipo '!$B$4,IF(D1138=4,'Tipo '!$B$5,IF(D1138=5,'Tipo '!$B$6,IF(D1138=6,'Tipo '!$B$7,IF(D1138=7,'Tipo '!$B$8,IF(D1138=8,'Tipo '!$B$9,IF(D1138=9,'Tipo '!$B$10,IF(D1138=10,'Tipo '!$B$11,IF(D1138=11,'Tipo '!$B$12,IF(D1138=12,'Tipo '!$B$13,IF(D1138=13,'Tipo '!$B$14,IF(D1138=14,'Tipo '!$B$15,IF(D1138=15,'Tipo '!$B$16,IF(D1138=16,'Tipo '!$B$17,IF(D1138=17,'Tipo '!$B$18,IF(D1138=18,'Tipo '!$B$19,IF(D1138=19,'Tipo '!$B$20,IF(D1138=20,'Tipo '!$B$21,"No ha seleccionado un tipo de contrato válido"))))))))))))))))))))</f>
        <v>No ha seleccionado un tipo de contrato válido</v>
      </c>
      <c r="F1138" s="3"/>
      <c r="G1138" s="3"/>
      <c r="H1138" s="22"/>
      <c r="I1138" s="22"/>
      <c r="J1138" s="8"/>
      <c r="K1138" s="41" t="str">
        <f>IF(J1138=1,'Equivalencia BH-BMPT'!$D$2,IF(J1138=2,'Equivalencia BH-BMPT'!$D$3,IF(J1138=3,'Equivalencia BH-BMPT'!$D$4,IF(J1138=4,'Equivalencia BH-BMPT'!$D$5,IF(J1138=5,'Equivalencia BH-BMPT'!$D$6,IF(J1138=6,'Equivalencia BH-BMPT'!$D$7,IF(J1138=7,'Equivalencia BH-BMPT'!$D$8,IF(J1138=8,'Equivalencia BH-BMPT'!$D$9,IF(J1138=9,'Equivalencia BH-BMPT'!$D$10,IF(J1138=10,'Equivalencia BH-BMPT'!$D$11,IF(J1138=11,'Equivalencia BH-BMPT'!$D$12,IF(J1138=12,'Equivalencia BH-BMPT'!$D$13,IF(J1138=13,'Equivalencia BH-BMPT'!$D$14,IF(J1138=14,'Equivalencia BH-BMPT'!$D$15,IF(J1138=15,'Equivalencia BH-BMPT'!$D$16,IF(J1138=16,'Equivalencia BH-BMPT'!$D$17,IF(J1138=17,'Equivalencia BH-BMPT'!$D$18,IF(J1138=18,'Equivalencia BH-BMPT'!$D$19,IF(J1138=19,'Equivalencia BH-BMPT'!$D$20,IF(J1138=20,'Equivalencia BH-BMPT'!$D$21,IF(J1138=21,'Equivalencia BH-BMPT'!$D$22,IF(J1138=22,'Equivalencia BH-BMPT'!$D$23,IF(J1138=23,'Equivalencia BH-BMPT'!#REF!,IF(J1138=24,'Equivalencia BH-BMPT'!$D$25,IF(J1138=25,'Equivalencia BH-BMPT'!$D$26,IF(J1138=26,'Equivalencia BH-BMPT'!$D$27,IF(J1138=27,'Equivalencia BH-BMPT'!$D$28,IF(J1138=28,'Equivalencia BH-BMPT'!$D$29,IF(J1138=29,'Equivalencia BH-BMPT'!$D$30,IF(J1138=30,'Equivalencia BH-BMPT'!$D$31,IF(J1138=31,'Equivalencia BH-BMPT'!$D$32,IF(J1138=32,'Equivalencia BH-BMPT'!$D$33,IF(J1138=33,'Equivalencia BH-BMPT'!$D$34,IF(J1138=34,'Equivalencia BH-BMPT'!$D$35,IF(J1138=35,'Equivalencia BH-BMPT'!$D$36,IF(J1138=36,'Equivalencia BH-BMPT'!$D$37,IF(J1138=37,'Equivalencia BH-BMPT'!$D$38,IF(J1138=38,'Equivalencia BH-BMPT'!#REF!,IF(J1138=39,'Equivalencia BH-BMPT'!$D$40,IF(J1138=40,'Equivalencia BH-BMPT'!$D$41,IF(J1138=41,'Equivalencia BH-BMPT'!$D$42,IF(J1138=42,'Equivalencia BH-BMPT'!$D$43,IF(J1138=43,'Equivalencia BH-BMPT'!$D$44,IF(J1138=44,'Equivalencia BH-BMPT'!$D$45,IF(J1138=45,'Equivalencia BH-BMPT'!$D$46,"No ha seleccionado un número de programa")))))))))))))))))))))))))))))))))))))))))))))</f>
        <v>No ha seleccionado un número de programa</v>
      </c>
      <c r="L1138" s="23"/>
      <c r="M1138" s="18"/>
      <c r="N1138" s="27"/>
      <c r="O1138" s="24"/>
      <c r="P1138" s="94"/>
      <c r="Q1138" s="25"/>
      <c r="R1138" s="25"/>
      <c r="S1138" s="25"/>
      <c r="T1138" s="25">
        <f t="shared" si="59"/>
        <v>0</v>
      </c>
      <c r="U1138" s="25"/>
      <c r="V1138" s="26"/>
      <c r="W1138" s="26"/>
      <c r="X1138" s="26"/>
      <c r="Y1138" s="18"/>
      <c r="Z1138" s="18"/>
      <c r="AA1138" s="42"/>
      <c r="AB1138" s="18"/>
      <c r="AC1138" s="18"/>
      <c r="AD1138" s="18"/>
      <c r="AE1138" s="18"/>
      <c r="AF1138" s="43" t="e">
        <f t="shared" si="60"/>
        <v>#DIV/0!</v>
      </c>
      <c r="AG1138" s="44"/>
      <c r="AH1138" s="44" t="b">
        <f t="shared" si="61"/>
        <v>1</v>
      </c>
    </row>
    <row r="1139" spans="1:34" ht="44.25" customHeight="1" thickBot="1" x14ac:dyDescent="0.3">
      <c r="A1139" s="18"/>
      <c r="B1139" s="18"/>
      <c r="C1139" s="3"/>
      <c r="D1139" s="18"/>
      <c r="E1139" s="3" t="str">
        <f>IF(D1139=1,'Tipo '!$B$2,IF(D1139=2,'Tipo '!$B$3,IF(D1139=3,'Tipo '!$B$4,IF(D1139=4,'Tipo '!$B$5,IF(D1139=5,'Tipo '!$B$6,IF(D1139=6,'Tipo '!$B$7,IF(D1139=7,'Tipo '!$B$8,IF(D1139=8,'Tipo '!$B$9,IF(D1139=9,'Tipo '!$B$10,IF(D1139=10,'Tipo '!$B$11,IF(D1139=11,'Tipo '!$B$12,IF(D1139=12,'Tipo '!$B$13,IF(D1139=13,'Tipo '!$B$14,IF(D1139=14,'Tipo '!$B$15,IF(D1139=15,'Tipo '!$B$16,IF(D1139=16,'Tipo '!$B$17,IF(D1139=17,'Tipo '!$B$18,IF(D1139=18,'Tipo '!$B$19,IF(D1139=19,'Tipo '!$B$20,IF(D1139=20,'Tipo '!$B$21,"No ha seleccionado un tipo de contrato válido"))))))))))))))))))))</f>
        <v>No ha seleccionado un tipo de contrato válido</v>
      </c>
      <c r="F1139" s="3"/>
      <c r="G1139" s="3"/>
      <c r="H1139" s="22"/>
      <c r="I1139" s="22"/>
      <c r="J1139" s="8"/>
      <c r="K1139" s="41" t="str">
        <f>IF(J1139=1,'Equivalencia BH-BMPT'!$D$2,IF(J1139=2,'Equivalencia BH-BMPT'!$D$3,IF(J1139=3,'Equivalencia BH-BMPT'!$D$4,IF(J1139=4,'Equivalencia BH-BMPT'!$D$5,IF(J1139=5,'Equivalencia BH-BMPT'!$D$6,IF(J1139=6,'Equivalencia BH-BMPT'!$D$7,IF(J1139=7,'Equivalencia BH-BMPT'!$D$8,IF(J1139=8,'Equivalencia BH-BMPT'!$D$9,IF(J1139=9,'Equivalencia BH-BMPT'!$D$10,IF(J1139=10,'Equivalencia BH-BMPT'!$D$11,IF(J1139=11,'Equivalencia BH-BMPT'!$D$12,IF(J1139=12,'Equivalencia BH-BMPT'!$D$13,IF(J1139=13,'Equivalencia BH-BMPT'!$D$14,IF(J1139=14,'Equivalencia BH-BMPT'!$D$15,IF(J1139=15,'Equivalencia BH-BMPT'!$D$16,IF(J1139=16,'Equivalencia BH-BMPT'!$D$17,IF(J1139=17,'Equivalencia BH-BMPT'!$D$18,IF(J1139=18,'Equivalencia BH-BMPT'!$D$19,IF(J1139=19,'Equivalencia BH-BMPT'!$D$20,IF(J1139=20,'Equivalencia BH-BMPT'!$D$21,IF(J1139=21,'Equivalencia BH-BMPT'!$D$22,IF(J1139=22,'Equivalencia BH-BMPT'!$D$23,IF(J1139=23,'Equivalencia BH-BMPT'!#REF!,IF(J1139=24,'Equivalencia BH-BMPT'!$D$25,IF(J1139=25,'Equivalencia BH-BMPT'!$D$26,IF(J1139=26,'Equivalencia BH-BMPT'!$D$27,IF(J1139=27,'Equivalencia BH-BMPT'!$D$28,IF(J1139=28,'Equivalencia BH-BMPT'!$D$29,IF(J1139=29,'Equivalencia BH-BMPT'!$D$30,IF(J1139=30,'Equivalencia BH-BMPT'!$D$31,IF(J1139=31,'Equivalencia BH-BMPT'!$D$32,IF(J1139=32,'Equivalencia BH-BMPT'!$D$33,IF(J1139=33,'Equivalencia BH-BMPT'!$D$34,IF(J1139=34,'Equivalencia BH-BMPT'!$D$35,IF(J1139=35,'Equivalencia BH-BMPT'!$D$36,IF(J1139=36,'Equivalencia BH-BMPT'!$D$37,IF(J1139=37,'Equivalencia BH-BMPT'!$D$38,IF(J1139=38,'Equivalencia BH-BMPT'!#REF!,IF(J1139=39,'Equivalencia BH-BMPT'!$D$40,IF(J1139=40,'Equivalencia BH-BMPT'!$D$41,IF(J1139=41,'Equivalencia BH-BMPT'!$D$42,IF(J1139=42,'Equivalencia BH-BMPT'!$D$43,IF(J1139=43,'Equivalencia BH-BMPT'!$D$44,IF(J1139=44,'Equivalencia BH-BMPT'!$D$45,IF(J1139=45,'Equivalencia BH-BMPT'!$D$46,"No ha seleccionado un número de programa")))))))))))))))))))))))))))))))))))))))))))))</f>
        <v>No ha seleccionado un número de programa</v>
      </c>
      <c r="L1139" s="23"/>
      <c r="M1139" s="18"/>
      <c r="N1139" s="27"/>
      <c r="O1139" s="24"/>
      <c r="P1139" s="94"/>
      <c r="Q1139" s="25"/>
      <c r="R1139" s="25"/>
      <c r="S1139" s="25"/>
      <c r="T1139" s="25">
        <f t="shared" si="59"/>
        <v>0</v>
      </c>
      <c r="U1139" s="25"/>
      <c r="V1139" s="26"/>
      <c r="W1139" s="26"/>
      <c r="X1139" s="26"/>
      <c r="Y1139" s="18"/>
      <c r="Z1139" s="18"/>
      <c r="AA1139" s="42"/>
      <c r="AB1139" s="18"/>
      <c r="AC1139" s="18"/>
      <c r="AD1139" s="18"/>
      <c r="AE1139" s="18"/>
      <c r="AF1139" s="43" t="e">
        <f t="shared" si="60"/>
        <v>#DIV/0!</v>
      </c>
      <c r="AG1139" s="44"/>
      <c r="AH1139" s="44" t="b">
        <f t="shared" si="61"/>
        <v>1</v>
      </c>
    </row>
    <row r="1140" spans="1:34" ht="44.25" customHeight="1" thickBot="1" x14ac:dyDescent="0.3">
      <c r="A1140" s="18"/>
      <c r="B1140" s="18"/>
      <c r="C1140" s="3"/>
      <c r="D1140" s="18"/>
      <c r="E1140" s="3" t="str">
        <f>IF(D1140=1,'Tipo '!$B$2,IF(D1140=2,'Tipo '!$B$3,IF(D1140=3,'Tipo '!$B$4,IF(D1140=4,'Tipo '!$B$5,IF(D1140=5,'Tipo '!$B$6,IF(D1140=6,'Tipo '!$B$7,IF(D1140=7,'Tipo '!$B$8,IF(D1140=8,'Tipo '!$B$9,IF(D1140=9,'Tipo '!$B$10,IF(D1140=10,'Tipo '!$B$11,IF(D1140=11,'Tipo '!$B$12,IF(D1140=12,'Tipo '!$B$13,IF(D1140=13,'Tipo '!$B$14,IF(D1140=14,'Tipo '!$B$15,IF(D1140=15,'Tipo '!$B$16,IF(D1140=16,'Tipo '!$B$17,IF(D1140=17,'Tipo '!$B$18,IF(D1140=18,'Tipo '!$B$19,IF(D1140=19,'Tipo '!$B$20,IF(D1140=20,'Tipo '!$B$21,"No ha seleccionado un tipo de contrato válido"))))))))))))))))))))</f>
        <v>No ha seleccionado un tipo de contrato válido</v>
      </c>
      <c r="F1140" s="3"/>
      <c r="G1140" s="3"/>
      <c r="H1140" s="22"/>
      <c r="I1140" s="22"/>
      <c r="J1140" s="8"/>
      <c r="K1140" s="41" t="str">
        <f>IF(J1140=1,'Equivalencia BH-BMPT'!$D$2,IF(J1140=2,'Equivalencia BH-BMPT'!$D$3,IF(J1140=3,'Equivalencia BH-BMPT'!$D$4,IF(J1140=4,'Equivalencia BH-BMPT'!$D$5,IF(J1140=5,'Equivalencia BH-BMPT'!$D$6,IF(J1140=6,'Equivalencia BH-BMPT'!$D$7,IF(J1140=7,'Equivalencia BH-BMPT'!$D$8,IF(J1140=8,'Equivalencia BH-BMPT'!$D$9,IF(J1140=9,'Equivalencia BH-BMPT'!$D$10,IF(J1140=10,'Equivalencia BH-BMPT'!$D$11,IF(J1140=11,'Equivalencia BH-BMPT'!$D$12,IF(J1140=12,'Equivalencia BH-BMPT'!$D$13,IF(J1140=13,'Equivalencia BH-BMPT'!$D$14,IF(J1140=14,'Equivalencia BH-BMPT'!$D$15,IF(J1140=15,'Equivalencia BH-BMPT'!$D$16,IF(J1140=16,'Equivalencia BH-BMPT'!$D$17,IF(J1140=17,'Equivalencia BH-BMPT'!$D$18,IF(J1140=18,'Equivalencia BH-BMPT'!$D$19,IF(J1140=19,'Equivalencia BH-BMPT'!$D$20,IF(J1140=20,'Equivalencia BH-BMPT'!$D$21,IF(J1140=21,'Equivalencia BH-BMPT'!$D$22,IF(J1140=22,'Equivalencia BH-BMPT'!$D$23,IF(J1140=23,'Equivalencia BH-BMPT'!#REF!,IF(J1140=24,'Equivalencia BH-BMPT'!$D$25,IF(J1140=25,'Equivalencia BH-BMPT'!$D$26,IF(J1140=26,'Equivalencia BH-BMPT'!$D$27,IF(J1140=27,'Equivalencia BH-BMPT'!$D$28,IF(J1140=28,'Equivalencia BH-BMPT'!$D$29,IF(J1140=29,'Equivalencia BH-BMPT'!$D$30,IF(J1140=30,'Equivalencia BH-BMPT'!$D$31,IF(J1140=31,'Equivalencia BH-BMPT'!$D$32,IF(J1140=32,'Equivalencia BH-BMPT'!$D$33,IF(J1140=33,'Equivalencia BH-BMPT'!$D$34,IF(J1140=34,'Equivalencia BH-BMPT'!$D$35,IF(J1140=35,'Equivalencia BH-BMPT'!$D$36,IF(J1140=36,'Equivalencia BH-BMPT'!$D$37,IF(J1140=37,'Equivalencia BH-BMPT'!$D$38,IF(J1140=38,'Equivalencia BH-BMPT'!#REF!,IF(J1140=39,'Equivalencia BH-BMPT'!$D$40,IF(J1140=40,'Equivalencia BH-BMPT'!$D$41,IF(J1140=41,'Equivalencia BH-BMPT'!$D$42,IF(J1140=42,'Equivalencia BH-BMPT'!$D$43,IF(J1140=43,'Equivalencia BH-BMPT'!$D$44,IF(J1140=44,'Equivalencia BH-BMPT'!$D$45,IF(J1140=45,'Equivalencia BH-BMPT'!$D$46,"No ha seleccionado un número de programa")))))))))))))))))))))))))))))))))))))))))))))</f>
        <v>No ha seleccionado un número de programa</v>
      </c>
      <c r="L1140" s="23"/>
      <c r="M1140" s="18"/>
      <c r="N1140" s="27"/>
      <c r="O1140" s="24"/>
      <c r="P1140" s="94"/>
      <c r="Q1140" s="25"/>
      <c r="R1140" s="25"/>
      <c r="S1140" s="25"/>
      <c r="T1140" s="25">
        <f t="shared" si="59"/>
        <v>0</v>
      </c>
      <c r="U1140" s="25"/>
      <c r="V1140" s="26"/>
      <c r="W1140" s="26"/>
      <c r="X1140" s="26"/>
      <c r="Y1140" s="18"/>
      <c r="Z1140" s="18"/>
      <c r="AA1140" s="42"/>
      <c r="AB1140" s="18"/>
      <c r="AC1140" s="18"/>
      <c r="AD1140" s="18"/>
      <c r="AE1140" s="18"/>
      <c r="AF1140" s="43" t="e">
        <f t="shared" si="60"/>
        <v>#DIV/0!</v>
      </c>
      <c r="AG1140" s="44"/>
      <c r="AH1140" s="44" t="b">
        <f t="shared" si="61"/>
        <v>1</v>
      </c>
    </row>
    <row r="1141" spans="1:34" ht="44.25" customHeight="1" thickBot="1" x14ac:dyDescent="0.3">
      <c r="A1141" s="18"/>
      <c r="B1141" s="18"/>
      <c r="C1141" s="3"/>
      <c r="D1141" s="18"/>
      <c r="E1141" s="3" t="str">
        <f>IF(D1141=1,'Tipo '!$B$2,IF(D1141=2,'Tipo '!$B$3,IF(D1141=3,'Tipo '!$B$4,IF(D1141=4,'Tipo '!$B$5,IF(D1141=5,'Tipo '!$B$6,IF(D1141=6,'Tipo '!$B$7,IF(D1141=7,'Tipo '!$B$8,IF(D1141=8,'Tipo '!$B$9,IF(D1141=9,'Tipo '!$B$10,IF(D1141=10,'Tipo '!$B$11,IF(D1141=11,'Tipo '!$B$12,IF(D1141=12,'Tipo '!$B$13,IF(D1141=13,'Tipo '!$B$14,IF(D1141=14,'Tipo '!$B$15,IF(D1141=15,'Tipo '!$B$16,IF(D1141=16,'Tipo '!$B$17,IF(D1141=17,'Tipo '!$B$18,IF(D1141=18,'Tipo '!$B$19,IF(D1141=19,'Tipo '!$B$20,IF(D1141=20,'Tipo '!$B$21,"No ha seleccionado un tipo de contrato válido"))))))))))))))))))))</f>
        <v>No ha seleccionado un tipo de contrato válido</v>
      </c>
      <c r="F1141" s="3"/>
      <c r="G1141" s="3"/>
      <c r="H1141" s="22"/>
      <c r="I1141" s="22"/>
      <c r="J1141" s="8"/>
      <c r="K1141" s="41" t="str">
        <f>IF(J1141=1,'Equivalencia BH-BMPT'!$D$2,IF(J1141=2,'Equivalencia BH-BMPT'!$D$3,IF(J1141=3,'Equivalencia BH-BMPT'!$D$4,IF(J1141=4,'Equivalencia BH-BMPT'!$D$5,IF(J1141=5,'Equivalencia BH-BMPT'!$D$6,IF(J1141=6,'Equivalencia BH-BMPT'!$D$7,IF(J1141=7,'Equivalencia BH-BMPT'!$D$8,IF(J1141=8,'Equivalencia BH-BMPT'!$D$9,IF(J1141=9,'Equivalencia BH-BMPT'!$D$10,IF(J1141=10,'Equivalencia BH-BMPT'!$D$11,IF(J1141=11,'Equivalencia BH-BMPT'!$D$12,IF(J1141=12,'Equivalencia BH-BMPT'!$D$13,IF(J1141=13,'Equivalencia BH-BMPT'!$D$14,IF(J1141=14,'Equivalencia BH-BMPT'!$D$15,IF(J1141=15,'Equivalencia BH-BMPT'!$D$16,IF(J1141=16,'Equivalencia BH-BMPT'!$D$17,IF(J1141=17,'Equivalencia BH-BMPT'!$D$18,IF(J1141=18,'Equivalencia BH-BMPT'!$D$19,IF(J1141=19,'Equivalencia BH-BMPT'!$D$20,IF(J1141=20,'Equivalencia BH-BMPT'!$D$21,IF(J1141=21,'Equivalencia BH-BMPT'!$D$22,IF(J1141=22,'Equivalencia BH-BMPT'!$D$23,IF(J1141=23,'Equivalencia BH-BMPT'!#REF!,IF(J1141=24,'Equivalencia BH-BMPT'!$D$25,IF(J1141=25,'Equivalencia BH-BMPT'!$D$26,IF(J1141=26,'Equivalencia BH-BMPT'!$D$27,IF(J1141=27,'Equivalencia BH-BMPT'!$D$28,IF(J1141=28,'Equivalencia BH-BMPT'!$D$29,IF(J1141=29,'Equivalencia BH-BMPT'!$D$30,IF(J1141=30,'Equivalencia BH-BMPT'!$D$31,IF(J1141=31,'Equivalencia BH-BMPT'!$D$32,IF(J1141=32,'Equivalencia BH-BMPT'!$D$33,IF(J1141=33,'Equivalencia BH-BMPT'!$D$34,IF(J1141=34,'Equivalencia BH-BMPT'!$D$35,IF(J1141=35,'Equivalencia BH-BMPT'!$D$36,IF(J1141=36,'Equivalencia BH-BMPT'!$D$37,IF(J1141=37,'Equivalencia BH-BMPT'!$D$38,IF(J1141=38,'Equivalencia BH-BMPT'!#REF!,IF(J1141=39,'Equivalencia BH-BMPT'!$D$40,IF(J1141=40,'Equivalencia BH-BMPT'!$D$41,IF(J1141=41,'Equivalencia BH-BMPT'!$D$42,IF(J1141=42,'Equivalencia BH-BMPT'!$D$43,IF(J1141=43,'Equivalencia BH-BMPT'!$D$44,IF(J1141=44,'Equivalencia BH-BMPT'!$D$45,IF(J1141=45,'Equivalencia BH-BMPT'!$D$46,"No ha seleccionado un número de programa")))))))))))))))))))))))))))))))))))))))))))))</f>
        <v>No ha seleccionado un número de programa</v>
      </c>
      <c r="L1141" s="23"/>
      <c r="M1141" s="18"/>
      <c r="N1141" s="27"/>
      <c r="O1141" s="24"/>
      <c r="P1141" s="94"/>
      <c r="Q1141" s="25"/>
      <c r="R1141" s="25"/>
      <c r="S1141" s="25"/>
      <c r="T1141" s="25">
        <f t="shared" si="59"/>
        <v>0</v>
      </c>
      <c r="U1141" s="25"/>
      <c r="V1141" s="26"/>
      <c r="W1141" s="26"/>
      <c r="X1141" s="26"/>
      <c r="Y1141" s="18"/>
      <c r="Z1141" s="18"/>
      <c r="AA1141" s="42"/>
      <c r="AB1141" s="18"/>
      <c r="AC1141" s="18"/>
      <c r="AD1141" s="18"/>
      <c r="AE1141" s="18"/>
      <c r="AF1141" s="43" t="e">
        <f t="shared" si="60"/>
        <v>#DIV/0!</v>
      </c>
      <c r="AG1141" s="44"/>
      <c r="AH1141" s="44" t="b">
        <f t="shared" si="61"/>
        <v>1</v>
      </c>
    </row>
    <row r="1142" spans="1:34" ht="44.25" customHeight="1" thickBot="1" x14ac:dyDescent="0.3">
      <c r="A1142" s="18"/>
      <c r="B1142" s="18"/>
      <c r="C1142" s="3"/>
      <c r="D1142" s="18"/>
      <c r="E1142" s="3" t="str">
        <f>IF(D1142=1,'Tipo '!$B$2,IF(D1142=2,'Tipo '!$B$3,IF(D1142=3,'Tipo '!$B$4,IF(D1142=4,'Tipo '!$B$5,IF(D1142=5,'Tipo '!$B$6,IF(D1142=6,'Tipo '!$B$7,IF(D1142=7,'Tipo '!$B$8,IF(D1142=8,'Tipo '!$B$9,IF(D1142=9,'Tipo '!$B$10,IF(D1142=10,'Tipo '!$B$11,IF(D1142=11,'Tipo '!$B$12,IF(D1142=12,'Tipo '!$B$13,IF(D1142=13,'Tipo '!$B$14,IF(D1142=14,'Tipo '!$B$15,IF(D1142=15,'Tipo '!$B$16,IF(D1142=16,'Tipo '!$B$17,IF(D1142=17,'Tipo '!$B$18,IF(D1142=18,'Tipo '!$B$19,IF(D1142=19,'Tipo '!$B$20,IF(D1142=20,'Tipo '!$B$21,"No ha seleccionado un tipo de contrato válido"))))))))))))))))))))</f>
        <v>No ha seleccionado un tipo de contrato válido</v>
      </c>
      <c r="F1142" s="3"/>
      <c r="G1142" s="3"/>
      <c r="H1142" s="22"/>
      <c r="I1142" s="22"/>
      <c r="J1142" s="8"/>
      <c r="K1142" s="41" t="str">
        <f>IF(J1142=1,'Equivalencia BH-BMPT'!$D$2,IF(J1142=2,'Equivalencia BH-BMPT'!$D$3,IF(J1142=3,'Equivalencia BH-BMPT'!$D$4,IF(J1142=4,'Equivalencia BH-BMPT'!$D$5,IF(J1142=5,'Equivalencia BH-BMPT'!$D$6,IF(J1142=6,'Equivalencia BH-BMPT'!$D$7,IF(J1142=7,'Equivalencia BH-BMPT'!$D$8,IF(J1142=8,'Equivalencia BH-BMPT'!$D$9,IF(J1142=9,'Equivalencia BH-BMPT'!$D$10,IF(J1142=10,'Equivalencia BH-BMPT'!$D$11,IF(J1142=11,'Equivalencia BH-BMPT'!$D$12,IF(J1142=12,'Equivalencia BH-BMPT'!$D$13,IF(J1142=13,'Equivalencia BH-BMPT'!$D$14,IF(J1142=14,'Equivalencia BH-BMPT'!$D$15,IF(J1142=15,'Equivalencia BH-BMPT'!$D$16,IF(J1142=16,'Equivalencia BH-BMPT'!$D$17,IF(J1142=17,'Equivalencia BH-BMPT'!$D$18,IF(J1142=18,'Equivalencia BH-BMPT'!$D$19,IF(J1142=19,'Equivalencia BH-BMPT'!$D$20,IF(J1142=20,'Equivalencia BH-BMPT'!$D$21,IF(J1142=21,'Equivalencia BH-BMPT'!$D$22,IF(J1142=22,'Equivalencia BH-BMPT'!$D$23,IF(J1142=23,'Equivalencia BH-BMPT'!#REF!,IF(J1142=24,'Equivalencia BH-BMPT'!$D$25,IF(J1142=25,'Equivalencia BH-BMPT'!$D$26,IF(J1142=26,'Equivalencia BH-BMPT'!$D$27,IF(J1142=27,'Equivalencia BH-BMPT'!$D$28,IF(J1142=28,'Equivalencia BH-BMPT'!$D$29,IF(J1142=29,'Equivalencia BH-BMPT'!$D$30,IF(J1142=30,'Equivalencia BH-BMPT'!$D$31,IF(J1142=31,'Equivalencia BH-BMPT'!$D$32,IF(J1142=32,'Equivalencia BH-BMPT'!$D$33,IF(J1142=33,'Equivalencia BH-BMPT'!$D$34,IF(J1142=34,'Equivalencia BH-BMPT'!$D$35,IF(J1142=35,'Equivalencia BH-BMPT'!$D$36,IF(J1142=36,'Equivalencia BH-BMPT'!$D$37,IF(J1142=37,'Equivalencia BH-BMPT'!$D$38,IF(J1142=38,'Equivalencia BH-BMPT'!#REF!,IF(J1142=39,'Equivalencia BH-BMPT'!$D$40,IF(J1142=40,'Equivalencia BH-BMPT'!$D$41,IF(J1142=41,'Equivalencia BH-BMPT'!$D$42,IF(J1142=42,'Equivalencia BH-BMPT'!$D$43,IF(J1142=43,'Equivalencia BH-BMPT'!$D$44,IF(J1142=44,'Equivalencia BH-BMPT'!$D$45,IF(J1142=45,'Equivalencia BH-BMPT'!$D$46,"No ha seleccionado un número de programa")))))))))))))))))))))))))))))))))))))))))))))</f>
        <v>No ha seleccionado un número de programa</v>
      </c>
      <c r="L1142" s="23"/>
      <c r="M1142" s="18"/>
      <c r="N1142" s="27"/>
      <c r="O1142" s="24"/>
      <c r="P1142" s="94"/>
      <c r="Q1142" s="25"/>
      <c r="R1142" s="25"/>
      <c r="S1142" s="25"/>
      <c r="T1142" s="25">
        <f t="shared" si="59"/>
        <v>0</v>
      </c>
      <c r="U1142" s="25"/>
      <c r="V1142" s="26"/>
      <c r="W1142" s="26"/>
      <c r="X1142" s="26"/>
      <c r="Y1142" s="18"/>
      <c r="Z1142" s="18"/>
      <c r="AA1142" s="42"/>
      <c r="AB1142" s="18"/>
      <c r="AC1142" s="18"/>
      <c r="AD1142" s="18"/>
      <c r="AE1142" s="18"/>
      <c r="AF1142" s="43" t="e">
        <f t="shared" si="60"/>
        <v>#DIV/0!</v>
      </c>
      <c r="AG1142" s="44"/>
      <c r="AH1142" s="44" t="b">
        <f t="shared" si="61"/>
        <v>1</v>
      </c>
    </row>
    <row r="1143" spans="1:34" ht="44.25" customHeight="1" thickBot="1" x14ac:dyDescent="0.3">
      <c r="A1143" s="18"/>
      <c r="B1143" s="18"/>
      <c r="C1143" s="3"/>
      <c r="D1143" s="18"/>
      <c r="E1143" s="3" t="str">
        <f>IF(D1143=1,'Tipo '!$B$2,IF(D1143=2,'Tipo '!$B$3,IF(D1143=3,'Tipo '!$B$4,IF(D1143=4,'Tipo '!$B$5,IF(D1143=5,'Tipo '!$B$6,IF(D1143=6,'Tipo '!$B$7,IF(D1143=7,'Tipo '!$B$8,IF(D1143=8,'Tipo '!$B$9,IF(D1143=9,'Tipo '!$B$10,IF(D1143=10,'Tipo '!$B$11,IF(D1143=11,'Tipo '!$B$12,IF(D1143=12,'Tipo '!$B$13,IF(D1143=13,'Tipo '!$B$14,IF(D1143=14,'Tipo '!$B$15,IF(D1143=15,'Tipo '!$B$16,IF(D1143=16,'Tipo '!$B$17,IF(D1143=17,'Tipo '!$B$18,IF(D1143=18,'Tipo '!$B$19,IF(D1143=19,'Tipo '!$B$20,IF(D1143=20,'Tipo '!$B$21,"No ha seleccionado un tipo de contrato válido"))))))))))))))))))))</f>
        <v>No ha seleccionado un tipo de contrato válido</v>
      </c>
      <c r="F1143" s="3"/>
      <c r="G1143" s="3"/>
      <c r="H1143" s="22"/>
      <c r="I1143" s="22"/>
      <c r="J1143" s="8"/>
      <c r="K1143" s="41" t="str">
        <f>IF(J1143=1,'Equivalencia BH-BMPT'!$D$2,IF(J1143=2,'Equivalencia BH-BMPT'!$D$3,IF(J1143=3,'Equivalencia BH-BMPT'!$D$4,IF(J1143=4,'Equivalencia BH-BMPT'!$D$5,IF(J1143=5,'Equivalencia BH-BMPT'!$D$6,IF(J1143=6,'Equivalencia BH-BMPT'!$D$7,IF(J1143=7,'Equivalencia BH-BMPT'!$D$8,IF(J1143=8,'Equivalencia BH-BMPT'!$D$9,IF(J1143=9,'Equivalencia BH-BMPT'!$D$10,IF(J1143=10,'Equivalencia BH-BMPT'!$D$11,IF(J1143=11,'Equivalencia BH-BMPT'!$D$12,IF(J1143=12,'Equivalencia BH-BMPT'!$D$13,IF(J1143=13,'Equivalencia BH-BMPT'!$D$14,IF(J1143=14,'Equivalencia BH-BMPT'!$D$15,IF(J1143=15,'Equivalencia BH-BMPT'!$D$16,IF(J1143=16,'Equivalencia BH-BMPT'!$D$17,IF(J1143=17,'Equivalencia BH-BMPT'!$D$18,IF(J1143=18,'Equivalencia BH-BMPT'!$D$19,IF(J1143=19,'Equivalencia BH-BMPT'!$D$20,IF(J1143=20,'Equivalencia BH-BMPT'!$D$21,IF(J1143=21,'Equivalencia BH-BMPT'!$D$22,IF(J1143=22,'Equivalencia BH-BMPT'!$D$23,IF(J1143=23,'Equivalencia BH-BMPT'!#REF!,IF(J1143=24,'Equivalencia BH-BMPT'!$D$25,IF(J1143=25,'Equivalencia BH-BMPT'!$D$26,IF(J1143=26,'Equivalencia BH-BMPT'!$D$27,IF(J1143=27,'Equivalencia BH-BMPT'!$D$28,IF(J1143=28,'Equivalencia BH-BMPT'!$D$29,IF(J1143=29,'Equivalencia BH-BMPT'!$D$30,IF(J1143=30,'Equivalencia BH-BMPT'!$D$31,IF(J1143=31,'Equivalencia BH-BMPT'!$D$32,IF(J1143=32,'Equivalencia BH-BMPT'!$D$33,IF(J1143=33,'Equivalencia BH-BMPT'!$D$34,IF(J1143=34,'Equivalencia BH-BMPT'!$D$35,IF(J1143=35,'Equivalencia BH-BMPT'!$D$36,IF(J1143=36,'Equivalencia BH-BMPT'!$D$37,IF(J1143=37,'Equivalencia BH-BMPT'!$D$38,IF(J1143=38,'Equivalencia BH-BMPT'!#REF!,IF(J1143=39,'Equivalencia BH-BMPT'!$D$40,IF(J1143=40,'Equivalencia BH-BMPT'!$D$41,IF(J1143=41,'Equivalencia BH-BMPT'!$D$42,IF(J1143=42,'Equivalencia BH-BMPT'!$D$43,IF(J1143=43,'Equivalencia BH-BMPT'!$D$44,IF(J1143=44,'Equivalencia BH-BMPT'!$D$45,IF(J1143=45,'Equivalencia BH-BMPT'!$D$46,"No ha seleccionado un número de programa")))))))))))))))))))))))))))))))))))))))))))))</f>
        <v>No ha seleccionado un número de programa</v>
      </c>
      <c r="L1143" s="23"/>
      <c r="M1143" s="18"/>
      <c r="N1143" s="27"/>
      <c r="O1143" s="24"/>
      <c r="P1143" s="94"/>
      <c r="Q1143" s="25"/>
      <c r="R1143" s="25"/>
      <c r="S1143" s="25"/>
      <c r="T1143" s="25">
        <f t="shared" si="59"/>
        <v>0</v>
      </c>
      <c r="U1143" s="25"/>
      <c r="V1143" s="26"/>
      <c r="W1143" s="26"/>
      <c r="X1143" s="26"/>
      <c r="Y1143" s="18"/>
      <c r="Z1143" s="18"/>
      <c r="AA1143" s="42"/>
      <c r="AB1143" s="18"/>
      <c r="AC1143" s="18"/>
      <c r="AD1143" s="18"/>
      <c r="AE1143" s="18"/>
      <c r="AF1143" s="43" t="e">
        <f t="shared" si="60"/>
        <v>#DIV/0!</v>
      </c>
      <c r="AG1143" s="44"/>
      <c r="AH1143" s="44" t="b">
        <f t="shared" si="61"/>
        <v>1</v>
      </c>
    </row>
    <row r="1144" spans="1:34" ht="44.25" customHeight="1" thickBot="1" x14ac:dyDescent="0.3">
      <c r="A1144" s="18"/>
      <c r="B1144" s="18"/>
      <c r="C1144" s="3"/>
      <c r="D1144" s="18"/>
      <c r="E1144" s="3" t="str">
        <f>IF(D1144=1,'Tipo '!$B$2,IF(D1144=2,'Tipo '!$B$3,IF(D1144=3,'Tipo '!$B$4,IF(D1144=4,'Tipo '!$B$5,IF(D1144=5,'Tipo '!$B$6,IF(D1144=6,'Tipo '!$B$7,IF(D1144=7,'Tipo '!$B$8,IF(D1144=8,'Tipo '!$B$9,IF(D1144=9,'Tipo '!$B$10,IF(D1144=10,'Tipo '!$B$11,IF(D1144=11,'Tipo '!$B$12,IF(D1144=12,'Tipo '!$B$13,IF(D1144=13,'Tipo '!$B$14,IF(D1144=14,'Tipo '!$B$15,IF(D1144=15,'Tipo '!$B$16,IF(D1144=16,'Tipo '!$B$17,IF(D1144=17,'Tipo '!$B$18,IF(D1144=18,'Tipo '!$B$19,IF(D1144=19,'Tipo '!$B$20,IF(D1144=20,'Tipo '!$B$21,"No ha seleccionado un tipo de contrato válido"))))))))))))))))))))</f>
        <v>No ha seleccionado un tipo de contrato válido</v>
      </c>
      <c r="F1144" s="3"/>
      <c r="G1144" s="3"/>
      <c r="H1144" s="22"/>
      <c r="I1144" s="22"/>
      <c r="J1144" s="8"/>
      <c r="K1144" s="41" t="str">
        <f>IF(J1144=1,'Equivalencia BH-BMPT'!$D$2,IF(J1144=2,'Equivalencia BH-BMPT'!$D$3,IF(J1144=3,'Equivalencia BH-BMPT'!$D$4,IF(J1144=4,'Equivalencia BH-BMPT'!$D$5,IF(J1144=5,'Equivalencia BH-BMPT'!$D$6,IF(J1144=6,'Equivalencia BH-BMPT'!$D$7,IF(J1144=7,'Equivalencia BH-BMPT'!$D$8,IF(J1144=8,'Equivalencia BH-BMPT'!$D$9,IF(J1144=9,'Equivalencia BH-BMPT'!$D$10,IF(J1144=10,'Equivalencia BH-BMPT'!$D$11,IF(J1144=11,'Equivalencia BH-BMPT'!$D$12,IF(J1144=12,'Equivalencia BH-BMPT'!$D$13,IF(J1144=13,'Equivalencia BH-BMPT'!$D$14,IF(J1144=14,'Equivalencia BH-BMPT'!$D$15,IF(J1144=15,'Equivalencia BH-BMPT'!$D$16,IF(J1144=16,'Equivalencia BH-BMPT'!$D$17,IF(J1144=17,'Equivalencia BH-BMPT'!$D$18,IF(J1144=18,'Equivalencia BH-BMPT'!$D$19,IF(J1144=19,'Equivalencia BH-BMPT'!$D$20,IF(J1144=20,'Equivalencia BH-BMPT'!$D$21,IF(J1144=21,'Equivalencia BH-BMPT'!$D$22,IF(J1144=22,'Equivalencia BH-BMPT'!$D$23,IF(J1144=23,'Equivalencia BH-BMPT'!#REF!,IF(J1144=24,'Equivalencia BH-BMPT'!$D$25,IF(J1144=25,'Equivalencia BH-BMPT'!$D$26,IF(J1144=26,'Equivalencia BH-BMPT'!$D$27,IF(J1144=27,'Equivalencia BH-BMPT'!$D$28,IF(J1144=28,'Equivalencia BH-BMPT'!$D$29,IF(J1144=29,'Equivalencia BH-BMPT'!$D$30,IF(J1144=30,'Equivalencia BH-BMPT'!$D$31,IF(J1144=31,'Equivalencia BH-BMPT'!$D$32,IF(J1144=32,'Equivalencia BH-BMPT'!$D$33,IF(J1144=33,'Equivalencia BH-BMPT'!$D$34,IF(J1144=34,'Equivalencia BH-BMPT'!$D$35,IF(J1144=35,'Equivalencia BH-BMPT'!$D$36,IF(J1144=36,'Equivalencia BH-BMPT'!$D$37,IF(J1144=37,'Equivalencia BH-BMPT'!$D$38,IF(J1144=38,'Equivalencia BH-BMPT'!#REF!,IF(J1144=39,'Equivalencia BH-BMPT'!$D$40,IF(J1144=40,'Equivalencia BH-BMPT'!$D$41,IF(J1144=41,'Equivalencia BH-BMPT'!$D$42,IF(J1144=42,'Equivalencia BH-BMPT'!$D$43,IF(J1144=43,'Equivalencia BH-BMPT'!$D$44,IF(J1144=44,'Equivalencia BH-BMPT'!$D$45,IF(J1144=45,'Equivalencia BH-BMPT'!$D$46,"No ha seleccionado un número de programa")))))))))))))))))))))))))))))))))))))))))))))</f>
        <v>No ha seleccionado un número de programa</v>
      </c>
      <c r="L1144" s="23"/>
      <c r="M1144" s="18"/>
      <c r="N1144" s="27"/>
      <c r="O1144" s="24"/>
      <c r="P1144" s="94"/>
      <c r="Q1144" s="25"/>
      <c r="R1144" s="25"/>
      <c r="S1144" s="25"/>
      <c r="T1144" s="25">
        <f t="shared" si="59"/>
        <v>0</v>
      </c>
      <c r="U1144" s="25"/>
      <c r="V1144" s="26"/>
      <c r="W1144" s="26"/>
      <c r="X1144" s="26"/>
      <c r="Y1144" s="18"/>
      <c r="Z1144" s="18"/>
      <c r="AA1144" s="42"/>
      <c r="AB1144" s="18"/>
      <c r="AC1144" s="18"/>
      <c r="AD1144" s="18"/>
      <c r="AE1144" s="18"/>
      <c r="AF1144" s="43" t="e">
        <f t="shared" si="60"/>
        <v>#DIV/0!</v>
      </c>
      <c r="AG1144" s="44"/>
      <c r="AH1144" s="44" t="b">
        <f t="shared" si="61"/>
        <v>1</v>
      </c>
    </row>
    <row r="1145" spans="1:34" ht="44.25" customHeight="1" thickBot="1" x14ac:dyDescent="0.3">
      <c r="A1145" s="18"/>
      <c r="B1145" s="18"/>
      <c r="C1145" s="3"/>
      <c r="D1145" s="18"/>
      <c r="E1145" s="3" t="str">
        <f>IF(D1145=1,'Tipo '!$B$2,IF(D1145=2,'Tipo '!$B$3,IF(D1145=3,'Tipo '!$B$4,IF(D1145=4,'Tipo '!$B$5,IF(D1145=5,'Tipo '!$B$6,IF(D1145=6,'Tipo '!$B$7,IF(D1145=7,'Tipo '!$B$8,IF(D1145=8,'Tipo '!$B$9,IF(D1145=9,'Tipo '!$B$10,IF(D1145=10,'Tipo '!$B$11,IF(D1145=11,'Tipo '!$B$12,IF(D1145=12,'Tipo '!$B$13,IF(D1145=13,'Tipo '!$B$14,IF(D1145=14,'Tipo '!$B$15,IF(D1145=15,'Tipo '!$B$16,IF(D1145=16,'Tipo '!$B$17,IF(D1145=17,'Tipo '!$B$18,IF(D1145=18,'Tipo '!$B$19,IF(D1145=19,'Tipo '!$B$20,IF(D1145=20,'Tipo '!$B$21,"No ha seleccionado un tipo de contrato válido"))))))))))))))))))))</f>
        <v>No ha seleccionado un tipo de contrato válido</v>
      </c>
      <c r="F1145" s="3"/>
      <c r="G1145" s="3"/>
      <c r="H1145" s="22"/>
      <c r="I1145" s="22"/>
      <c r="J1145" s="8"/>
      <c r="K1145" s="41" t="str">
        <f>IF(J1145=1,'Equivalencia BH-BMPT'!$D$2,IF(J1145=2,'Equivalencia BH-BMPT'!$D$3,IF(J1145=3,'Equivalencia BH-BMPT'!$D$4,IF(J1145=4,'Equivalencia BH-BMPT'!$D$5,IF(J1145=5,'Equivalencia BH-BMPT'!$D$6,IF(J1145=6,'Equivalencia BH-BMPT'!$D$7,IF(J1145=7,'Equivalencia BH-BMPT'!$D$8,IF(J1145=8,'Equivalencia BH-BMPT'!$D$9,IF(J1145=9,'Equivalencia BH-BMPT'!$D$10,IF(J1145=10,'Equivalencia BH-BMPT'!$D$11,IF(J1145=11,'Equivalencia BH-BMPT'!$D$12,IF(J1145=12,'Equivalencia BH-BMPT'!$D$13,IF(J1145=13,'Equivalencia BH-BMPT'!$D$14,IF(J1145=14,'Equivalencia BH-BMPT'!$D$15,IF(J1145=15,'Equivalencia BH-BMPT'!$D$16,IF(J1145=16,'Equivalencia BH-BMPT'!$D$17,IF(J1145=17,'Equivalencia BH-BMPT'!$D$18,IF(J1145=18,'Equivalencia BH-BMPT'!$D$19,IF(J1145=19,'Equivalencia BH-BMPT'!$D$20,IF(J1145=20,'Equivalencia BH-BMPT'!$D$21,IF(J1145=21,'Equivalencia BH-BMPT'!$D$22,IF(J1145=22,'Equivalencia BH-BMPT'!$D$23,IF(J1145=23,'Equivalencia BH-BMPT'!#REF!,IF(J1145=24,'Equivalencia BH-BMPT'!$D$25,IF(J1145=25,'Equivalencia BH-BMPT'!$D$26,IF(J1145=26,'Equivalencia BH-BMPT'!$D$27,IF(J1145=27,'Equivalencia BH-BMPT'!$D$28,IF(J1145=28,'Equivalencia BH-BMPT'!$D$29,IF(J1145=29,'Equivalencia BH-BMPT'!$D$30,IF(J1145=30,'Equivalencia BH-BMPT'!$D$31,IF(J1145=31,'Equivalencia BH-BMPT'!$D$32,IF(J1145=32,'Equivalencia BH-BMPT'!$D$33,IF(J1145=33,'Equivalencia BH-BMPT'!$D$34,IF(J1145=34,'Equivalencia BH-BMPT'!$D$35,IF(J1145=35,'Equivalencia BH-BMPT'!$D$36,IF(J1145=36,'Equivalencia BH-BMPT'!$D$37,IF(J1145=37,'Equivalencia BH-BMPT'!$D$38,IF(J1145=38,'Equivalencia BH-BMPT'!#REF!,IF(J1145=39,'Equivalencia BH-BMPT'!$D$40,IF(J1145=40,'Equivalencia BH-BMPT'!$D$41,IF(J1145=41,'Equivalencia BH-BMPT'!$D$42,IF(J1145=42,'Equivalencia BH-BMPT'!$D$43,IF(J1145=43,'Equivalencia BH-BMPT'!$D$44,IF(J1145=44,'Equivalencia BH-BMPT'!$D$45,IF(J1145=45,'Equivalencia BH-BMPT'!$D$46,"No ha seleccionado un número de programa")))))))))))))))))))))))))))))))))))))))))))))</f>
        <v>No ha seleccionado un número de programa</v>
      </c>
      <c r="L1145" s="23"/>
      <c r="M1145" s="18"/>
      <c r="N1145" s="27"/>
      <c r="O1145" s="24"/>
      <c r="P1145" s="94"/>
      <c r="Q1145" s="25"/>
      <c r="R1145" s="25"/>
      <c r="S1145" s="25"/>
      <c r="T1145" s="25">
        <f t="shared" si="59"/>
        <v>0</v>
      </c>
      <c r="U1145" s="25"/>
      <c r="V1145" s="26"/>
      <c r="W1145" s="26"/>
      <c r="X1145" s="26"/>
      <c r="Y1145" s="18"/>
      <c r="Z1145" s="18"/>
      <c r="AA1145" s="42"/>
      <c r="AB1145" s="18"/>
      <c r="AC1145" s="18"/>
      <c r="AD1145" s="18"/>
      <c r="AE1145" s="18"/>
      <c r="AF1145" s="43" t="e">
        <f t="shared" si="60"/>
        <v>#DIV/0!</v>
      </c>
      <c r="AG1145" s="44"/>
      <c r="AH1145" s="44" t="b">
        <f t="shared" si="61"/>
        <v>1</v>
      </c>
    </row>
    <row r="1146" spans="1:34" ht="44.25" customHeight="1" thickBot="1" x14ac:dyDescent="0.3">
      <c r="A1146" s="18"/>
      <c r="B1146" s="18"/>
      <c r="C1146" s="3"/>
      <c r="D1146" s="18"/>
      <c r="E1146" s="3" t="str">
        <f>IF(D1146=1,'Tipo '!$B$2,IF(D1146=2,'Tipo '!$B$3,IF(D1146=3,'Tipo '!$B$4,IF(D1146=4,'Tipo '!$B$5,IF(D1146=5,'Tipo '!$B$6,IF(D1146=6,'Tipo '!$B$7,IF(D1146=7,'Tipo '!$B$8,IF(D1146=8,'Tipo '!$B$9,IF(D1146=9,'Tipo '!$B$10,IF(D1146=10,'Tipo '!$B$11,IF(D1146=11,'Tipo '!$B$12,IF(D1146=12,'Tipo '!$B$13,IF(D1146=13,'Tipo '!$B$14,IF(D1146=14,'Tipo '!$B$15,IF(D1146=15,'Tipo '!$B$16,IF(D1146=16,'Tipo '!$B$17,IF(D1146=17,'Tipo '!$B$18,IF(D1146=18,'Tipo '!$B$19,IF(D1146=19,'Tipo '!$B$20,IF(D1146=20,'Tipo '!$B$21,"No ha seleccionado un tipo de contrato válido"))))))))))))))))))))</f>
        <v>No ha seleccionado un tipo de contrato válido</v>
      </c>
      <c r="F1146" s="3"/>
      <c r="G1146" s="3"/>
      <c r="H1146" s="22"/>
      <c r="I1146" s="22"/>
      <c r="J1146" s="8"/>
      <c r="K1146" s="41" t="str">
        <f>IF(J1146=1,'Equivalencia BH-BMPT'!$D$2,IF(J1146=2,'Equivalencia BH-BMPT'!$D$3,IF(J1146=3,'Equivalencia BH-BMPT'!$D$4,IF(J1146=4,'Equivalencia BH-BMPT'!$D$5,IF(J1146=5,'Equivalencia BH-BMPT'!$D$6,IF(J1146=6,'Equivalencia BH-BMPT'!$D$7,IF(J1146=7,'Equivalencia BH-BMPT'!$D$8,IF(J1146=8,'Equivalencia BH-BMPT'!$D$9,IF(J1146=9,'Equivalencia BH-BMPT'!$D$10,IF(J1146=10,'Equivalencia BH-BMPT'!$D$11,IF(J1146=11,'Equivalencia BH-BMPT'!$D$12,IF(J1146=12,'Equivalencia BH-BMPT'!$D$13,IF(J1146=13,'Equivalencia BH-BMPT'!$D$14,IF(J1146=14,'Equivalencia BH-BMPT'!$D$15,IF(J1146=15,'Equivalencia BH-BMPT'!$D$16,IF(J1146=16,'Equivalencia BH-BMPT'!$D$17,IF(J1146=17,'Equivalencia BH-BMPT'!$D$18,IF(J1146=18,'Equivalencia BH-BMPT'!$D$19,IF(J1146=19,'Equivalencia BH-BMPT'!$D$20,IF(J1146=20,'Equivalencia BH-BMPT'!$D$21,IF(J1146=21,'Equivalencia BH-BMPT'!$D$22,IF(J1146=22,'Equivalencia BH-BMPT'!$D$23,IF(J1146=23,'Equivalencia BH-BMPT'!#REF!,IF(J1146=24,'Equivalencia BH-BMPT'!$D$25,IF(J1146=25,'Equivalencia BH-BMPT'!$D$26,IF(J1146=26,'Equivalencia BH-BMPT'!$D$27,IF(J1146=27,'Equivalencia BH-BMPT'!$D$28,IF(J1146=28,'Equivalencia BH-BMPT'!$D$29,IF(J1146=29,'Equivalencia BH-BMPT'!$D$30,IF(J1146=30,'Equivalencia BH-BMPT'!$D$31,IF(J1146=31,'Equivalencia BH-BMPT'!$D$32,IF(J1146=32,'Equivalencia BH-BMPT'!$D$33,IF(J1146=33,'Equivalencia BH-BMPT'!$D$34,IF(J1146=34,'Equivalencia BH-BMPT'!$D$35,IF(J1146=35,'Equivalencia BH-BMPT'!$D$36,IF(J1146=36,'Equivalencia BH-BMPT'!$D$37,IF(J1146=37,'Equivalencia BH-BMPT'!$D$38,IF(J1146=38,'Equivalencia BH-BMPT'!#REF!,IF(J1146=39,'Equivalencia BH-BMPT'!$D$40,IF(J1146=40,'Equivalencia BH-BMPT'!$D$41,IF(J1146=41,'Equivalencia BH-BMPT'!$D$42,IF(J1146=42,'Equivalencia BH-BMPT'!$D$43,IF(J1146=43,'Equivalencia BH-BMPT'!$D$44,IF(J1146=44,'Equivalencia BH-BMPT'!$D$45,IF(J1146=45,'Equivalencia BH-BMPT'!$D$46,"No ha seleccionado un número de programa")))))))))))))))))))))))))))))))))))))))))))))</f>
        <v>No ha seleccionado un número de programa</v>
      </c>
      <c r="L1146" s="23"/>
      <c r="M1146" s="18"/>
      <c r="N1146" s="27"/>
      <c r="O1146" s="24"/>
      <c r="P1146" s="94"/>
      <c r="Q1146" s="25"/>
      <c r="R1146" s="25"/>
      <c r="S1146" s="25"/>
      <c r="T1146" s="25">
        <f t="shared" si="59"/>
        <v>0</v>
      </c>
      <c r="U1146" s="25"/>
      <c r="V1146" s="26"/>
      <c r="W1146" s="26"/>
      <c r="X1146" s="26"/>
      <c r="Y1146" s="18"/>
      <c r="Z1146" s="18"/>
      <c r="AA1146" s="42"/>
      <c r="AB1146" s="18"/>
      <c r="AC1146" s="18"/>
      <c r="AD1146" s="18"/>
      <c r="AE1146" s="18"/>
      <c r="AF1146" s="43" t="e">
        <f t="shared" si="60"/>
        <v>#DIV/0!</v>
      </c>
      <c r="AG1146" s="44"/>
      <c r="AH1146" s="44" t="b">
        <f t="shared" si="61"/>
        <v>1</v>
      </c>
    </row>
    <row r="1147" spans="1:34" ht="44.25" customHeight="1" thickBot="1" x14ac:dyDescent="0.3">
      <c r="A1147" s="18"/>
      <c r="B1147" s="18"/>
      <c r="C1147" s="3"/>
      <c r="D1147" s="18"/>
      <c r="E1147" s="3" t="str">
        <f>IF(D1147=1,'Tipo '!$B$2,IF(D1147=2,'Tipo '!$B$3,IF(D1147=3,'Tipo '!$B$4,IF(D1147=4,'Tipo '!$B$5,IF(D1147=5,'Tipo '!$B$6,IF(D1147=6,'Tipo '!$B$7,IF(D1147=7,'Tipo '!$B$8,IF(D1147=8,'Tipo '!$B$9,IF(D1147=9,'Tipo '!$B$10,IF(D1147=10,'Tipo '!$B$11,IF(D1147=11,'Tipo '!$B$12,IF(D1147=12,'Tipo '!$B$13,IF(D1147=13,'Tipo '!$B$14,IF(D1147=14,'Tipo '!$B$15,IF(D1147=15,'Tipo '!$B$16,IF(D1147=16,'Tipo '!$B$17,IF(D1147=17,'Tipo '!$B$18,IF(D1147=18,'Tipo '!$B$19,IF(D1147=19,'Tipo '!$B$20,IF(D1147=20,'Tipo '!$B$21,"No ha seleccionado un tipo de contrato válido"))))))))))))))))))))</f>
        <v>No ha seleccionado un tipo de contrato válido</v>
      </c>
      <c r="F1147" s="3"/>
      <c r="G1147" s="3"/>
      <c r="H1147" s="22"/>
      <c r="I1147" s="22"/>
      <c r="J1147" s="8"/>
      <c r="K1147" s="41" t="str">
        <f>IF(J1147=1,'Equivalencia BH-BMPT'!$D$2,IF(J1147=2,'Equivalencia BH-BMPT'!$D$3,IF(J1147=3,'Equivalencia BH-BMPT'!$D$4,IF(J1147=4,'Equivalencia BH-BMPT'!$D$5,IF(J1147=5,'Equivalencia BH-BMPT'!$D$6,IF(J1147=6,'Equivalencia BH-BMPT'!$D$7,IF(J1147=7,'Equivalencia BH-BMPT'!$D$8,IF(J1147=8,'Equivalencia BH-BMPT'!$D$9,IF(J1147=9,'Equivalencia BH-BMPT'!$D$10,IF(J1147=10,'Equivalencia BH-BMPT'!$D$11,IF(J1147=11,'Equivalencia BH-BMPT'!$D$12,IF(J1147=12,'Equivalencia BH-BMPT'!$D$13,IF(J1147=13,'Equivalencia BH-BMPT'!$D$14,IF(J1147=14,'Equivalencia BH-BMPT'!$D$15,IF(J1147=15,'Equivalencia BH-BMPT'!$D$16,IF(J1147=16,'Equivalencia BH-BMPT'!$D$17,IF(J1147=17,'Equivalencia BH-BMPT'!$D$18,IF(J1147=18,'Equivalencia BH-BMPT'!$D$19,IF(J1147=19,'Equivalencia BH-BMPT'!$D$20,IF(J1147=20,'Equivalencia BH-BMPT'!$D$21,IF(J1147=21,'Equivalencia BH-BMPT'!$D$22,IF(J1147=22,'Equivalencia BH-BMPT'!$D$23,IF(J1147=23,'Equivalencia BH-BMPT'!#REF!,IF(J1147=24,'Equivalencia BH-BMPT'!$D$25,IF(J1147=25,'Equivalencia BH-BMPT'!$D$26,IF(J1147=26,'Equivalencia BH-BMPT'!$D$27,IF(J1147=27,'Equivalencia BH-BMPT'!$D$28,IF(J1147=28,'Equivalencia BH-BMPT'!$D$29,IF(J1147=29,'Equivalencia BH-BMPT'!$D$30,IF(J1147=30,'Equivalencia BH-BMPT'!$D$31,IF(J1147=31,'Equivalencia BH-BMPT'!$D$32,IF(J1147=32,'Equivalencia BH-BMPT'!$D$33,IF(J1147=33,'Equivalencia BH-BMPT'!$D$34,IF(J1147=34,'Equivalencia BH-BMPT'!$D$35,IF(J1147=35,'Equivalencia BH-BMPT'!$D$36,IF(J1147=36,'Equivalencia BH-BMPT'!$D$37,IF(J1147=37,'Equivalencia BH-BMPT'!$D$38,IF(J1147=38,'Equivalencia BH-BMPT'!#REF!,IF(J1147=39,'Equivalencia BH-BMPT'!$D$40,IF(J1147=40,'Equivalencia BH-BMPT'!$D$41,IF(J1147=41,'Equivalencia BH-BMPT'!$D$42,IF(J1147=42,'Equivalencia BH-BMPT'!$D$43,IF(J1147=43,'Equivalencia BH-BMPT'!$D$44,IF(J1147=44,'Equivalencia BH-BMPT'!$D$45,IF(J1147=45,'Equivalencia BH-BMPT'!$D$46,"No ha seleccionado un número de programa")))))))))))))))))))))))))))))))))))))))))))))</f>
        <v>No ha seleccionado un número de programa</v>
      </c>
      <c r="L1147" s="23"/>
      <c r="M1147" s="18"/>
      <c r="N1147" s="27"/>
      <c r="O1147" s="24"/>
      <c r="P1147" s="94"/>
      <c r="Q1147" s="25"/>
      <c r="R1147" s="25"/>
      <c r="S1147" s="25"/>
      <c r="T1147" s="25">
        <f t="shared" si="59"/>
        <v>0</v>
      </c>
      <c r="U1147" s="25"/>
      <c r="V1147" s="26"/>
      <c r="W1147" s="26"/>
      <c r="X1147" s="26"/>
      <c r="Y1147" s="18"/>
      <c r="Z1147" s="18"/>
      <c r="AA1147" s="42"/>
      <c r="AB1147" s="18"/>
      <c r="AC1147" s="18"/>
      <c r="AD1147" s="18"/>
      <c r="AE1147" s="18"/>
      <c r="AF1147" s="43" t="e">
        <f t="shared" si="60"/>
        <v>#DIV/0!</v>
      </c>
      <c r="AG1147" s="44"/>
      <c r="AH1147" s="44" t="b">
        <f t="shared" si="61"/>
        <v>1</v>
      </c>
    </row>
    <row r="1148" spans="1:34" ht="44.25" customHeight="1" thickBot="1" x14ac:dyDescent="0.3">
      <c r="A1148" s="18"/>
      <c r="B1148" s="18"/>
      <c r="C1148" s="3"/>
      <c r="D1148" s="18"/>
      <c r="E1148" s="3" t="str">
        <f>IF(D1148=1,'Tipo '!$B$2,IF(D1148=2,'Tipo '!$B$3,IF(D1148=3,'Tipo '!$B$4,IF(D1148=4,'Tipo '!$B$5,IF(D1148=5,'Tipo '!$B$6,IF(D1148=6,'Tipo '!$B$7,IF(D1148=7,'Tipo '!$B$8,IF(D1148=8,'Tipo '!$B$9,IF(D1148=9,'Tipo '!$B$10,IF(D1148=10,'Tipo '!$B$11,IF(D1148=11,'Tipo '!$B$12,IF(D1148=12,'Tipo '!$B$13,IF(D1148=13,'Tipo '!$B$14,IF(D1148=14,'Tipo '!$B$15,IF(D1148=15,'Tipo '!$B$16,IF(D1148=16,'Tipo '!$B$17,IF(D1148=17,'Tipo '!$B$18,IF(D1148=18,'Tipo '!$B$19,IF(D1148=19,'Tipo '!$B$20,IF(D1148=20,'Tipo '!$B$21,"No ha seleccionado un tipo de contrato válido"))))))))))))))))))))</f>
        <v>No ha seleccionado un tipo de contrato válido</v>
      </c>
      <c r="F1148" s="3"/>
      <c r="G1148" s="3"/>
      <c r="H1148" s="22"/>
      <c r="I1148" s="22"/>
      <c r="J1148" s="8"/>
      <c r="K1148" s="41" t="str">
        <f>IF(J1148=1,'Equivalencia BH-BMPT'!$D$2,IF(J1148=2,'Equivalencia BH-BMPT'!$D$3,IF(J1148=3,'Equivalencia BH-BMPT'!$D$4,IF(J1148=4,'Equivalencia BH-BMPT'!$D$5,IF(J1148=5,'Equivalencia BH-BMPT'!$D$6,IF(J1148=6,'Equivalencia BH-BMPT'!$D$7,IF(J1148=7,'Equivalencia BH-BMPT'!$D$8,IF(J1148=8,'Equivalencia BH-BMPT'!$D$9,IF(J1148=9,'Equivalencia BH-BMPT'!$D$10,IF(J1148=10,'Equivalencia BH-BMPT'!$D$11,IF(J1148=11,'Equivalencia BH-BMPT'!$D$12,IF(J1148=12,'Equivalencia BH-BMPT'!$D$13,IF(J1148=13,'Equivalencia BH-BMPT'!$D$14,IF(J1148=14,'Equivalencia BH-BMPT'!$D$15,IF(J1148=15,'Equivalencia BH-BMPT'!$D$16,IF(J1148=16,'Equivalencia BH-BMPT'!$D$17,IF(J1148=17,'Equivalencia BH-BMPT'!$D$18,IF(J1148=18,'Equivalencia BH-BMPT'!$D$19,IF(J1148=19,'Equivalencia BH-BMPT'!$D$20,IF(J1148=20,'Equivalencia BH-BMPT'!$D$21,IF(J1148=21,'Equivalencia BH-BMPT'!$D$22,IF(J1148=22,'Equivalencia BH-BMPT'!$D$23,IF(J1148=23,'Equivalencia BH-BMPT'!#REF!,IF(J1148=24,'Equivalencia BH-BMPT'!$D$25,IF(J1148=25,'Equivalencia BH-BMPT'!$D$26,IF(J1148=26,'Equivalencia BH-BMPT'!$D$27,IF(J1148=27,'Equivalencia BH-BMPT'!$D$28,IF(J1148=28,'Equivalencia BH-BMPT'!$D$29,IF(J1148=29,'Equivalencia BH-BMPT'!$D$30,IF(J1148=30,'Equivalencia BH-BMPT'!$D$31,IF(J1148=31,'Equivalencia BH-BMPT'!$D$32,IF(J1148=32,'Equivalencia BH-BMPT'!$D$33,IF(J1148=33,'Equivalencia BH-BMPT'!$D$34,IF(J1148=34,'Equivalencia BH-BMPT'!$D$35,IF(J1148=35,'Equivalencia BH-BMPT'!$D$36,IF(J1148=36,'Equivalencia BH-BMPT'!$D$37,IF(J1148=37,'Equivalencia BH-BMPT'!$D$38,IF(J1148=38,'Equivalencia BH-BMPT'!#REF!,IF(J1148=39,'Equivalencia BH-BMPT'!$D$40,IF(J1148=40,'Equivalencia BH-BMPT'!$D$41,IF(J1148=41,'Equivalencia BH-BMPT'!$D$42,IF(J1148=42,'Equivalencia BH-BMPT'!$D$43,IF(J1148=43,'Equivalencia BH-BMPT'!$D$44,IF(J1148=44,'Equivalencia BH-BMPT'!$D$45,IF(J1148=45,'Equivalencia BH-BMPT'!$D$46,"No ha seleccionado un número de programa")))))))))))))))))))))))))))))))))))))))))))))</f>
        <v>No ha seleccionado un número de programa</v>
      </c>
      <c r="L1148" s="23"/>
      <c r="M1148" s="18"/>
      <c r="N1148" s="27"/>
      <c r="O1148" s="24"/>
      <c r="P1148" s="94"/>
      <c r="Q1148" s="25"/>
      <c r="R1148" s="25"/>
      <c r="S1148" s="25"/>
      <c r="T1148" s="25">
        <f t="shared" si="59"/>
        <v>0</v>
      </c>
      <c r="U1148" s="25"/>
      <c r="V1148" s="26"/>
      <c r="W1148" s="26"/>
      <c r="X1148" s="26"/>
      <c r="Y1148" s="18"/>
      <c r="Z1148" s="18"/>
      <c r="AA1148" s="42"/>
      <c r="AB1148" s="18"/>
      <c r="AC1148" s="18"/>
      <c r="AD1148" s="18"/>
      <c r="AE1148" s="18"/>
      <c r="AF1148" s="43" t="e">
        <f t="shared" si="60"/>
        <v>#DIV/0!</v>
      </c>
      <c r="AG1148" s="44"/>
      <c r="AH1148" s="44" t="b">
        <f t="shared" si="61"/>
        <v>1</v>
      </c>
    </row>
    <row r="1149" spans="1:34" ht="44.25" customHeight="1" thickBot="1" x14ac:dyDescent="0.3">
      <c r="A1149" s="18"/>
      <c r="B1149" s="18"/>
      <c r="C1149" s="3"/>
      <c r="D1149" s="18"/>
      <c r="E1149" s="3" t="str">
        <f>IF(D1149=1,'Tipo '!$B$2,IF(D1149=2,'Tipo '!$B$3,IF(D1149=3,'Tipo '!$B$4,IF(D1149=4,'Tipo '!$B$5,IF(D1149=5,'Tipo '!$B$6,IF(D1149=6,'Tipo '!$B$7,IF(D1149=7,'Tipo '!$B$8,IF(D1149=8,'Tipo '!$B$9,IF(D1149=9,'Tipo '!$B$10,IF(D1149=10,'Tipo '!$B$11,IF(D1149=11,'Tipo '!$B$12,IF(D1149=12,'Tipo '!$B$13,IF(D1149=13,'Tipo '!$B$14,IF(D1149=14,'Tipo '!$B$15,IF(D1149=15,'Tipo '!$B$16,IF(D1149=16,'Tipo '!$B$17,IF(D1149=17,'Tipo '!$B$18,IF(D1149=18,'Tipo '!$B$19,IF(D1149=19,'Tipo '!$B$20,IF(D1149=20,'Tipo '!$B$21,"No ha seleccionado un tipo de contrato válido"))))))))))))))))))))</f>
        <v>No ha seleccionado un tipo de contrato válido</v>
      </c>
      <c r="F1149" s="3"/>
      <c r="G1149" s="3"/>
      <c r="H1149" s="22"/>
      <c r="I1149" s="22"/>
      <c r="J1149" s="8"/>
      <c r="K1149" s="41" t="str">
        <f>IF(J1149=1,'Equivalencia BH-BMPT'!$D$2,IF(J1149=2,'Equivalencia BH-BMPT'!$D$3,IF(J1149=3,'Equivalencia BH-BMPT'!$D$4,IF(J1149=4,'Equivalencia BH-BMPT'!$D$5,IF(J1149=5,'Equivalencia BH-BMPT'!$D$6,IF(J1149=6,'Equivalencia BH-BMPT'!$D$7,IF(J1149=7,'Equivalencia BH-BMPT'!$D$8,IF(J1149=8,'Equivalencia BH-BMPT'!$D$9,IF(J1149=9,'Equivalencia BH-BMPT'!$D$10,IF(J1149=10,'Equivalencia BH-BMPT'!$D$11,IF(J1149=11,'Equivalencia BH-BMPT'!$D$12,IF(J1149=12,'Equivalencia BH-BMPT'!$D$13,IF(J1149=13,'Equivalencia BH-BMPT'!$D$14,IF(J1149=14,'Equivalencia BH-BMPT'!$D$15,IF(J1149=15,'Equivalencia BH-BMPT'!$D$16,IF(J1149=16,'Equivalencia BH-BMPT'!$D$17,IF(J1149=17,'Equivalencia BH-BMPT'!$D$18,IF(J1149=18,'Equivalencia BH-BMPT'!$D$19,IF(J1149=19,'Equivalencia BH-BMPT'!$D$20,IF(J1149=20,'Equivalencia BH-BMPT'!$D$21,IF(J1149=21,'Equivalencia BH-BMPT'!$D$22,IF(J1149=22,'Equivalencia BH-BMPT'!$D$23,IF(J1149=23,'Equivalencia BH-BMPT'!#REF!,IF(J1149=24,'Equivalencia BH-BMPT'!$D$25,IF(J1149=25,'Equivalencia BH-BMPT'!$D$26,IF(J1149=26,'Equivalencia BH-BMPT'!$D$27,IF(J1149=27,'Equivalencia BH-BMPT'!$D$28,IF(J1149=28,'Equivalencia BH-BMPT'!$D$29,IF(J1149=29,'Equivalencia BH-BMPT'!$D$30,IF(J1149=30,'Equivalencia BH-BMPT'!$D$31,IF(J1149=31,'Equivalencia BH-BMPT'!$D$32,IF(J1149=32,'Equivalencia BH-BMPT'!$D$33,IF(J1149=33,'Equivalencia BH-BMPT'!$D$34,IF(J1149=34,'Equivalencia BH-BMPT'!$D$35,IF(J1149=35,'Equivalencia BH-BMPT'!$D$36,IF(J1149=36,'Equivalencia BH-BMPT'!$D$37,IF(J1149=37,'Equivalencia BH-BMPT'!$D$38,IF(J1149=38,'Equivalencia BH-BMPT'!#REF!,IF(J1149=39,'Equivalencia BH-BMPT'!$D$40,IF(J1149=40,'Equivalencia BH-BMPT'!$D$41,IF(J1149=41,'Equivalencia BH-BMPT'!$D$42,IF(J1149=42,'Equivalencia BH-BMPT'!$D$43,IF(J1149=43,'Equivalencia BH-BMPT'!$D$44,IF(J1149=44,'Equivalencia BH-BMPT'!$D$45,IF(J1149=45,'Equivalencia BH-BMPT'!$D$46,"No ha seleccionado un número de programa")))))))))))))))))))))))))))))))))))))))))))))</f>
        <v>No ha seleccionado un número de programa</v>
      </c>
      <c r="L1149" s="23"/>
      <c r="M1149" s="18"/>
      <c r="N1149" s="27"/>
      <c r="O1149" s="24"/>
      <c r="P1149" s="94"/>
      <c r="Q1149" s="25"/>
      <c r="R1149" s="25"/>
      <c r="S1149" s="25"/>
      <c r="T1149" s="25">
        <f t="shared" si="59"/>
        <v>0</v>
      </c>
      <c r="U1149" s="25"/>
      <c r="V1149" s="26"/>
      <c r="W1149" s="26"/>
      <c r="X1149" s="26"/>
      <c r="Y1149" s="18"/>
      <c r="Z1149" s="18"/>
      <c r="AA1149" s="42"/>
      <c r="AB1149" s="18"/>
      <c r="AC1149" s="18"/>
      <c r="AD1149" s="18"/>
      <c r="AE1149" s="18"/>
      <c r="AF1149" s="43" t="e">
        <f t="shared" si="60"/>
        <v>#DIV/0!</v>
      </c>
      <c r="AG1149" s="44"/>
      <c r="AH1149" s="44" t="b">
        <f t="shared" si="61"/>
        <v>1</v>
      </c>
    </row>
    <row r="1150" spans="1:34" ht="44.25" customHeight="1" thickBot="1" x14ac:dyDescent="0.3">
      <c r="A1150" s="18"/>
      <c r="B1150" s="18"/>
      <c r="C1150" s="3"/>
      <c r="D1150" s="18"/>
      <c r="E1150" s="3" t="str">
        <f>IF(D1150=1,'Tipo '!$B$2,IF(D1150=2,'Tipo '!$B$3,IF(D1150=3,'Tipo '!$B$4,IF(D1150=4,'Tipo '!$B$5,IF(D1150=5,'Tipo '!$B$6,IF(D1150=6,'Tipo '!$B$7,IF(D1150=7,'Tipo '!$B$8,IF(D1150=8,'Tipo '!$B$9,IF(D1150=9,'Tipo '!$B$10,IF(D1150=10,'Tipo '!$B$11,IF(D1150=11,'Tipo '!$B$12,IF(D1150=12,'Tipo '!$B$13,IF(D1150=13,'Tipo '!$B$14,IF(D1150=14,'Tipo '!$B$15,IF(D1150=15,'Tipo '!$B$16,IF(D1150=16,'Tipo '!$B$17,IF(D1150=17,'Tipo '!$B$18,IF(D1150=18,'Tipo '!$B$19,IF(D1150=19,'Tipo '!$B$20,IF(D1150=20,'Tipo '!$B$21,"No ha seleccionado un tipo de contrato válido"))))))))))))))))))))</f>
        <v>No ha seleccionado un tipo de contrato válido</v>
      </c>
      <c r="F1150" s="3"/>
      <c r="G1150" s="3"/>
      <c r="H1150" s="22"/>
      <c r="I1150" s="22"/>
      <c r="J1150" s="8"/>
      <c r="K1150" s="41" t="str">
        <f>IF(J1150=1,'Equivalencia BH-BMPT'!$D$2,IF(J1150=2,'Equivalencia BH-BMPT'!$D$3,IF(J1150=3,'Equivalencia BH-BMPT'!$D$4,IF(J1150=4,'Equivalencia BH-BMPT'!$D$5,IF(J1150=5,'Equivalencia BH-BMPT'!$D$6,IF(J1150=6,'Equivalencia BH-BMPT'!$D$7,IF(J1150=7,'Equivalencia BH-BMPT'!$D$8,IF(J1150=8,'Equivalencia BH-BMPT'!$D$9,IF(J1150=9,'Equivalencia BH-BMPT'!$D$10,IF(J1150=10,'Equivalencia BH-BMPT'!$D$11,IF(J1150=11,'Equivalencia BH-BMPT'!$D$12,IF(J1150=12,'Equivalencia BH-BMPT'!$D$13,IF(J1150=13,'Equivalencia BH-BMPT'!$D$14,IF(J1150=14,'Equivalencia BH-BMPT'!$D$15,IF(J1150=15,'Equivalencia BH-BMPT'!$D$16,IF(J1150=16,'Equivalencia BH-BMPT'!$D$17,IF(J1150=17,'Equivalencia BH-BMPT'!$D$18,IF(J1150=18,'Equivalencia BH-BMPT'!$D$19,IF(J1150=19,'Equivalencia BH-BMPT'!$D$20,IF(J1150=20,'Equivalencia BH-BMPT'!$D$21,IF(J1150=21,'Equivalencia BH-BMPT'!$D$22,IF(J1150=22,'Equivalencia BH-BMPT'!$D$23,IF(J1150=23,'Equivalencia BH-BMPT'!#REF!,IF(J1150=24,'Equivalencia BH-BMPT'!$D$25,IF(J1150=25,'Equivalencia BH-BMPT'!$D$26,IF(J1150=26,'Equivalencia BH-BMPT'!$D$27,IF(J1150=27,'Equivalencia BH-BMPT'!$D$28,IF(J1150=28,'Equivalencia BH-BMPT'!$D$29,IF(J1150=29,'Equivalencia BH-BMPT'!$D$30,IF(J1150=30,'Equivalencia BH-BMPT'!$D$31,IF(J1150=31,'Equivalencia BH-BMPT'!$D$32,IF(J1150=32,'Equivalencia BH-BMPT'!$D$33,IF(J1150=33,'Equivalencia BH-BMPT'!$D$34,IF(J1150=34,'Equivalencia BH-BMPT'!$D$35,IF(J1150=35,'Equivalencia BH-BMPT'!$D$36,IF(J1150=36,'Equivalencia BH-BMPT'!$D$37,IF(J1150=37,'Equivalencia BH-BMPT'!$D$38,IF(J1150=38,'Equivalencia BH-BMPT'!#REF!,IF(J1150=39,'Equivalencia BH-BMPT'!$D$40,IF(J1150=40,'Equivalencia BH-BMPT'!$D$41,IF(J1150=41,'Equivalencia BH-BMPT'!$D$42,IF(J1150=42,'Equivalencia BH-BMPT'!$D$43,IF(J1150=43,'Equivalencia BH-BMPT'!$D$44,IF(J1150=44,'Equivalencia BH-BMPT'!$D$45,IF(J1150=45,'Equivalencia BH-BMPT'!$D$46,"No ha seleccionado un número de programa")))))))))))))))))))))))))))))))))))))))))))))</f>
        <v>No ha seleccionado un número de programa</v>
      </c>
      <c r="L1150" s="23"/>
      <c r="M1150" s="18"/>
      <c r="N1150" s="27"/>
      <c r="O1150" s="24"/>
      <c r="P1150" s="94"/>
      <c r="Q1150" s="25"/>
      <c r="R1150" s="25"/>
      <c r="S1150" s="25"/>
      <c r="T1150" s="25">
        <f t="shared" si="59"/>
        <v>0</v>
      </c>
      <c r="U1150" s="25"/>
      <c r="V1150" s="26"/>
      <c r="W1150" s="26"/>
      <c r="X1150" s="26"/>
      <c r="Y1150" s="18"/>
      <c r="Z1150" s="18"/>
      <c r="AA1150" s="42"/>
      <c r="AB1150" s="18"/>
      <c r="AC1150" s="18"/>
      <c r="AD1150" s="18"/>
      <c r="AE1150" s="18"/>
      <c r="AF1150" s="43" t="e">
        <f t="shared" si="60"/>
        <v>#DIV/0!</v>
      </c>
      <c r="AG1150" s="44"/>
      <c r="AH1150" s="44" t="b">
        <f t="shared" si="61"/>
        <v>1</v>
      </c>
    </row>
    <row r="1151" spans="1:34" ht="44.25" customHeight="1" thickBot="1" x14ac:dyDescent="0.3">
      <c r="A1151" s="18"/>
      <c r="B1151" s="18"/>
      <c r="C1151" s="3"/>
      <c r="D1151" s="18"/>
      <c r="E1151" s="3" t="str">
        <f>IF(D1151=1,'Tipo '!$B$2,IF(D1151=2,'Tipo '!$B$3,IF(D1151=3,'Tipo '!$B$4,IF(D1151=4,'Tipo '!$B$5,IF(D1151=5,'Tipo '!$B$6,IF(D1151=6,'Tipo '!$B$7,IF(D1151=7,'Tipo '!$B$8,IF(D1151=8,'Tipo '!$B$9,IF(D1151=9,'Tipo '!$B$10,IF(D1151=10,'Tipo '!$B$11,IF(D1151=11,'Tipo '!$B$12,IF(D1151=12,'Tipo '!$B$13,IF(D1151=13,'Tipo '!$B$14,IF(D1151=14,'Tipo '!$B$15,IF(D1151=15,'Tipo '!$B$16,IF(D1151=16,'Tipo '!$B$17,IF(D1151=17,'Tipo '!$B$18,IF(D1151=18,'Tipo '!$B$19,IF(D1151=19,'Tipo '!$B$20,IF(D1151=20,'Tipo '!$B$21,"No ha seleccionado un tipo de contrato válido"))))))))))))))))))))</f>
        <v>No ha seleccionado un tipo de contrato válido</v>
      </c>
      <c r="F1151" s="3"/>
      <c r="G1151" s="3"/>
      <c r="H1151" s="22"/>
      <c r="I1151" s="22"/>
      <c r="J1151" s="8"/>
      <c r="K1151" s="41" t="str">
        <f>IF(J1151=1,'Equivalencia BH-BMPT'!$D$2,IF(J1151=2,'Equivalencia BH-BMPT'!$D$3,IF(J1151=3,'Equivalencia BH-BMPT'!$D$4,IF(J1151=4,'Equivalencia BH-BMPT'!$D$5,IF(J1151=5,'Equivalencia BH-BMPT'!$D$6,IF(J1151=6,'Equivalencia BH-BMPT'!$D$7,IF(J1151=7,'Equivalencia BH-BMPT'!$D$8,IF(J1151=8,'Equivalencia BH-BMPT'!$D$9,IF(J1151=9,'Equivalencia BH-BMPT'!$D$10,IF(J1151=10,'Equivalencia BH-BMPT'!$D$11,IF(J1151=11,'Equivalencia BH-BMPT'!$D$12,IF(J1151=12,'Equivalencia BH-BMPT'!$D$13,IF(J1151=13,'Equivalencia BH-BMPT'!$D$14,IF(J1151=14,'Equivalencia BH-BMPT'!$D$15,IF(J1151=15,'Equivalencia BH-BMPT'!$D$16,IF(J1151=16,'Equivalencia BH-BMPT'!$D$17,IF(J1151=17,'Equivalencia BH-BMPT'!$D$18,IF(J1151=18,'Equivalencia BH-BMPT'!$D$19,IF(J1151=19,'Equivalencia BH-BMPT'!$D$20,IF(J1151=20,'Equivalencia BH-BMPT'!$D$21,IF(J1151=21,'Equivalencia BH-BMPT'!$D$22,IF(J1151=22,'Equivalencia BH-BMPT'!$D$23,IF(J1151=23,'Equivalencia BH-BMPT'!#REF!,IF(J1151=24,'Equivalencia BH-BMPT'!$D$25,IF(J1151=25,'Equivalencia BH-BMPT'!$D$26,IF(J1151=26,'Equivalencia BH-BMPT'!$D$27,IF(J1151=27,'Equivalencia BH-BMPT'!$D$28,IF(J1151=28,'Equivalencia BH-BMPT'!$D$29,IF(J1151=29,'Equivalencia BH-BMPT'!$D$30,IF(J1151=30,'Equivalencia BH-BMPT'!$D$31,IF(J1151=31,'Equivalencia BH-BMPT'!$D$32,IF(J1151=32,'Equivalencia BH-BMPT'!$D$33,IF(J1151=33,'Equivalencia BH-BMPT'!$D$34,IF(J1151=34,'Equivalencia BH-BMPT'!$D$35,IF(J1151=35,'Equivalencia BH-BMPT'!$D$36,IF(J1151=36,'Equivalencia BH-BMPT'!$D$37,IF(J1151=37,'Equivalencia BH-BMPT'!$D$38,IF(J1151=38,'Equivalencia BH-BMPT'!#REF!,IF(J1151=39,'Equivalencia BH-BMPT'!$D$40,IF(J1151=40,'Equivalencia BH-BMPT'!$D$41,IF(J1151=41,'Equivalencia BH-BMPT'!$D$42,IF(J1151=42,'Equivalencia BH-BMPT'!$D$43,IF(J1151=43,'Equivalencia BH-BMPT'!$D$44,IF(J1151=44,'Equivalencia BH-BMPT'!$D$45,IF(J1151=45,'Equivalencia BH-BMPT'!$D$46,"No ha seleccionado un número de programa")))))))))))))))))))))))))))))))))))))))))))))</f>
        <v>No ha seleccionado un número de programa</v>
      </c>
      <c r="L1151" s="23"/>
      <c r="M1151" s="18"/>
      <c r="N1151" s="27"/>
      <c r="O1151" s="24"/>
      <c r="P1151" s="94"/>
      <c r="Q1151" s="25"/>
      <c r="R1151" s="25"/>
      <c r="S1151" s="25"/>
      <c r="T1151" s="25">
        <f t="shared" si="59"/>
        <v>0</v>
      </c>
      <c r="U1151" s="25"/>
      <c r="V1151" s="26"/>
      <c r="W1151" s="26"/>
      <c r="X1151" s="26"/>
      <c r="Y1151" s="18"/>
      <c r="Z1151" s="18"/>
      <c r="AA1151" s="42"/>
      <c r="AB1151" s="18"/>
      <c r="AC1151" s="18"/>
      <c r="AD1151" s="18"/>
      <c r="AE1151" s="18"/>
      <c r="AF1151" s="43" t="e">
        <f t="shared" si="60"/>
        <v>#DIV/0!</v>
      </c>
      <c r="AG1151" s="44"/>
      <c r="AH1151" s="44" t="b">
        <f t="shared" si="61"/>
        <v>1</v>
      </c>
    </row>
    <row r="1152" spans="1:34" ht="44.25" customHeight="1" thickBot="1" x14ac:dyDescent="0.3">
      <c r="A1152" s="18"/>
      <c r="B1152" s="18"/>
      <c r="C1152" s="3"/>
      <c r="D1152" s="18"/>
      <c r="E1152" s="3" t="str">
        <f>IF(D1152=1,'Tipo '!$B$2,IF(D1152=2,'Tipo '!$B$3,IF(D1152=3,'Tipo '!$B$4,IF(D1152=4,'Tipo '!$B$5,IF(D1152=5,'Tipo '!$B$6,IF(D1152=6,'Tipo '!$B$7,IF(D1152=7,'Tipo '!$B$8,IF(D1152=8,'Tipo '!$B$9,IF(D1152=9,'Tipo '!$B$10,IF(D1152=10,'Tipo '!$B$11,IF(D1152=11,'Tipo '!$B$12,IF(D1152=12,'Tipo '!$B$13,IF(D1152=13,'Tipo '!$B$14,IF(D1152=14,'Tipo '!$B$15,IF(D1152=15,'Tipo '!$B$16,IF(D1152=16,'Tipo '!$B$17,IF(D1152=17,'Tipo '!$B$18,IF(D1152=18,'Tipo '!$B$19,IF(D1152=19,'Tipo '!$B$20,IF(D1152=20,'Tipo '!$B$21,"No ha seleccionado un tipo de contrato válido"))))))))))))))))))))</f>
        <v>No ha seleccionado un tipo de contrato válido</v>
      </c>
      <c r="F1152" s="3"/>
      <c r="G1152" s="3"/>
      <c r="H1152" s="22"/>
      <c r="I1152" s="22"/>
      <c r="J1152" s="8"/>
      <c r="K1152" s="41" t="str">
        <f>IF(J1152=1,'Equivalencia BH-BMPT'!$D$2,IF(J1152=2,'Equivalencia BH-BMPT'!$D$3,IF(J1152=3,'Equivalencia BH-BMPT'!$D$4,IF(J1152=4,'Equivalencia BH-BMPT'!$D$5,IF(J1152=5,'Equivalencia BH-BMPT'!$D$6,IF(J1152=6,'Equivalencia BH-BMPT'!$D$7,IF(J1152=7,'Equivalencia BH-BMPT'!$D$8,IF(J1152=8,'Equivalencia BH-BMPT'!$D$9,IF(J1152=9,'Equivalencia BH-BMPT'!$D$10,IF(J1152=10,'Equivalencia BH-BMPT'!$D$11,IF(J1152=11,'Equivalencia BH-BMPT'!$D$12,IF(J1152=12,'Equivalencia BH-BMPT'!$D$13,IF(J1152=13,'Equivalencia BH-BMPT'!$D$14,IF(J1152=14,'Equivalencia BH-BMPT'!$D$15,IF(J1152=15,'Equivalencia BH-BMPT'!$D$16,IF(J1152=16,'Equivalencia BH-BMPT'!$D$17,IF(J1152=17,'Equivalencia BH-BMPT'!$D$18,IF(J1152=18,'Equivalencia BH-BMPT'!$D$19,IF(J1152=19,'Equivalencia BH-BMPT'!$D$20,IF(J1152=20,'Equivalencia BH-BMPT'!$D$21,IF(J1152=21,'Equivalencia BH-BMPT'!$D$22,IF(J1152=22,'Equivalencia BH-BMPT'!$D$23,IF(J1152=23,'Equivalencia BH-BMPT'!#REF!,IF(J1152=24,'Equivalencia BH-BMPT'!$D$25,IF(J1152=25,'Equivalencia BH-BMPT'!$D$26,IF(J1152=26,'Equivalencia BH-BMPT'!$D$27,IF(J1152=27,'Equivalencia BH-BMPT'!$D$28,IF(J1152=28,'Equivalencia BH-BMPT'!$D$29,IF(J1152=29,'Equivalencia BH-BMPT'!$D$30,IF(J1152=30,'Equivalencia BH-BMPT'!$D$31,IF(J1152=31,'Equivalencia BH-BMPT'!$D$32,IF(J1152=32,'Equivalencia BH-BMPT'!$D$33,IF(J1152=33,'Equivalencia BH-BMPT'!$D$34,IF(J1152=34,'Equivalencia BH-BMPT'!$D$35,IF(J1152=35,'Equivalencia BH-BMPT'!$D$36,IF(J1152=36,'Equivalencia BH-BMPT'!$D$37,IF(J1152=37,'Equivalencia BH-BMPT'!$D$38,IF(J1152=38,'Equivalencia BH-BMPT'!#REF!,IF(J1152=39,'Equivalencia BH-BMPT'!$D$40,IF(J1152=40,'Equivalencia BH-BMPT'!$D$41,IF(J1152=41,'Equivalencia BH-BMPT'!$D$42,IF(J1152=42,'Equivalencia BH-BMPT'!$D$43,IF(J1152=43,'Equivalencia BH-BMPT'!$D$44,IF(J1152=44,'Equivalencia BH-BMPT'!$D$45,IF(J1152=45,'Equivalencia BH-BMPT'!$D$46,"No ha seleccionado un número de programa")))))))))))))))))))))))))))))))))))))))))))))</f>
        <v>No ha seleccionado un número de programa</v>
      </c>
      <c r="L1152" s="23"/>
      <c r="M1152" s="18"/>
      <c r="N1152" s="27"/>
      <c r="O1152" s="24"/>
      <c r="P1152" s="94"/>
      <c r="Q1152" s="25"/>
      <c r="R1152" s="25"/>
      <c r="S1152" s="25"/>
      <c r="T1152" s="25">
        <f t="shared" si="59"/>
        <v>0</v>
      </c>
      <c r="U1152" s="25"/>
      <c r="V1152" s="26"/>
      <c r="W1152" s="26"/>
      <c r="X1152" s="26"/>
      <c r="Y1152" s="18"/>
      <c r="Z1152" s="18"/>
      <c r="AA1152" s="42"/>
      <c r="AB1152" s="18"/>
      <c r="AC1152" s="18"/>
      <c r="AD1152" s="18"/>
      <c r="AE1152" s="18"/>
      <c r="AF1152" s="43" t="e">
        <f t="shared" si="60"/>
        <v>#DIV/0!</v>
      </c>
      <c r="AG1152" s="44"/>
      <c r="AH1152" s="44" t="b">
        <f t="shared" si="61"/>
        <v>1</v>
      </c>
    </row>
    <row r="1153" spans="1:34" ht="44.25" customHeight="1" thickBot="1" x14ac:dyDescent="0.3">
      <c r="A1153" s="18"/>
      <c r="B1153" s="18"/>
      <c r="C1153" s="3"/>
      <c r="D1153" s="18"/>
      <c r="E1153" s="3" t="str">
        <f>IF(D1153=1,'Tipo '!$B$2,IF(D1153=2,'Tipo '!$B$3,IF(D1153=3,'Tipo '!$B$4,IF(D1153=4,'Tipo '!$B$5,IF(D1153=5,'Tipo '!$B$6,IF(D1153=6,'Tipo '!$B$7,IF(D1153=7,'Tipo '!$B$8,IF(D1153=8,'Tipo '!$B$9,IF(D1153=9,'Tipo '!$B$10,IF(D1153=10,'Tipo '!$B$11,IF(D1153=11,'Tipo '!$B$12,IF(D1153=12,'Tipo '!$B$13,IF(D1153=13,'Tipo '!$B$14,IF(D1153=14,'Tipo '!$B$15,IF(D1153=15,'Tipo '!$B$16,IF(D1153=16,'Tipo '!$B$17,IF(D1153=17,'Tipo '!$B$18,IF(D1153=18,'Tipo '!$B$19,IF(D1153=19,'Tipo '!$B$20,IF(D1153=20,'Tipo '!$B$21,"No ha seleccionado un tipo de contrato válido"))))))))))))))))))))</f>
        <v>No ha seleccionado un tipo de contrato válido</v>
      </c>
      <c r="F1153" s="3"/>
      <c r="G1153" s="3"/>
      <c r="H1153" s="22"/>
      <c r="I1153" s="22"/>
      <c r="J1153" s="8"/>
      <c r="K1153" s="41" t="str">
        <f>IF(J1153=1,'Equivalencia BH-BMPT'!$D$2,IF(J1153=2,'Equivalencia BH-BMPT'!$D$3,IF(J1153=3,'Equivalencia BH-BMPT'!$D$4,IF(J1153=4,'Equivalencia BH-BMPT'!$D$5,IF(J1153=5,'Equivalencia BH-BMPT'!$D$6,IF(J1153=6,'Equivalencia BH-BMPT'!$D$7,IF(J1153=7,'Equivalencia BH-BMPT'!$D$8,IF(J1153=8,'Equivalencia BH-BMPT'!$D$9,IF(J1153=9,'Equivalencia BH-BMPT'!$D$10,IF(J1153=10,'Equivalencia BH-BMPT'!$D$11,IF(J1153=11,'Equivalencia BH-BMPT'!$D$12,IF(J1153=12,'Equivalencia BH-BMPT'!$D$13,IF(J1153=13,'Equivalencia BH-BMPT'!$D$14,IF(J1153=14,'Equivalencia BH-BMPT'!$D$15,IF(J1153=15,'Equivalencia BH-BMPT'!$D$16,IF(J1153=16,'Equivalencia BH-BMPT'!$D$17,IF(J1153=17,'Equivalencia BH-BMPT'!$D$18,IF(J1153=18,'Equivalencia BH-BMPT'!$D$19,IF(J1153=19,'Equivalencia BH-BMPT'!$D$20,IF(J1153=20,'Equivalencia BH-BMPT'!$D$21,IF(J1153=21,'Equivalencia BH-BMPT'!$D$22,IF(J1153=22,'Equivalencia BH-BMPT'!$D$23,IF(J1153=23,'Equivalencia BH-BMPT'!#REF!,IF(J1153=24,'Equivalencia BH-BMPT'!$D$25,IF(J1153=25,'Equivalencia BH-BMPT'!$D$26,IF(J1153=26,'Equivalencia BH-BMPT'!$D$27,IF(J1153=27,'Equivalencia BH-BMPT'!$D$28,IF(J1153=28,'Equivalencia BH-BMPT'!$D$29,IF(J1153=29,'Equivalencia BH-BMPT'!$D$30,IF(J1153=30,'Equivalencia BH-BMPT'!$D$31,IF(J1153=31,'Equivalencia BH-BMPT'!$D$32,IF(J1153=32,'Equivalencia BH-BMPT'!$D$33,IF(J1153=33,'Equivalencia BH-BMPT'!$D$34,IF(J1153=34,'Equivalencia BH-BMPT'!$D$35,IF(J1153=35,'Equivalencia BH-BMPT'!$D$36,IF(J1153=36,'Equivalencia BH-BMPT'!$D$37,IF(J1153=37,'Equivalencia BH-BMPT'!$D$38,IF(J1153=38,'Equivalencia BH-BMPT'!#REF!,IF(J1153=39,'Equivalencia BH-BMPT'!$D$40,IF(J1153=40,'Equivalencia BH-BMPT'!$D$41,IF(J1153=41,'Equivalencia BH-BMPT'!$D$42,IF(J1153=42,'Equivalencia BH-BMPT'!$D$43,IF(J1153=43,'Equivalencia BH-BMPT'!$D$44,IF(J1153=44,'Equivalencia BH-BMPT'!$D$45,IF(J1153=45,'Equivalencia BH-BMPT'!$D$46,"No ha seleccionado un número de programa")))))))))))))))))))))))))))))))))))))))))))))</f>
        <v>No ha seleccionado un número de programa</v>
      </c>
      <c r="L1153" s="23"/>
      <c r="M1153" s="18"/>
      <c r="N1153" s="27"/>
      <c r="O1153" s="24"/>
      <c r="P1153" s="94"/>
      <c r="Q1153" s="25"/>
      <c r="R1153" s="25"/>
      <c r="S1153" s="25"/>
      <c r="T1153" s="25">
        <f t="shared" si="59"/>
        <v>0</v>
      </c>
      <c r="U1153" s="25"/>
      <c r="V1153" s="26"/>
      <c r="W1153" s="26"/>
      <c r="X1153" s="26"/>
      <c r="Y1153" s="18"/>
      <c r="Z1153" s="18"/>
      <c r="AA1153" s="42"/>
      <c r="AB1153" s="18"/>
      <c r="AC1153" s="18"/>
      <c r="AD1153" s="18"/>
      <c r="AE1153" s="18"/>
      <c r="AF1153" s="43" t="e">
        <f t="shared" si="60"/>
        <v>#DIV/0!</v>
      </c>
      <c r="AG1153" s="44"/>
      <c r="AH1153" s="44" t="b">
        <f t="shared" si="61"/>
        <v>1</v>
      </c>
    </row>
    <row r="1154" spans="1:34" ht="44.25" customHeight="1" thickBot="1" x14ac:dyDescent="0.3">
      <c r="A1154" s="18"/>
      <c r="B1154" s="18"/>
      <c r="C1154" s="3"/>
      <c r="D1154" s="18"/>
      <c r="E1154" s="3" t="str">
        <f>IF(D1154=1,'Tipo '!$B$2,IF(D1154=2,'Tipo '!$B$3,IF(D1154=3,'Tipo '!$B$4,IF(D1154=4,'Tipo '!$B$5,IF(D1154=5,'Tipo '!$B$6,IF(D1154=6,'Tipo '!$B$7,IF(D1154=7,'Tipo '!$B$8,IF(D1154=8,'Tipo '!$B$9,IF(D1154=9,'Tipo '!$B$10,IF(D1154=10,'Tipo '!$B$11,IF(D1154=11,'Tipo '!$B$12,IF(D1154=12,'Tipo '!$B$13,IF(D1154=13,'Tipo '!$B$14,IF(D1154=14,'Tipo '!$B$15,IF(D1154=15,'Tipo '!$B$16,IF(D1154=16,'Tipo '!$B$17,IF(D1154=17,'Tipo '!$B$18,IF(D1154=18,'Tipo '!$B$19,IF(D1154=19,'Tipo '!$B$20,IF(D1154=20,'Tipo '!$B$21,"No ha seleccionado un tipo de contrato válido"))))))))))))))))))))</f>
        <v>No ha seleccionado un tipo de contrato válido</v>
      </c>
      <c r="F1154" s="3"/>
      <c r="G1154" s="3"/>
      <c r="H1154" s="22"/>
      <c r="I1154" s="22"/>
      <c r="J1154" s="8"/>
      <c r="K1154" s="41" t="str">
        <f>IF(J1154=1,'Equivalencia BH-BMPT'!$D$2,IF(J1154=2,'Equivalencia BH-BMPT'!$D$3,IF(J1154=3,'Equivalencia BH-BMPT'!$D$4,IF(J1154=4,'Equivalencia BH-BMPT'!$D$5,IF(J1154=5,'Equivalencia BH-BMPT'!$D$6,IF(J1154=6,'Equivalencia BH-BMPT'!$D$7,IF(J1154=7,'Equivalencia BH-BMPT'!$D$8,IF(J1154=8,'Equivalencia BH-BMPT'!$D$9,IF(J1154=9,'Equivalencia BH-BMPT'!$D$10,IF(J1154=10,'Equivalencia BH-BMPT'!$D$11,IF(J1154=11,'Equivalencia BH-BMPT'!$D$12,IF(J1154=12,'Equivalencia BH-BMPT'!$D$13,IF(J1154=13,'Equivalencia BH-BMPT'!$D$14,IF(J1154=14,'Equivalencia BH-BMPT'!$D$15,IF(J1154=15,'Equivalencia BH-BMPT'!$D$16,IF(J1154=16,'Equivalencia BH-BMPT'!$D$17,IF(J1154=17,'Equivalencia BH-BMPT'!$D$18,IF(J1154=18,'Equivalencia BH-BMPT'!$D$19,IF(J1154=19,'Equivalencia BH-BMPT'!$D$20,IF(J1154=20,'Equivalencia BH-BMPT'!$D$21,IF(J1154=21,'Equivalencia BH-BMPT'!$D$22,IF(J1154=22,'Equivalencia BH-BMPT'!$D$23,IF(J1154=23,'Equivalencia BH-BMPT'!#REF!,IF(J1154=24,'Equivalencia BH-BMPT'!$D$25,IF(J1154=25,'Equivalencia BH-BMPT'!$D$26,IF(J1154=26,'Equivalencia BH-BMPT'!$D$27,IF(J1154=27,'Equivalencia BH-BMPT'!$D$28,IF(J1154=28,'Equivalencia BH-BMPT'!$D$29,IF(J1154=29,'Equivalencia BH-BMPT'!$D$30,IF(J1154=30,'Equivalencia BH-BMPT'!$D$31,IF(J1154=31,'Equivalencia BH-BMPT'!$D$32,IF(J1154=32,'Equivalencia BH-BMPT'!$D$33,IF(J1154=33,'Equivalencia BH-BMPT'!$D$34,IF(J1154=34,'Equivalencia BH-BMPT'!$D$35,IF(J1154=35,'Equivalencia BH-BMPT'!$D$36,IF(J1154=36,'Equivalencia BH-BMPT'!$D$37,IF(J1154=37,'Equivalencia BH-BMPT'!$D$38,IF(J1154=38,'Equivalencia BH-BMPT'!#REF!,IF(J1154=39,'Equivalencia BH-BMPT'!$D$40,IF(J1154=40,'Equivalencia BH-BMPT'!$D$41,IF(J1154=41,'Equivalencia BH-BMPT'!$D$42,IF(J1154=42,'Equivalencia BH-BMPT'!$D$43,IF(J1154=43,'Equivalencia BH-BMPT'!$D$44,IF(J1154=44,'Equivalencia BH-BMPT'!$D$45,IF(J1154=45,'Equivalencia BH-BMPT'!$D$46,"No ha seleccionado un número de programa")))))))))))))))))))))))))))))))))))))))))))))</f>
        <v>No ha seleccionado un número de programa</v>
      </c>
      <c r="L1154" s="23"/>
      <c r="M1154" s="18"/>
      <c r="N1154" s="27"/>
      <c r="O1154" s="24"/>
      <c r="P1154" s="94"/>
      <c r="Q1154" s="25"/>
      <c r="R1154" s="25"/>
      <c r="S1154" s="25"/>
      <c r="T1154" s="25">
        <f t="shared" si="59"/>
        <v>0</v>
      </c>
      <c r="U1154" s="25"/>
      <c r="V1154" s="26"/>
      <c r="W1154" s="26"/>
      <c r="X1154" s="26"/>
      <c r="Y1154" s="18"/>
      <c r="Z1154" s="18"/>
      <c r="AA1154" s="42"/>
      <c r="AB1154" s="18"/>
      <c r="AC1154" s="18"/>
      <c r="AD1154" s="18"/>
      <c r="AE1154" s="18"/>
      <c r="AF1154" s="43" t="e">
        <f t="shared" si="60"/>
        <v>#DIV/0!</v>
      </c>
      <c r="AG1154" s="44"/>
      <c r="AH1154" s="44" t="b">
        <f t="shared" si="61"/>
        <v>1</v>
      </c>
    </row>
    <row r="1155" spans="1:34" ht="44.25" customHeight="1" thickBot="1" x14ac:dyDescent="0.3">
      <c r="A1155" s="18"/>
      <c r="B1155" s="18"/>
      <c r="C1155" s="3"/>
      <c r="D1155" s="18"/>
      <c r="E1155" s="3" t="str">
        <f>IF(D1155=1,'Tipo '!$B$2,IF(D1155=2,'Tipo '!$B$3,IF(D1155=3,'Tipo '!$B$4,IF(D1155=4,'Tipo '!$B$5,IF(D1155=5,'Tipo '!$B$6,IF(D1155=6,'Tipo '!$B$7,IF(D1155=7,'Tipo '!$B$8,IF(D1155=8,'Tipo '!$B$9,IF(D1155=9,'Tipo '!$B$10,IF(D1155=10,'Tipo '!$B$11,IF(D1155=11,'Tipo '!$B$12,IF(D1155=12,'Tipo '!$B$13,IF(D1155=13,'Tipo '!$B$14,IF(D1155=14,'Tipo '!$B$15,IF(D1155=15,'Tipo '!$B$16,IF(D1155=16,'Tipo '!$B$17,IF(D1155=17,'Tipo '!$B$18,IF(D1155=18,'Tipo '!$B$19,IF(D1155=19,'Tipo '!$B$20,IF(D1155=20,'Tipo '!$B$21,"No ha seleccionado un tipo de contrato válido"))))))))))))))))))))</f>
        <v>No ha seleccionado un tipo de contrato válido</v>
      </c>
      <c r="F1155" s="3"/>
      <c r="G1155" s="3"/>
      <c r="H1155" s="22"/>
      <c r="I1155" s="22"/>
      <c r="J1155" s="8"/>
      <c r="K1155" s="41" t="str">
        <f>IF(J1155=1,'Equivalencia BH-BMPT'!$D$2,IF(J1155=2,'Equivalencia BH-BMPT'!$D$3,IF(J1155=3,'Equivalencia BH-BMPT'!$D$4,IF(J1155=4,'Equivalencia BH-BMPT'!$D$5,IF(J1155=5,'Equivalencia BH-BMPT'!$D$6,IF(J1155=6,'Equivalencia BH-BMPT'!$D$7,IF(J1155=7,'Equivalencia BH-BMPT'!$D$8,IF(J1155=8,'Equivalencia BH-BMPT'!$D$9,IF(J1155=9,'Equivalencia BH-BMPT'!$D$10,IF(J1155=10,'Equivalencia BH-BMPT'!$D$11,IF(J1155=11,'Equivalencia BH-BMPT'!$D$12,IF(J1155=12,'Equivalencia BH-BMPT'!$D$13,IF(J1155=13,'Equivalencia BH-BMPT'!$D$14,IF(J1155=14,'Equivalencia BH-BMPT'!$D$15,IF(J1155=15,'Equivalencia BH-BMPT'!$D$16,IF(J1155=16,'Equivalencia BH-BMPT'!$D$17,IF(J1155=17,'Equivalencia BH-BMPT'!$D$18,IF(J1155=18,'Equivalencia BH-BMPT'!$D$19,IF(J1155=19,'Equivalencia BH-BMPT'!$D$20,IF(J1155=20,'Equivalencia BH-BMPT'!$D$21,IF(J1155=21,'Equivalencia BH-BMPT'!$D$22,IF(J1155=22,'Equivalencia BH-BMPT'!$D$23,IF(J1155=23,'Equivalencia BH-BMPT'!#REF!,IF(J1155=24,'Equivalencia BH-BMPT'!$D$25,IF(J1155=25,'Equivalencia BH-BMPT'!$D$26,IF(J1155=26,'Equivalencia BH-BMPT'!$D$27,IF(J1155=27,'Equivalencia BH-BMPT'!$D$28,IF(J1155=28,'Equivalencia BH-BMPT'!$D$29,IF(J1155=29,'Equivalencia BH-BMPT'!$D$30,IF(J1155=30,'Equivalencia BH-BMPT'!$D$31,IF(J1155=31,'Equivalencia BH-BMPT'!$D$32,IF(J1155=32,'Equivalencia BH-BMPT'!$D$33,IF(J1155=33,'Equivalencia BH-BMPT'!$D$34,IF(J1155=34,'Equivalencia BH-BMPT'!$D$35,IF(J1155=35,'Equivalencia BH-BMPT'!$D$36,IF(J1155=36,'Equivalencia BH-BMPT'!$D$37,IF(J1155=37,'Equivalencia BH-BMPT'!$D$38,IF(J1155=38,'Equivalencia BH-BMPT'!#REF!,IF(J1155=39,'Equivalencia BH-BMPT'!$D$40,IF(J1155=40,'Equivalencia BH-BMPT'!$D$41,IF(J1155=41,'Equivalencia BH-BMPT'!$D$42,IF(J1155=42,'Equivalencia BH-BMPT'!$D$43,IF(J1155=43,'Equivalencia BH-BMPT'!$D$44,IF(J1155=44,'Equivalencia BH-BMPT'!$D$45,IF(J1155=45,'Equivalencia BH-BMPT'!$D$46,"No ha seleccionado un número de programa")))))))))))))))))))))))))))))))))))))))))))))</f>
        <v>No ha seleccionado un número de programa</v>
      </c>
      <c r="L1155" s="23"/>
      <c r="M1155" s="18"/>
      <c r="N1155" s="27"/>
      <c r="O1155" s="24"/>
      <c r="P1155" s="94"/>
      <c r="Q1155" s="25"/>
      <c r="R1155" s="25"/>
      <c r="S1155" s="25"/>
      <c r="T1155" s="25">
        <f t="shared" si="59"/>
        <v>0</v>
      </c>
      <c r="U1155" s="25"/>
      <c r="V1155" s="26"/>
      <c r="W1155" s="26"/>
      <c r="X1155" s="26"/>
      <c r="Y1155" s="18"/>
      <c r="Z1155" s="18"/>
      <c r="AA1155" s="42"/>
      <c r="AB1155" s="18"/>
      <c r="AC1155" s="18"/>
      <c r="AD1155" s="18"/>
      <c r="AE1155" s="18"/>
      <c r="AF1155" s="43" t="e">
        <f t="shared" si="60"/>
        <v>#DIV/0!</v>
      </c>
      <c r="AG1155" s="44"/>
      <c r="AH1155" s="44" t="b">
        <f t="shared" si="61"/>
        <v>1</v>
      </c>
    </row>
    <row r="1156" spans="1:34" ht="44.25" customHeight="1" thickBot="1" x14ac:dyDescent="0.3">
      <c r="A1156" s="18"/>
      <c r="B1156" s="18"/>
      <c r="C1156" s="3"/>
      <c r="D1156" s="18"/>
      <c r="E1156" s="3" t="str">
        <f>IF(D1156=1,'Tipo '!$B$2,IF(D1156=2,'Tipo '!$B$3,IF(D1156=3,'Tipo '!$B$4,IF(D1156=4,'Tipo '!$B$5,IF(D1156=5,'Tipo '!$B$6,IF(D1156=6,'Tipo '!$B$7,IF(D1156=7,'Tipo '!$B$8,IF(D1156=8,'Tipo '!$B$9,IF(D1156=9,'Tipo '!$B$10,IF(D1156=10,'Tipo '!$B$11,IF(D1156=11,'Tipo '!$B$12,IF(D1156=12,'Tipo '!$B$13,IF(D1156=13,'Tipo '!$B$14,IF(D1156=14,'Tipo '!$B$15,IF(D1156=15,'Tipo '!$B$16,IF(D1156=16,'Tipo '!$B$17,IF(D1156=17,'Tipo '!$B$18,IF(D1156=18,'Tipo '!$B$19,IF(D1156=19,'Tipo '!$B$20,IF(D1156=20,'Tipo '!$B$21,"No ha seleccionado un tipo de contrato válido"))))))))))))))))))))</f>
        <v>No ha seleccionado un tipo de contrato válido</v>
      </c>
      <c r="F1156" s="3"/>
      <c r="G1156" s="3"/>
      <c r="H1156" s="22"/>
      <c r="I1156" s="22"/>
      <c r="J1156" s="8"/>
      <c r="K1156" s="41" t="str">
        <f>IF(J1156=1,'Equivalencia BH-BMPT'!$D$2,IF(J1156=2,'Equivalencia BH-BMPT'!$D$3,IF(J1156=3,'Equivalencia BH-BMPT'!$D$4,IF(J1156=4,'Equivalencia BH-BMPT'!$D$5,IF(J1156=5,'Equivalencia BH-BMPT'!$D$6,IF(J1156=6,'Equivalencia BH-BMPT'!$D$7,IF(J1156=7,'Equivalencia BH-BMPT'!$D$8,IF(J1156=8,'Equivalencia BH-BMPT'!$D$9,IF(J1156=9,'Equivalencia BH-BMPT'!$D$10,IF(J1156=10,'Equivalencia BH-BMPT'!$D$11,IF(J1156=11,'Equivalencia BH-BMPT'!$D$12,IF(J1156=12,'Equivalencia BH-BMPT'!$D$13,IF(J1156=13,'Equivalencia BH-BMPT'!$D$14,IF(J1156=14,'Equivalencia BH-BMPT'!$D$15,IF(J1156=15,'Equivalencia BH-BMPT'!$D$16,IF(J1156=16,'Equivalencia BH-BMPT'!$D$17,IF(J1156=17,'Equivalencia BH-BMPT'!$D$18,IF(J1156=18,'Equivalencia BH-BMPT'!$D$19,IF(J1156=19,'Equivalencia BH-BMPT'!$D$20,IF(J1156=20,'Equivalencia BH-BMPT'!$D$21,IF(J1156=21,'Equivalencia BH-BMPT'!$D$22,IF(J1156=22,'Equivalencia BH-BMPT'!$D$23,IF(J1156=23,'Equivalencia BH-BMPT'!#REF!,IF(J1156=24,'Equivalencia BH-BMPT'!$D$25,IF(J1156=25,'Equivalencia BH-BMPT'!$D$26,IF(J1156=26,'Equivalencia BH-BMPT'!$D$27,IF(J1156=27,'Equivalencia BH-BMPT'!$D$28,IF(J1156=28,'Equivalencia BH-BMPT'!$D$29,IF(J1156=29,'Equivalencia BH-BMPT'!$D$30,IF(J1156=30,'Equivalencia BH-BMPT'!$D$31,IF(J1156=31,'Equivalencia BH-BMPT'!$D$32,IF(J1156=32,'Equivalencia BH-BMPT'!$D$33,IF(J1156=33,'Equivalencia BH-BMPT'!$D$34,IF(J1156=34,'Equivalencia BH-BMPT'!$D$35,IF(J1156=35,'Equivalencia BH-BMPT'!$D$36,IF(J1156=36,'Equivalencia BH-BMPT'!$D$37,IF(J1156=37,'Equivalencia BH-BMPT'!$D$38,IF(J1156=38,'Equivalencia BH-BMPT'!#REF!,IF(J1156=39,'Equivalencia BH-BMPT'!$D$40,IF(J1156=40,'Equivalencia BH-BMPT'!$D$41,IF(J1156=41,'Equivalencia BH-BMPT'!$D$42,IF(J1156=42,'Equivalencia BH-BMPT'!$D$43,IF(J1156=43,'Equivalencia BH-BMPT'!$D$44,IF(J1156=44,'Equivalencia BH-BMPT'!$D$45,IF(J1156=45,'Equivalencia BH-BMPT'!$D$46,"No ha seleccionado un número de programa")))))))))))))))))))))))))))))))))))))))))))))</f>
        <v>No ha seleccionado un número de programa</v>
      </c>
      <c r="L1156" s="23"/>
      <c r="M1156" s="18"/>
      <c r="N1156" s="27"/>
      <c r="O1156" s="24"/>
      <c r="P1156" s="94"/>
      <c r="Q1156" s="25"/>
      <c r="R1156" s="25"/>
      <c r="S1156" s="25"/>
      <c r="T1156" s="25">
        <f t="shared" si="59"/>
        <v>0</v>
      </c>
      <c r="U1156" s="25"/>
      <c r="V1156" s="26"/>
      <c r="W1156" s="26"/>
      <c r="X1156" s="26"/>
      <c r="Y1156" s="18"/>
      <c r="Z1156" s="18"/>
      <c r="AA1156" s="42"/>
      <c r="AB1156" s="18"/>
      <c r="AC1156" s="18"/>
      <c r="AD1156" s="18"/>
      <c r="AE1156" s="18"/>
      <c r="AF1156" s="43" t="e">
        <f t="shared" si="60"/>
        <v>#DIV/0!</v>
      </c>
      <c r="AG1156" s="44"/>
      <c r="AH1156" s="44" t="b">
        <f t="shared" si="61"/>
        <v>1</v>
      </c>
    </row>
    <row r="1157" spans="1:34" ht="44.25" customHeight="1" thickBot="1" x14ac:dyDescent="0.3">
      <c r="A1157" s="18"/>
      <c r="B1157" s="18"/>
      <c r="C1157" s="3"/>
      <c r="D1157" s="18"/>
      <c r="E1157" s="3" t="str">
        <f>IF(D1157=1,'Tipo '!$B$2,IF(D1157=2,'Tipo '!$B$3,IF(D1157=3,'Tipo '!$B$4,IF(D1157=4,'Tipo '!$B$5,IF(D1157=5,'Tipo '!$B$6,IF(D1157=6,'Tipo '!$B$7,IF(D1157=7,'Tipo '!$B$8,IF(D1157=8,'Tipo '!$B$9,IF(D1157=9,'Tipo '!$B$10,IF(D1157=10,'Tipo '!$B$11,IF(D1157=11,'Tipo '!$B$12,IF(D1157=12,'Tipo '!$B$13,IF(D1157=13,'Tipo '!$B$14,IF(D1157=14,'Tipo '!$B$15,IF(D1157=15,'Tipo '!$B$16,IF(D1157=16,'Tipo '!$B$17,IF(D1157=17,'Tipo '!$B$18,IF(D1157=18,'Tipo '!$B$19,IF(D1157=19,'Tipo '!$B$20,IF(D1157=20,'Tipo '!$B$21,"No ha seleccionado un tipo de contrato válido"))))))))))))))))))))</f>
        <v>No ha seleccionado un tipo de contrato válido</v>
      </c>
      <c r="F1157" s="3"/>
      <c r="G1157" s="3"/>
      <c r="H1157" s="22"/>
      <c r="I1157" s="22"/>
      <c r="J1157" s="8"/>
      <c r="K1157" s="41" t="str">
        <f>IF(J1157=1,'Equivalencia BH-BMPT'!$D$2,IF(J1157=2,'Equivalencia BH-BMPT'!$D$3,IF(J1157=3,'Equivalencia BH-BMPT'!$D$4,IF(J1157=4,'Equivalencia BH-BMPT'!$D$5,IF(J1157=5,'Equivalencia BH-BMPT'!$D$6,IF(J1157=6,'Equivalencia BH-BMPT'!$D$7,IF(J1157=7,'Equivalencia BH-BMPT'!$D$8,IF(J1157=8,'Equivalencia BH-BMPT'!$D$9,IF(J1157=9,'Equivalencia BH-BMPT'!$D$10,IF(J1157=10,'Equivalencia BH-BMPT'!$D$11,IF(J1157=11,'Equivalencia BH-BMPT'!$D$12,IF(J1157=12,'Equivalencia BH-BMPT'!$D$13,IF(J1157=13,'Equivalencia BH-BMPT'!$D$14,IF(J1157=14,'Equivalencia BH-BMPT'!$D$15,IF(J1157=15,'Equivalencia BH-BMPT'!$D$16,IF(J1157=16,'Equivalencia BH-BMPT'!$D$17,IF(J1157=17,'Equivalencia BH-BMPT'!$D$18,IF(J1157=18,'Equivalencia BH-BMPT'!$D$19,IF(J1157=19,'Equivalencia BH-BMPT'!$D$20,IF(J1157=20,'Equivalencia BH-BMPT'!$D$21,IF(J1157=21,'Equivalencia BH-BMPT'!$D$22,IF(J1157=22,'Equivalencia BH-BMPT'!$D$23,IF(J1157=23,'Equivalencia BH-BMPT'!#REF!,IF(J1157=24,'Equivalencia BH-BMPT'!$D$25,IF(J1157=25,'Equivalencia BH-BMPT'!$D$26,IF(J1157=26,'Equivalencia BH-BMPT'!$D$27,IF(J1157=27,'Equivalencia BH-BMPT'!$D$28,IF(J1157=28,'Equivalencia BH-BMPT'!$D$29,IF(J1157=29,'Equivalencia BH-BMPT'!$D$30,IF(J1157=30,'Equivalencia BH-BMPT'!$D$31,IF(J1157=31,'Equivalencia BH-BMPT'!$D$32,IF(J1157=32,'Equivalencia BH-BMPT'!$D$33,IF(J1157=33,'Equivalencia BH-BMPT'!$D$34,IF(J1157=34,'Equivalencia BH-BMPT'!$D$35,IF(J1157=35,'Equivalencia BH-BMPT'!$D$36,IF(J1157=36,'Equivalencia BH-BMPT'!$D$37,IF(J1157=37,'Equivalencia BH-BMPT'!$D$38,IF(J1157=38,'Equivalencia BH-BMPT'!#REF!,IF(J1157=39,'Equivalencia BH-BMPT'!$D$40,IF(J1157=40,'Equivalencia BH-BMPT'!$D$41,IF(J1157=41,'Equivalencia BH-BMPT'!$D$42,IF(J1157=42,'Equivalencia BH-BMPT'!$D$43,IF(J1157=43,'Equivalencia BH-BMPT'!$D$44,IF(J1157=44,'Equivalencia BH-BMPT'!$D$45,IF(J1157=45,'Equivalencia BH-BMPT'!$D$46,"No ha seleccionado un número de programa")))))))))))))))))))))))))))))))))))))))))))))</f>
        <v>No ha seleccionado un número de programa</v>
      </c>
      <c r="L1157" s="23"/>
      <c r="M1157" s="18"/>
      <c r="N1157" s="27"/>
      <c r="O1157" s="24"/>
      <c r="P1157" s="94"/>
      <c r="Q1157" s="25"/>
      <c r="R1157" s="25"/>
      <c r="S1157" s="25"/>
      <c r="T1157" s="25">
        <f t="shared" si="59"/>
        <v>0</v>
      </c>
      <c r="U1157" s="25"/>
      <c r="V1157" s="26"/>
      <c r="W1157" s="26"/>
      <c r="X1157" s="26"/>
      <c r="Y1157" s="18"/>
      <c r="Z1157" s="18"/>
      <c r="AA1157" s="42"/>
      <c r="AB1157" s="18"/>
      <c r="AC1157" s="18"/>
      <c r="AD1157" s="18"/>
      <c r="AE1157" s="18"/>
      <c r="AF1157" s="43" t="e">
        <f t="shared" si="60"/>
        <v>#DIV/0!</v>
      </c>
      <c r="AG1157" s="44"/>
      <c r="AH1157" s="44" t="b">
        <f t="shared" si="61"/>
        <v>1</v>
      </c>
    </row>
    <row r="1158" spans="1:34" ht="44.25" customHeight="1" thickBot="1" x14ac:dyDescent="0.3">
      <c r="A1158" s="18"/>
      <c r="B1158" s="18"/>
      <c r="C1158" s="3"/>
      <c r="D1158" s="18"/>
      <c r="E1158" s="3" t="str">
        <f>IF(D1158=1,'Tipo '!$B$2,IF(D1158=2,'Tipo '!$B$3,IF(D1158=3,'Tipo '!$B$4,IF(D1158=4,'Tipo '!$B$5,IF(D1158=5,'Tipo '!$B$6,IF(D1158=6,'Tipo '!$B$7,IF(D1158=7,'Tipo '!$B$8,IF(D1158=8,'Tipo '!$B$9,IF(D1158=9,'Tipo '!$B$10,IF(D1158=10,'Tipo '!$B$11,IF(D1158=11,'Tipo '!$B$12,IF(D1158=12,'Tipo '!$B$13,IF(D1158=13,'Tipo '!$B$14,IF(D1158=14,'Tipo '!$B$15,IF(D1158=15,'Tipo '!$B$16,IF(D1158=16,'Tipo '!$B$17,IF(D1158=17,'Tipo '!$B$18,IF(D1158=18,'Tipo '!$B$19,IF(D1158=19,'Tipo '!$B$20,IF(D1158=20,'Tipo '!$B$21,"No ha seleccionado un tipo de contrato válido"))))))))))))))))))))</f>
        <v>No ha seleccionado un tipo de contrato válido</v>
      </c>
      <c r="F1158" s="3"/>
      <c r="G1158" s="3"/>
      <c r="H1158" s="22"/>
      <c r="I1158" s="22"/>
      <c r="J1158" s="8"/>
      <c r="K1158" s="41" t="str">
        <f>IF(J1158=1,'Equivalencia BH-BMPT'!$D$2,IF(J1158=2,'Equivalencia BH-BMPT'!$D$3,IF(J1158=3,'Equivalencia BH-BMPT'!$D$4,IF(J1158=4,'Equivalencia BH-BMPT'!$D$5,IF(J1158=5,'Equivalencia BH-BMPT'!$D$6,IF(J1158=6,'Equivalencia BH-BMPT'!$D$7,IF(J1158=7,'Equivalencia BH-BMPT'!$D$8,IF(J1158=8,'Equivalencia BH-BMPT'!$D$9,IF(J1158=9,'Equivalencia BH-BMPT'!$D$10,IF(J1158=10,'Equivalencia BH-BMPT'!$D$11,IF(J1158=11,'Equivalencia BH-BMPT'!$D$12,IF(J1158=12,'Equivalencia BH-BMPT'!$D$13,IF(J1158=13,'Equivalencia BH-BMPT'!$D$14,IF(J1158=14,'Equivalencia BH-BMPT'!$D$15,IF(J1158=15,'Equivalencia BH-BMPT'!$D$16,IF(J1158=16,'Equivalencia BH-BMPT'!$D$17,IF(J1158=17,'Equivalencia BH-BMPT'!$D$18,IF(J1158=18,'Equivalencia BH-BMPT'!$D$19,IF(J1158=19,'Equivalencia BH-BMPT'!$D$20,IF(J1158=20,'Equivalencia BH-BMPT'!$D$21,IF(J1158=21,'Equivalencia BH-BMPT'!$D$22,IF(J1158=22,'Equivalencia BH-BMPT'!$D$23,IF(J1158=23,'Equivalencia BH-BMPT'!#REF!,IF(J1158=24,'Equivalencia BH-BMPT'!$D$25,IF(J1158=25,'Equivalencia BH-BMPT'!$D$26,IF(J1158=26,'Equivalencia BH-BMPT'!$D$27,IF(J1158=27,'Equivalencia BH-BMPT'!$D$28,IF(J1158=28,'Equivalencia BH-BMPT'!$D$29,IF(J1158=29,'Equivalencia BH-BMPT'!$D$30,IF(J1158=30,'Equivalencia BH-BMPT'!$D$31,IF(J1158=31,'Equivalencia BH-BMPT'!$D$32,IF(J1158=32,'Equivalencia BH-BMPT'!$D$33,IF(J1158=33,'Equivalencia BH-BMPT'!$D$34,IF(J1158=34,'Equivalencia BH-BMPT'!$D$35,IF(J1158=35,'Equivalencia BH-BMPT'!$D$36,IF(J1158=36,'Equivalencia BH-BMPT'!$D$37,IF(J1158=37,'Equivalencia BH-BMPT'!$D$38,IF(J1158=38,'Equivalencia BH-BMPT'!#REF!,IF(J1158=39,'Equivalencia BH-BMPT'!$D$40,IF(J1158=40,'Equivalencia BH-BMPT'!$D$41,IF(J1158=41,'Equivalencia BH-BMPT'!$D$42,IF(J1158=42,'Equivalencia BH-BMPT'!$D$43,IF(J1158=43,'Equivalencia BH-BMPT'!$D$44,IF(J1158=44,'Equivalencia BH-BMPT'!$D$45,IF(J1158=45,'Equivalencia BH-BMPT'!$D$46,"No ha seleccionado un número de programa")))))))))))))))))))))))))))))))))))))))))))))</f>
        <v>No ha seleccionado un número de programa</v>
      </c>
      <c r="L1158" s="23"/>
      <c r="M1158" s="18"/>
      <c r="N1158" s="27"/>
      <c r="O1158" s="24"/>
      <c r="P1158" s="94"/>
      <c r="Q1158" s="25"/>
      <c r="R1158" s="25"/>
      <c r="S1158" s="25"/>
      <c r="T1158" s="25">
        <f t="shared" si="59"/>
        <v>0</v>
      </c>
      <c r="U1158" s="25"/>
      <c r="V1158" s="26"/>
      <c r="W1158" s="26"/>
      <c r="X1158" s="26"/>
      <c r="Y1158" s="18"/>
      <c r="Z1158" s="18"/>
      <c r="AA1158" s="42"/>
      <c r="AB1158" s="18"/>
      <c r="AC1158" s="18"/>
      <c r="AD1158" s="18"/>
      <c r="AE1158" s="18"/>
      <c r="AF1158" s="43" t="e">
        <f t="shared" si="60"/>
        <v>#DIV/0!</v>
      </c>
      <c r="AG1158" s="44"/>
      <c r="AH1158" s="44" t="b">
        <f t="shared" si="61"/>
        <v>1</v>
      </c>
    </row>
    <row r="1159" spans="1:34" ht="44.25" customHeight="1" thickBot="1" x14ac:dyDescent="0.3">
      <c r="A1159" s="18"/>
      <c r="B1159" s="18"/>
      <c r="C1159" s="3"/>
      <c r="D1159" s="18"/>
      <c r="E1159" s="3" t="str">
        <f>IF(D1159=1,'Tipo '!$B$2,IF(D1159=2,'Tipo '!$B$3,IF(D1159=3,'Tipo '!$B$4,IF(D1159=4,'Tipo '!$B$5,IF(D1159=5,'Tipo '!$B$6,IF(D1159=6,'Tipo '!$B$7,IF(D1159=7,'Tipo '!$B$8,IF(D1159=8,'Tipo '!$B$9,IF(D1159=9,'Tipo '!$B$10,IF(D1159=10,'Tipo '!$B$11,IF(D1159=11,'Tipo '!$B$12,IF(D1159=12,'Tipo '!$B$13,IF(D1159=13,'Tipo '!$B$14,IF(D1159=14,'Tipo '!$B$15,IF(D1159=15,'Tipo '!$B$16,IF(D1159=16,'Tipo '!$B$17,IF(D1159=17,'Tipo '!$B$18,IF(D1159=18,'Tipo '!$B$19,IF(D1159=19,'Tipo '!$B$20,IF(D1159=20,'Tipo '!$B$21,"No ha seleccionado un tipo de contrato válido"))))))))))))))))))))</f>
        <v>No ha seleccionado un tipo de contrato válido</v>
      </c>
      <c r="F1159" s="3"/>
      <c r="G1159" s="3"/>
      <c r="H1159" s="22"/>
      <c r="I1159" s="22"/>
      <c r="J1159" s="8"/>
      <c r="K1159" s="41" t="str">
        <f>IF(J1159=1,'Equivalencia BH-BMPT'!$D$2,IF(J1159=2,'Equivalencia BH-BMPT'!$D$3,IF(J1159=3,'Equivalencia BH-BMPT'!$D$4,IF(J1159=4,'Equivalencia BH-BMPT'!$D$5,IF(J1159=5,'Equivalencia BH-BMPT'!$D$6,IF(J1159=6,'Equivalencia BH-BMPT'!$D$7,IF(J1159=7,'Equivalencia BH-BMPT'!$D$8,IF(J1159=8,'Equivalencia BH-BMPT'!$D$9,IF(J1159=9,'Equivalencia BH-BMPT'!$D$10,IF(J1159=10,'Equivalencia BH-BMPT'!$D$11,IF(J1159=11,'Equivalencia BH-BMPT'!$D$12,IF(J1159=12,'Equivalencia BH-BMPT'!$D$13,IF(J1159=13,'Equivalencia BH-BMPT'!$D$14,IF(J1159=14,'Equivalencia BH-BMPT'!$D$15,IF(J1159=15,'Equivalencia BH-BMPT'!$D$16,IF(J1159=16,'Equivalencia BH-BMPT'!$D$17,IF(J1159=17,'Equivalencia BH-BMPT'!$D$18,IF(J1159=18,'Equivalencia BH-BMPT'!$D$19,IF(J1159=19,'Equivalencia BH-BMPT'!$D$20,IF(J1159=20,'Equivalencia BH-BMPT'!$D$21,IF(J1159=21,'Equivalencia BH-BMPT'!$D$22,IF(J1159=22,'Equivalencia BH-BMPT'!$D$23,IF(J1159=23,'Equivalencia BH-BMPT'!#REF!,IF(J1159=24,'Equivalencia BH-BMPT'!$D$25,IF(J1159=25,'Equivalencia BH-BMPT'!$D$26,IF(J1159=26,'Equivalencia BH-BMPT'!$D$27,IF(J1159=27,'Equivalencia BH-BMPT'!$D$28,IF(J1159=28,'Equivalencia BH-BMPT'!$D$29,IF(J1159=29,'Equivalencia BH-BMPT'!$D$30,IF(J1159=30,'Equivalencia BH-BMPT'!$D$31,IF(J1159=31,'Equivalencia BH-BMPT'!$D$32,IF(J1159=32,'Equivalencia BH-BMPT'!$D$33,IF(J1159=33,'Equivalencia BH-BMPT'!$D$34,IF(J1159=34,'Equivalencia BH-BMPT'!$D$35,IF(J1159=35,'Equivalencia BH-BMPT'!$D$36,IF(J1159=36,'Equivalencia BH-BMPT'!$D$37,IF(J1159=37,'Equivalencia BH-BMPT'!$D$38,IF(J1159=38,'Equivalencia BH-BMPT'!#REF!,IF(J1159=39,'Equivalencia BH-BMPT'!$D$40,IF(J1159=40,'Equivalencia BH-BMPT'!$D$41,IF(J1159=41,'Equivalencia BH-BMPT'!$D$42,IF(J1159=42,'Equivalencia BH-BMPT'!$D$43,IF(J1159=43,'Equivalencia BH-BMPT'!$D$44,IF(J1159=44,'Equivalencia BH-BMPT'!$D$45,IF(J1159=45,'Equivalencia BH-BMPT'!$D$46,"No ha seleccionado un número de programa")))))))))))))))))))))))))))))))))))))))))))))</f>
        <v>No ha seleccionado un número de programa</v>
      </c>
      <c r="L1159" s="23"/>
      <c r="M1159" s="18"/>
      <c r="N1159" s="27"/>
      <c r="O1159" s="24"/>
      <c r="P1159" s="94"/>
      <c r="Q1159" s="25"/>
      <c r="R1159" s="25"/>
      <c r="S1159" s="25"/>
      <c r="T1159" s="25">
        <f t="shared" si="59"/>
        <v>0</v>
      </c>
      <c r="U1159" s="25"/>
      <c r="V1159" s="26"/>
      <c r="W1159" s="26"/>
      <c r="X1159" s="26"/>
      <c r="Y1159" s="18"/>
      <c r="Z1159" s="18"/>
      <c r="AA1159" s="42"/>
      <c r="AB1159" s="18"/>
      <c r="AC1159" s="18"/>
      <c r="AD1159" s="18"/>
      <c r="AE1159" s="18"/>
      <c r="AF1159" s="43" t="e">
        <f t="shared" si="60"/>
        <v>#DIV/0!</v>
      </c>
      <c r="AG1159" s="44"/>
      <c r="AH1159" s="44" t="b">
        <f t="shared" si="61"/>
        <v>1</v>
      </c>
    </row>
    <row r="1160" spans="1:34" ht="44.25" customHeight="1" thickBot="1" x14ac:dyDescent="0.3">
      <c r="A1160" s="18"/>
      <c r="B1160" s="18"/>
      <c r="C1160" s="3"/>
      <c r="D1160" s="18"/>
      <c r="E1160" s="3" t="str">
        <f>IF(D1160=1,'Tipo '!$B$2,IF(D1160=2,'Tipo '!$B$3,IF(D1160=3,'Tipo '!$B$4,IF(D1160=4,'Tipo '!$B$5,IF(D1160=5,'Tipo '!$B$6,IF(D1160=6,'Tipo '!$B$7,IF(D1160=7,'Tipo '!$B$8,IF(D1160=8,'Tipo '!$B$9,IF(D1160=9,'Tipo '!$B$10,IF(D1160=10,'Tipo '!$B$11,IF(D1160=11,'Tipo '!$B$12,IF(D1160=12,'Tipo '!$B$13,IF(D1160=13,'Tipo '!$B$14,IF(D1160=14,'Tipo '!$B$15,IF(D1160=15,'Tipo '!$B$16,IF(D1160=16,'Tipo '!$B$17,IF(D1160=17,'Tipo '!$B$18,IF(D1160=18,'Tipo '!$B$19,IF(D1160=19,'Tipo '!$B$20,IF(D1160=20,'Tipo '!$B$21,"No ha seleccionado un tipo de contrato válido"))))))))))))))))))))</f>
        <v>No ha seleccionado un tipo de contrato válido</v>
      </c>
      <c r="F1160" s="3"/>
      <c r="G1160" s="3"/>
      <c r="H1160" s="22"/>
      <c r="I1160" s="22"/>
      <c r="J1160" s="8"/>
      <c r="K1160" s="41" t="str">
        <f>IF(J1160=1,'Equivalencia BH-BMPT'!$D$2,IF(J1160=2,'Equivalencia BH-BMPT'!$D$3,IF(J1160=3,'Equivalencia BH-BMPT'!$D$4,IF(J1160=4,'Equivalencia BH-BMPT'!$D$5,IF(J1160=5,'Equivalencia BH-BMPT'!$D$6,IF(J1160=6,'Equivalencia BH-BMPT'!$D$7,IF(J1160=7,'Equivalencia BH-BMPT'!$D$8,IF(J1160=8,'Equivalencia BH-BMPT'!$D$9,IF(J1160=9,'Equivalencia BH-BMPT'!$D$10,IF(J1160=10,'Equivalencia BH-BMPT'!$D$11,IF(J1160=11,'Equivalencia BH-BMPT'!$D$12,IF(J1160=12,'Equivalencia BH-BMPT'!$D$13,IF(J1160=13,'Equivalencia BH-BMPT'!$D$14,IF(J1160=14,'Equivalencia BH-BMPT'!$D$15,IF(J1160=15,'Equivalencia BH-BMPT'!$D$16,IF(J1160=16,'Equivalencia BH-BMPT'!$D$17,IF(J1160=17,'Equivalencia BH-BMPT'!$D$18,IF(J1160=18,'Equivalencia BH-BMPT'!$D$19,IF(J1160=19,'Equivalencia BH-BMPT'!$D$20,IF(J1160=20,'Equivalencia BH-BMPT'!$D$21,IF(J1160=21,'Equivalencia BH-BMPT'!$D$22,IF(J1160=22,'Equivalencia BH-BMPT'!$D$23,IF(J1160=23,'Equivalencia BH-BMPT'!#REF!,IF(J1160=24,'Equivalencia BH-BMPT'!$D$25,IF(J1160=25,'Equivalencia BH-BMPT'!$D$26,IF(J1160=26,'Equivalencia BH-BMPT'!$D$27,IF(J1160=27,'Equivalencia BH-BMPT'!$D$28,IF(J1160=28,'Equivalencia BH-BMPT'!$D$29,IF(J1160=29,'Equivalencia BH-BMPT'!$D$30,IF(J1160=30,'Equivalencia BH-BMPT'!$D$31,IF(J1160=31,'Equivalencia BH-BMPT'!$D$32,IF(J1160=32,'Equivalencia BH-BMPT'!$D$33,IF(J1160=33,'Equivalencia BH-BMPT'!$D$34,IF(J1160=34,'Equivalencia BH-BMPT'!$D$35,IF(J1160=35,'Equivalencia BH-BMPT'!$D$36,IF(J1160=36,'Equivalencia BH-BMPT'!$D$37,IF(J1160=37,'Equivalencia BH-BMPT'!$D$38,IF(J1160=38,'Equivalencia BH-BMPT'!#REF!,IF(J1160=39,'Equivalencia BH-BMPT'!$D$40,IF(J1160=40,'Equivalencia BH-BMPT'!$D$41,IF(J1160=41,'Equivalencia BH-BMPT'!$D$42,IF(J1160=42,'Equivalencia BH-BMPT'!$D$43,IF(J1160=43,'Equivalencia BH-BMPT'!$D$44,IF(J1160=44,'Equivalencia BH-BMPT'!$D$45,IF(J1160=45,'Equivalencia BH-BMPT'!$D$46,"No ha seleccionado un número de programa")))))))))))))))))))))))))))))))))))))))))))))</f>
        <v>No ha seleccionado un número de programa</v>
      </c>
      <c r="L1160" s="23"/>
      <c r="M1160" s="18"/>
      <c r="N1160" s="27"/>
      <c r="O1160" s="24"/>
      <c r="P1160" s="94"/>
      <c r="Q1160" s="25"/>
      <c r="R1160" s="25"/>
      <c r="S1160" s="25"/>
      <c r="T1160" s="25">
        <f t="shared" si="59"/>
        <v>0</v>
      </c>
      <c r="U1160" s="25"/>
      <c r="V1160" s="26"/>
      <c r="W1160" s="26"/>
      <c r="X1160" s="26"/>
      <c r="Y1160" s="18"/>
      <c r="Z1160" s="18"/>
      <c r="AA1160" s="42"/>
      <c r="AB1160" s="18"/>
      <c r="AC1160" s="18"/>
      <c r="AD1160" s="18"/>
      <c r="AE1160" s="18"/>
      <c r="AF1160" s="43" t="e">
        <f t="shared" si="60"/>
        <v>#DIV/0!</v>
      </c>
      <c r="AG1160" s="44"/>
      <c r="AH1160" s="44" t="b">
        <f t="shared" si="61"/>
        <v>1</v>
      </c>
    </row>
    <row r="1161" spans="1:34" ht="44.25" customHeight="1" thickBot="1" x14ac:dyDescent="0.3">
      <c r="A1161" s="18"/>
      <c r="B1161" s="18"/>
      <c r="C1161" s="3"/>
      <c r="D1161" s="18"/>
      <c r="E1161" s="3" t="str">
        <f>IF(D1161=1,'Tipo '!$B$2,IF(D1161=2,'Tipo '!$B$3,IF(D1161=3,'Tipo '!$B$4,IF(D1161=4,'Tipo '!$B$5,IF(D1161=5,'Tipo '!$B$6,IF(D1161=6,'Tipo '!$B$7,IF(D1161=7,'Tipo '!$B$8,IF(D1161=8,'Tipo '!$B$9,IF(D1161=9,'Tipo '!$B$10,IF(D1161=10,'Tipo '!$B$11,IF(D1161=11,'Tipo '!$B$12,IF(D1161=12,'Tipo '!$B$13,IF(D1161=13,'Tipo '!$B$14,IF(D1161=14,'Tipo '!$B$15,IF(D1161=15,'Tipo '!$B$16,IF(D1161=16,'Tipo '!$B$17,IF(D1161=17,'Tipo '!$B$18,IF(D1161=18,'Tipo '!$B$19,IF(D1161=19,'Tipo '!$B$20,IF(D1161=20,'Tipo '!$B$21,"No ha seleccionado un tipo de contrato válido"))))))))))))))))))))</f>
        <v>No ha seleccionado un tipo de contrato válido</v>
      </c>
      <c r="F1161" s="3"/>
      <c r="G1161" s="3"/>
      <c r="H1161" s="22"/>
      <c r="I1161" s="22"/>
      <c r="J1161" s="8"/>
      <c r="K1161" s="41" t="str">
        <f>IF(J1161=1,'Equivalencia BH-BMPT'!$D$2,IF(J1161=2,'Equivalencia BH-BMPT'!$D$3,IF(J1161=3,'Equivalencia BH-BMPT'!$D$4,IF(J1161=4,'Equivalencia BH-BMPT'!$D$5,IF(J1161=5,'Equivalencia BH-BMPT'!$D$6,IF(J1161=6,'Equivalencia BH-BMPT'!$D$7,IF(J1161=7,'Equivalencia BH-BMPT'!$D$8,IF(J1161=8,'Equivalencia BH-BMPT'!$D$9,IF(J1161=9,'Equivalencia BH-BMPT'!$D$10,IF(J1161=10,'Equivalencia BH-BMPT'!$D$11,IF(J1161=11,'Equivalencia BH-BMPT'!$D$12,IF(J1161=12,'Equivalencia BH-BMPT'!$D$13,IF(J1161=13,'Equivalencia BH-BMPT'!$D$14,IF(J1161=14,'Equivalencia BH-BMPT'!$D$15,IF(J1161=15,'Equivalencia BH-BMPT'!$D$16,IF(J1161=16,'Equivalencia BH-BMPT'!$D$17,IF(J1161=17,'Equivalencia BH-BMPT'!$D$18,IF(J1161=18,'Equivalencia BH-BMPT'!$D$19,IF(J1161=19,'Equivalencia BH-BMPT'!$D$20,IF(J1161=20,'Equivalencia BH-BMPT'!$D$21,IF(J1161=21,'Equivalencia BH-BMPT'!$D$22,IF(J1161=22,'Equivalencia BH-BMPT'!$D$23,IF(J1161=23,'Equivalencia BH-BMPT'!#REF!,IF(J1161=24,'Equivalencia BH-BMPT'!$D$25,IF(J1161=25,'Equivalencia BH-BMPT'!$D$26,IF(J1161=26,'Equivalencia BH-BMPT'!$D$27,IF(J1161=27,'Equivalencia BH-BMPT'!$D$28,IF(J1161=28,'Equivalencia BH-BMPT'!$D$29,IF(J1161=29,'Equivalencia BH-BMPT'!$D$30,IF(J1161=30,'Equivalencia BH-BMPT'!$D$31,IF(J1161=31,'Equivalencia BH-BMPT'!$D$32,IF(J1161=32,'Equivalencia BH-BMPT'!$D$33,IF(J1161=33,'Equivalencia BH-BMPT'!$D$34,IF(J1161=34,'Equivalencia BH-BMPT'!$D$35,IF(J1161=35,'Equivalencia BH-BMPT'!$D$36,IF(J1161=36,'Equivalencia BH-BMPT'!$D$37,IF(J1161=37,'Equivalencia BH-BMPT'!$D$38,IF(J1161=38,'Equivalencia BH-BMPT'!#REF!,IF(J1161=39,'Equivalencia BH-BMPT'!$D$40,IF(J1161=40,'Equivalencia BH-BMPT'!$D$41,IF(J1161=41,'Equivalencia BH-BMPT'!$D$42,IF(J1161=42,'Equivalencia BH-BMPT'!$D$43,IF(J1161=43,'Equivalencia BH-BMPT'!$D$44,IF(J1161=44,'Equivalencia BH-BMPT'!$D$45,IF(J1161=45,'Equivalencia BH-BMPT'!$D$46,"No ha seleccionado un número de programa")))))))))))))))))))))))))))))))))))))))))))))</f>
        <v>No ha seleccionado un número de programa</v>
      </c>
      <c r="L1161" s="23"/>
      <c r="M1161" s="18"/>
      <c r="N1161" s="27"/>
      <c r="O1161" s="24"/>
      <c r="P1161" s="94"/>
      <c r="Q1161" s="25"/>
      <c r="R1161" s="25"/>
      <c r="S1161" s="25"/>
      <c r="T1161" s="25">
        <f t="shared" si="59"/>
        <v>0</v>
      </c>
      <c r="U1161" s="25"/>
      <c r="V1161" s="26"/>
      <c r="W1161" s="26"/>
      <c r="X1161" s="26"/>
      <c r="Y1161" s="18"/>
      <c r="Z1161" s="18"/>
      <c r="AA1161" s="42"/>
      <c r="AB1161" s="18"/>
      <c r="AC1161" s="18"/>
      <c r="AD1161" s="18"/>
      <c r="AE1161" s="18"/>
      <c r="AF1161" s="43" t="e">
        <f t="shared" si="60"/>
        <v>#DIV/0!</v>
      </c>
      <c r="AG1161" s="44"/>
      <c r="AH1161" s="44" t="b">
        <f t="shared" si="61"/>
        <v>1</v>
      </c>
    </row>
    <row r="1162" spans="1:34" ht="44.25" customHeight="1" thickBot="1" x14ac:dyDescent="0.3">
      <c r="A1162" s="18"/>
      <c r="B1162" s="18"/>
      <c r="C1162" s="3"/>
      <c r="D1162" s="18"/>
      <c r="E1162" s="3" t="str">
        <f>IF(D1162=1,'Tipo '!$B$2,IF(D1162=2,'Tipo '!$B$3,IF(D1162=3,'Tipo '!$B$4,IF(D1162=4,'Tipo '!$B$5,IF(D1162=5,'Tipo '!$B$6,IF(D1162=6,'Tipo '!$B$7,IF(D1162=7,'Tipo '!$B$8,IF(D1162=8,'Tipo '!$B$9,IF(D1162=9,'Tipo '!$B$10,IF(D1162=10,'Tipo '!$B$11,IF(D1162=11,'Tipo '!$B$12,IF(D1162=12,'Tipo '!$B$13,IF(D1162=13,'Tipo '!$B$14,IF(D1162=14,'Tipo '!$B$15,IF(D1162=15,'Tipo '!$B$16,IF(D1162=16,'Tipo '!$B$17,IF(D1162=17,'Tipo '!$B$18,IF(D1162=18,'Tipo '!$B$19,IF(D1162=19,'Tipo '!$B$20,IF(D1162=20,'Tipo '!$B$21,"No ha seleccionado un tipo de contrato válido"))))))))))))))))))))</f>
        <v>No ha seleccionado un tipo de contrato válido</v>
      </c>
      <c r="F1162" s="3"/>
      <c r="G1162" s="3"/>
      <c r="H1162" s="22"/>
      <c r="I1162" s="22"/>
      <c r="J1162" s="8"/>
      <c r="K1162" s="41" t="str">
        <f>IF(J1162=1,'Equivalencia BH-BMPT'!$D$2,IF(J1162=2,'Equivalencia BH-BMPT'!$D$3,IF(J1162=3,'Equivalencia BH-BMPT'!$D$4,IF(J1162=4,'Equivalencia BH-BMPT'!$D$5,IF(J1162=5,'Equivalencia BH-BMPT'!$D$6,IF(J1162=6,'Equivalencia BH-BMPT'!$D$7,IF(J1162=7,'Equivalencia BH-BMPT'!$D$8,IF(J1162=8,'Equivalencia BH-BMPT'!$D$9,IF(J1162=9,'Equivalencia BH-BMPT'!$D$10,IF(J1162=10,'Equivalencia BH-BMPT'!$D$11,IF(J1162=11,'Equivalencia BH-BMPT'!$D$12,IF(J1162=12,'Equivalencia BH-BMPT'!$D$13,IF(J1162=13,'Equivalencia BH-BMPT'!$D$14,IF(J1162=14,'Equivalencia BH-BMPT'!$D$15,IF(J1162=15,'Equivalencia BH-BMPT'!$D$16,IF(J1162=16,'Equivalencia BH-BMPT'!$D$17,IF(J1162=17,'Equivalencia BH-BMPT'!$D$18,IF(J1162=18,'Equivalencia BH-BMPT'!$D$19,IF(J1162=19,'Equivalencia BH-BMPT'!$D$20,IF(J1162=20,'Equivalencia BH-BMPT'!$D$21,IF(J1162=21,'Equivalencia BH-BMPT'!$D$22,IF(J1162=22,'Equivalencia BH-BMPT'!$D$23,IF(J1162=23,'Equivalencia BH-BMPT'!#REF!,IF(J1162=24,'Equivalencia BH-BMPT'!$D$25,IF(J1162=25,'Equivalencia BH-BMPT'!$D$26,IF(J1162=26,'Equivalencia BH-BMPT'!$D$27,IF(J1162=27,'Equivalencia BH-BMPT'!$D$28,IF(J1162=28,'Equivalencia BH-BMPT'!$D$29,IF(J1162=29,'Equivalencia BH-BMPT'!$D$30,IF(J1162=30,'Equivalencia BH-BMPT'!$D$31,IF(J1162=31,'Equivalencia BH-BMPT'!$D$32,IF(J1162=32,'Equivalencia BH-BMPT'!$D$33,IF(J1162=33,'Equivalencia BH-BMPT'!$D$34,IF(J1162=34,'Equivalencia BH-BMPT'!$D$35,IF(J1162=35,'Equivalencia BH-BMPT'!$D$36,IF(J1162=36,'Equivalencia BH-BMPT'!$D$37,IF(J1162=37,'Equivalencia BH-BMPT'!$D$38,IF(J1162=38,'Equivalencia BH-BMPT'!#REF!,IF(J1162=39,'Equivalencia BH-BMPT'!$D$40,IF(J1162=40,'Equivalencia BH-BMPT'!$D$41,IF(J1162=41,'Equivalencia BH-BMPT'!$D$42,IF(J1162=42,'Equivalencia BH-BMPT'!$D$43,IF(J1162=43,'Equivalencia BH-BMPT'!$D$44,IF(J1162=44,'Equivalencia BH-BMPT'!$D$45,IF(J1162=45,'Equivalencia BH-BMPT'!$D$46,"No ha seleccionado un número de programa")))))))))))))))))))))))))))))))))))))))))))))</f>
        <v>No ha seleccionado un número de programa</v>
      </c>
      <c r="L1162" s="23"/>
      <c r="M1162" s="18"/>
      <c r="N1162" s="27"/>
      <c r="O1162" s="24"/>
      <c r="P1162" s="94"/>
      <c r="Q1162" s="25"/>
      <c r="R1162" s="25"/>
      <c r="S1162" s="25"/>
      <c r="T1162" s="25">
        <f t="shared" si="59"/>
        <v>0</v>
      </c>
      <c r="U1162" s="25"/>
      <c r="V1162" s="26"/>
      <c r="W1162" s="26"/>
      <c r="X1162" s="26"/>
      <c r="Y1162" s="18"/>
      <c r="Z1162" s="18"/>
      <c r="AA1162" s="42"/>
      <c r="AB1162" s="18"/>
      <c r="AC1162" s="18"/>
      <c r="AD1162" s="18"/>
      <c r="AE1162" s="18"/>
      <c r="AF1162" s="43" t="e">
        <f t="shared" si="60"/>
        <v>#DIV/0!</v>
      </c>
      <c r="AG1162" s="44"/>
      <c r="AH1162" s="44" t="b">
        <f t="shared" si="61"/>
        <v>1</v>
      </c>
    </row>
    <row r="1163" spans="1:34" ht="44.25" customHeight="1" thickBot="1" x14ac:dyDescent="0.3">
      <c r="A1163" s="18"/>
      <c r="B1163" s="18"/>
      <c r="C1163" s="3"/>
      <c r="D1163" s="18"/>
      <c r="E1163" s="3" t="str">
        <f>IF(D1163=1,'Tipo '!$B$2,IF(D1163=2,'Tipo '!$B$3,IF(D1163=3,'Tipo '!$B$4,IF(D1163=4,'Tipo '!$B$5,IF(D1163=5,'Tipo '!$B$6,IF(D1163=6,'Tipo '!$B$7,IF(D1163=7,'Tipo '!$B$8,IF(D1163=8,'Tipo '!$B$9,IF(D1163=9,'Tipo '!$B$10,IF(D1163=10,'Tipo '!$B$11,IF(D1163=11,'Tipo '!$B$12,IF(D1163=12,'Tipo '!$B$13,IF(D1163=13,'Tipo '!$B$14,IF(D1163=14,'Tipo '!$B$15,IF(D1163=15,'Tipo '!$B$16,IF(D1163=16,'Tipo '!$B$17,IF(D1163=17,'Tipo '!$B$18,IF(D1163=18,'Tipo '!$B$19,IF(D1163=19,'Tipo '!$B$20,IF(D1163=20,'Tipo '!$B$21,"No ha seleccionado un tipo de contrato válido"))))))))))))))))))))</f>
        <v>No ha seleccionado un tipo de contrato válido</v>
      </c>
      <c r="F1163" s="3"/>
      <c r="G1163" s="3"/>
      <c r="H1163" s="22"/>
      <c r="I1163" s="22"/>
      <c r="J1163" s="8"/>
      <c r="K1163" s="41" t="str">
        <f>IF(J1163=1,'Equivalencia BH-BMPT'!$D$2,IF(J1163=2,'Equivalencia BH-BMPT'!$D$3,IF(J1163=3,'Equivalencia BH-BMPT'!$D$4,IF(J1163=4,'Equivalencia BH-BMPT'!$D$5,IF(J1163=5,'Equivalencia BH-BMPT'!$D$6,IF(J1163=6,'Equivalencia BH-BMPT'!$D$7,IF(J1163=7,'Equivalencia BH-BMPT'!$D$8,IF(J1163=8,'Equivalencia BH-BMPT'!$D$9,IF(J1163=9,'Equivalencia BH-BMPT'!$D$10,IF(J1163=10,'Equivalencia BH-BMPT'!$D$11,IF(J1163=11,'Equivalencia BH-BMPT'!$D$12,IF(J1163=12,'Equivalencia BH-BMPT'!$D$13,IF(J1163=13,'Equivalencia BH-BMPT'!$D$14,IF(J1163=14,'Equivalencia BH-BMPT'!$D$15,IF(J1163=15,'Equivalencia BH-BMPT'!$D$16,IF(J1163=16,'Equivalencia BH-BMPT'!$D$17,IF(J1163=17,'Equivalencia BH-BMPT'!$D$18,IF(J1163=18,'Equivalencia BH-BMPT'!$D$19,IF(J1163=19,'Equivalencia BH-BMPT'!$D$20,IF(J1163=20,'Equivalencia BH-BMPT'!$D$21,IF(J1163=21,'Equivalencia BH-BMPT'!$D$22,IF(J1163=22,'Equivalencia BH-BMPT'!$D$23,IF(J1163=23,'Equivalencia BH-BMPT'!#REF!,IF(J1163=24,'Equivalencia BH-BMPT'!$D$25,IF(J1163=25,'Equivalencia BH-BMPT'!$D$26,IF(J1163=26,'Equivalencia BH-BMPT'!$D$27,IF(J1163=27,'Equivalencia BH-BMPT'!$D$28,IF(J1163=28,'Equivalencia BH-BMPT'!$D$29,IF(J1163=29,'Equivalencia BH-BMPT'!$D$30,IF(J1163=30,'Equivalencia BH-BMPT'!$D$31,IF(J1163=31,'Equivalencia BH-BMPT'!$D$32,IF(J1163=32,'Equivalencia BH-BMPT'!$D$33,IF(J1163=33,'Equivalencia BH-BMPT'!$D$34,IF(J1163=34,'Equivalencia BH-BMPT'!$D$35,IF(J1163=35,'Equivalencia BH-BMPT'!$D$36,IF(J1163=36,'Equivalencia BH-BMPT'!$D$37,IF(J1163=37,'Equivalencia BH-BMPT'!$D$38,IF(J1163=38,'Equivalencia BH-BMPT'!#REF!,IF(J1163=39,'Equivalencia BH-BMPT'!$D$40,IF(J1163=40,'Equivalencia BH-BMPT'!$D$41,IF(J1163=41,'Equivalencia BH-BMPT'!$D$42,IF(J1163=42,'Equivalencia BH-BMPT'!$D$43,IF(J1163=43,'Equivalencia BH-BMPT'!$D$44,IF(J1163=44,'Equivalencia BH-BMPT'!$D$45,IF(J1163=45,'Equivalencia BH-BMPT'!$D$46,"No ha seleccionado un número de programa")))))))))))))))))))))))))))))))))))))))))))))</f>
        <v>No ha seleccionado un número de programa</v>
      </c>
      <c r="L1163" s="23"/>
      <c r="M1163" s="18"/>
      <c r="N1163" s="27"/>
      <c r="O1163" s="24"/>
      <c r="P1163" s="94"/>
      <c r="Q1163" s="25"/>
      <c r="R1163" s="25"/>
      <c r="S1163" s="25"/>
      <c r="T1163" s="25">
        <f t="shared" si="59"/>
        <v>0</v>
      </c>
      <c r="U1163" s="25"/>
      <c r="V1163" s="26"/>
      <c r="W1163" s="26"/>
      <c r="X1163" s="26"/>
      <c r="Y1163" s="18"/>
      <c r="Z1163" s="18"/>
      <c r="AA1163" s="42"/>
      <c r="AB1163" s="18"/>
      <c r="AC1163" s="18"/>
      <c r="AD1163" s="18"/>
      <c r="AE1163" s="18"/>
      <c r="AF1163" s="43" t="e">
        <f t="shared" si="60"/>
        <v>#DIV/0!</v>
      </c>
      <c r="AG1163" s="44"/>
      <c r="AH1163" s="44" t="b">
        <f t="shared" si="61"/>
        <v>1</v>
      </c>
    </row>
    <row r="1164" spans="1:34" ht="44.25" customHeight="1" thickBot="1" x14ac:dyDescent="0.3">
      <c r="A1164" s="18"/>
      <c r="B1164" s="18"/>
      <c r="C1164" s="3"/>
      <c r="D1164" s="18"/>
      <c r="E1164" s="3" t="str">
        <f>IF(D1164=1,'Tipo '!$B$2,IF(D1164=2,'Tipo '!$B$3,IF(D1164=3,'Tipo '!$B$4,IF(D1164=4,'Tipo '!$B$5,IF(D1164=5,'Tipo '!$B$6,IF(D1164=6,'Tipo '!$B$7,IF(D1164=7,'Tipo '!$B$8,IF(D1164=8,'Tipo '!$B$9,IF(D1164=9,'Tipo '!$B$10,IF(D1164=10,'Tipo '!$B$11,IF(D1164=11,'Tipo '!$B$12,IF(D1164=12,'Tipo '!$B$13,IF(D1164=13,'Tipo '!$B$14,IF(D1164=14,'Tipo '!$B$15,IF(D1164=15,'Tipo '!$B$16,IF(D1164=16,'Tipo '!$B$17,IF(D1164=17,'Tipo '!$B$18,IF(D1164=18,'Tipo '!$B$19,IF(D1164=19,'Tipo '!$B$20,IF(D1164=20,'Tipo '!$B$21,"No ha seleccionado un tipo de contrato válido"))))))))))))))))))))</f>
        <v>No ha seleccionado un tipo de contrato válido</v>
      </c>
      <c r="F1164" s="3"/>
      <c r="G1164" s="3"/>
      <c r="H1164" s="22"/>
      <c r="I1164" s="22"/>
      <c r="J1164" s="8"/>
      <c r="K1164" s="41" t="str">
        <f>IF(J1164=1,'Equivalencia BH-BMPT'!$D$2,IF(J1164=2,'Equivalencia BH-BMPT'!$D$3,IF(J1164=3,'Equivalencia BH-BMPT'!$D$4,IF(J1164=4,'Equivalencia BH-BMPT'!$D$5,IF(J1164=5,'Equivalencia BH-BMPT'!$D$6,IF(J1164=6,'Equivalencia BH-BMPT'!$D$7,IF(J1164=7,'Equivalencia BH-BMPT'!$D$8,IF(J1164=8,'Equivalencia BH-BMPT'!$D$9,IF(J1164=9,'Equivalencia BH-BMPT'!$D$10,IF(J1164=10,'Equivalencia BH-BMPT'!$D$11,IF(J1164=11,'Equivalencia BH-BMPT'!$D$12,IF(J1164=12,'Equivalencia BH-BMPT'!$D$13,IF(J1164=13,'Equivalencia BH-BMPT'!$D$14,IF(J1164=14,'Equivalencia BH-BMPT'!$D$15,IF(J1164=15,'Equivalencia BH-BMPT'!$D$16,IF(J1164=16,'Equivalencia BH-BMPT'!$D$17,IF(J1164=17,'Equivalencia BH-BMPT'!$D$18,IF(J1164=18,'Equivalencia BH-BMPT'!$D$19,IF(J1164=19,'Equivalencia BH-BMPT'!$D$20,IF(J1164=20,'Equivalencia BH-BMPT'!$D$21,IF(J1164=21,'Equivalencia BH-BMPT'!$D$22,IF(J1164=22,'Equivalencia BH-BMPT'!$D$23,IF(J1164=23,'Equivalencia BH-BMPT'!#REF!,IF(J1164=24,'Equivalencia BH-BMPT'!$D$25,IF(J1164=25,'Equivalencia BH-BMPT'!$D$26,IF(J1164=26,'Equivalencia BH-BMPT'!$D$27,IF(J1164=27,'Equivalencia BH-BMPT'!$D$28,IF(J1164=28,'Equivalencia BH-BMPT'!$D$29,IF(J1164=29,'Equivalencia BH-BMPT'!$D$30,IF(J1164=30,'Equivalencia BH-BMPT'!$D$31,IF(J1164=31,'Equivalencia BH-BMPT'!$D$32,IF(J1164=32,'Equivalencia BH-BMPT'!$D$33,IF(J1164=33,'Equivalencia BH-BMPT'!$D$34,IF(J1164=34,'Equivalencia BH-BMPT'!$D$35,IF(J1164=35,'Equivalencia BH-BMPT'!$D$36,IF(J1164=36,'Equivalencia BH-BMPT'!$D$37,IF(J1164=37,'Equivalencia BH-BMPT'!$D$38,IF(J1164=38,'Equivalencia BH-BMPT'!#REF!,IF(J1164=39,'Equivalencia BH-BMPT'!$D$40,IF(J1164=40,'Equivalencia BH-BMPT'!$D$41,IF(J1164=41,'Equivalencia BH-BMPT'!$D$42,IF(J1164=42,'Equivalencia BH-BMPT'!$D$43,IF(J1164=43,'Equivalencia BH-BMPT'!$D$44,IF(J1164=44,'Equivalencia BH-BMPT'!$D$45,IF(J1164=45,'Equivalencia BH-BMPT'!$D$46,"No ha seleccionado un número de programa")))))))))))))))))))))))))))))))))))))))))))))</f>
        <v>No ha seleccionado un número de programa</v>
      </c>
      <c r="L1164" s="23"/>
      <c r="M1164" s="18"/>
      <c r="N1164" s="27"/>
      <c r="O1164" s="24"/>
      <c r="P1164" s="94"/>
      <c r="Q1164" s="25"/>
      <c r="R1164" s="25"/>
      <c r="S1164" s="25"/>
      <c r="T1164" s="25">
        <f t="shared" si="59"/>
        <v>0</v>
      </c>
      <c r="U1164" s="25"/>
      <c r="V1164" s="26"/>
      <c r="W1164" s="26"/>
      <c r="X1164" s="26"/>
      <c r="Y1164" s="18"/>
      <c r="Z1164" s="18"/>
      <c r="AA1164" s="42"/>
      <c r="AB1164" s="18"/>
      <c r="AC1164" s="18"/>
      <c r="AD1164" s="18"/>
      <c r="AE1164" s="18"/>
      <c r="AF1164" s="43" t="e">
        <f t="shared" si="60"/>
        <v>#DIV/0!</v>
      </c>
      <c r="AG1164" s="44"/>
      <c r="AH1164" s="44" t="b">
        <f t="shared" si="61"/>
        <v>1</v>
      </c>
    </row>
    <row r="1165" spans="1:34" ht="44.25" customHeight="1" thickBot="1" x14ac:dyDescent="0.3">
      <c r="A1165" s="18"/>
      <c r="B1165" s="18"/>
      <c r="C1165" s="3"/>
      <c r="D1165" s="18"/>
      <c r="E1165" s="3" t="str">
        <f>IF(D1165=1,'Tipo '!$B$2,IF(D1165=2,'Tipo '!$B$3,IF(D1165=3,'Tipo '!$B$4,IF(D1165=4,'Tipo '!$B$5,IF(D1165=5,'Tipo '!$B$6,IF(D1165=6,'Tipo '!$B$7,IF(D1165=7,'Tipo '!$B$8,IF(D1165=8,'Tipo '!$B$9,IF(D1165=9,'Tipo '!$B$10,IF(D1165=10,'Tipo '!$B$11,IF(D1165=11,'Tipo '!$B$12,IF(D1165=12,'Tipo '!$B$13,IF(D1165=13,'Tipo '!$B$14,IF(D1165=14,'Tipo '!$B$15,IF(D1165=15,'Tipo '!$B$16,IF(D1165=16,'Tipo '!$B$17,IF(D1165=17,'Tipo '!$B$18,IF(D1165=18,'Tipo '!$B$19,IF(D1165=19,'Tipo '!$B$20,IF(D1165=20,'Tipo '!$B$21,"No ha seleccionado un tipo de contrato válido"))))))))))))))))))))</f>
        <v>No ha seleccionado un tipo de contrato válido</v>
      </c>
      <c r="F1165" s="3"/>
      <c r="G1165" s="3"/>
      <c r="H1165" s="22"/>
      <c r="I1165" s="22"/>
      <c r="J1165" s="8"/>
      <c r="K1165" s="41" t="str">
        <f>IF(J1165=1,'Equivalencia BH-BMPT'!$D$2,IF(J1165=2,'Equivalencia BH-BMPT'!$D$3,IF(J1165=3,'Equivalencia BH-BMPT'!$D$4,IF(J1165=4,'Equivalencia BH-BMPT'!$D$5,IF(J1165=5,'Equivalencia BH-BMPT'!$D$6,IF(J1165=6,'Equivalencia BH-BMPT'!$D$7,IF(J1165=7,'Equivalencia BH-BMPT'!$D$8,IF(J1165=8,'Equivalencia BH-BMPT'!$D$9,IF(J1165=9,'Equivalencia BH-BMPT'!$D$10,IF(J1165=10,'Equivalencia BH-BMPT'!$D$11,IF(J1165=11,'Equivalencia BH-BMPT'!$D$12,IF(J1165=12,'Equivalencia BH-BMPT'!$D$13,IF(J1165=13,'Equivalencia BH-BMPT'!$D$14,IF(J1165=14,'Equivalencia BH-BMPT'!$D$15,IF(J1165=15,'Equivalencia BH-BMPT'!$D$16,IF(J1165=16,'Equivalencia BH-BMPT'!$D$17,IF(J1165=17,'Equivalencia BH-BMPT'!$D$18,IF(J1165=18,'Equivalencia BH-BMPT'!$D$19,IF(J1165=19,'Equivalencia BH-BMPT'!$D$20,IF(J1165=20,'Equivalencia BH-BMPT'!$D$21,IF(J1165=21,'Equivalencia BH-BMPT'!$D$22,IF(J1165=22,'Equivalencia BH-BMPT'!$D$23,IF(J1165=23,'Equivalencia BH-BMPT'!#REF!,IF(J1165=24,'Equivalencia BH-BMPT'!$D$25,IF(J1165=25,'Equivalencia BH-BMPT'!$D$26,IF(J1165=26,'Equivalencia BH-BMPT'!$D$27,IF(J1165=27,'Equivalencia BH-BMPT'!$D$28,IF(J1165=28,'Equivalencia BH-BMPT'!$D$29,IF(J1165=29,'Equivalencia BH-BMPT'!$D$30,IF(J1165=30,'Equivalencia BH-BMPT'!$D$31,IF(J1165=31,'Equivalencia BH-BMPT'!$D$32,IF(J1165=32,'Equivalencia BH-BMPT'!$D$33,IF(J1165=33,'Equivalencia BH-BMPT'!$D$34,IF(J1165=34,'Equivalencia BH-BMPT'!$D$35,IF(J1165=35,'Equivalencia BH-BMPT'!$D$36,IF(J1165=36,'Equivalencia BH-BMPT'!$D$37,IF(J1165=37,'Equivalencia BH-BMPT'!$D$38,IF(J1165=38,'Equivalencia BH-BMPT'!#REF!,IF(J1165=39,'Equivalencia BH-BMPT'!$D$40,IF(J1165=40,'Equivalencia BH-BMPT'!$D$41,IF(J1165=41,'Equivalencia BH-BMPT'!$D$42,IF(J1165=42,'Equivalencia BH-BMPT'!$D$43,IF(J1165=43,'Equivalencia BH-BMPT'!$D$44,IF(J1165=44,'Equivalencia BH-BMPT'!$D$45,IF(J1165=45,'Equivalencia BH-BMPT'!$D$46,"No ha seleccionado un número de programa")))))))))))))))))))))))))))))))))))))))))))))</f>
        <v>No ha seleccionado un número de programa</v>
      </c>
      <c r="L1165" s="23"/>
      <c r="M1165" s="18"/>
      <c r="N1165" s="27"/>
      <c r="O1165" s="24"/>
      <c r="P1165" s="94"/>
      <c r="Q1165" s="25"/>
      <c r="R1165" s="25"/>
      <c r="S1165" s="25"/>
      <c r="T1165" s="25">
        <f t="shared" si="59"/>
        <v>0</v>
      </c>
      <c r="U1165" s="25"/>
      <c r="V1165" s="26"/>
      <c r="W1165" s="26"/>
      <c r="X1165" s="26"/>
      <c r="Y1165" s="18"/>
      <c r="Z1165" s="18"/>
      <c r="AA1165" s="42"/>
      <c r="AB1165" s="18"/>
      <c r="AC1165" s="18"/>
      <c r="AD1165" s="18"/>
      <c r="AE1165" s="18"/>
      <c r="AF1165" s="43" t="e">
        <f t="shared" si="60"/>
        <v>#DIV/0!</v>
      </c>
      <c r="AG1165" s="44"/>
      <c r="AH1165" s="44" t="b">
        <f t="shared" si="61"/>
        <v>1</v>
      </c>
    </row>
    <row r="1166" spans="1:34" ht="44.25" customHeight="1" thickBot="1" x14ac:dyDescent="0.3">
      <c r="A1166" s="18"/>
      <c r="B1166" s="18"/>
      <c r="C1166" s="3"/>
      <c r="D1166" s="18"/>
      <c r="E1166" s="3" t="str">
        <f>IF(D1166=1,'Tipo '!$B$2,IF(D1166=2,'Tipo '!$B$3,IF(D1166=3,'Tipo '!$B$4,IF(D1166=4,'Tipo '!$B$5,IF(D1166=5,'Tipo '!$B$6,IF(D1166=6,'Tipo '!$B$7,IF(D1166=7,'Tipo '!$B$8,IF(D1166=8,'Tipo '!$B$9,IF(D1166=9,'Tipo '!$B$10,IF(D1166=10,'Tipo '!$B$11,IF(D1166=11,'Tipo '!$B$12,IF(D1166=12,'Tipo '!$B$13,IF(D1166=13,'Tipo '!$B$14,IF(D1166=14,'Tipo '!$B$15,IF(D1166=15,'Tipo '!$B$16,IF(D1166=16,'Tipo '!$B$17,IF(D1166=17,'Tipo '!$B$18,IF(D1166=18,'Tipo '!$B$19,IF(D1166=19,'Tipo '!$B$20,IF(D1166=20,'Tipo '!$B$21,"No ha seleccionado un tipo de contrato válido"))))))))))))))))))))</f>
        <v>No ha seleccionado un tipo de contrato válido</v>
      </c>
      <c r="F1166" s="3"/>
      <c r="G1166" s="3"/>
      <c r="H1166" s="22"/>
      <c r="I1166" s="22"/>
      <c r="J1166" s="8"/>
      <c r="K1166" s="41" t="str">
        <f>IF(J1166=1,'Equivalencia BH-BMPT'!$D$2,IF(J1166=2,'Equivalencia BH-BMPT'!$D$3,IF(J1166=3,'Equivalencia BH-BMPT'!$D$4,IF(J1166=4,'Equivalencia BH-BMPT'!$D$5,IF(J1166=5,'Equivalencia BH-BMPT'!$D$6,IF(J1166=6,'Equivalencia BH-BMPT'!$D$7,IF(J1166=7,'Equivalencia BH-BMPT'!$D$8,IF(J1166=8,'Equivalencia BH-BMPT'!$D$9,IF(J1166=9,'Equivalencia BH-BMPT'!$D$10,IF(J1166=10,'Equivalencia BH-BMPT'!$D$11,IF(J1166=11,'Equivalencia BH-BMPT'!$D$12,IF(J1166=12,'Equivalencia BH-BMPT'!$D$13,IF(J1166=13,'Equivalencia BH-BMPT'!$D$14,IF(J1166=14,'Equivalencia BH-BMPT'!$D$15,IF(J1166=15,'Equivalencia BH-BMPT'!$D$16,IF(J1166=16,'Equivalencia BH-BMPT'!$D$17,IF(J1166=17,'Equivalencia BH-BMPT'!$D$18,IF(J1166=18,'Equivalencia BH-BMPT'!$D$19,IF(J1166=19,'Equivalencia BH-BMPT'!$D$20,IF(J1166=20,'Equivalencia BH-BMPT'!$D$21,IF(J1166=21,'Equivalencia BH-BMPT'!$D$22,IF(J1166=22,'Equivalencia BH-BMPT'!$D$23,IF(J1166=23,'Equivalencia BH-BMPT'!#REF!,IF(J1166=24,'Equivalencia BH-BMPT'!$D$25,IF(J1166=25,'Equivalencia BH-BMPT'!$D$26,IF(J1166=26,'Equivalencia BH-BMPT'!$D$27,IF(J1166=27,'Equivalencia BH-BMPT'!$D$28,IF(J1166=28,'Equivalencia BH-BMPT'!$D$29,IF(J1166=29,'Equivalencia BH-BMPT'!$D$30,IF(J1166=30,'Equivalencia BH-BMPT'!$D$31,IF(J1166=31,'Equivalencia BH-BMPT'!$D$32,IF(J1166=32,'Equivalencia BH-BMPT'!$D$33,IF(J1166=33,'Equivalencia BH-BMPT'!$D$34,IF(J1166=34,'Equivalencia BH-BMPT'!$D$35,IF(J1166=35,'Equivalencia BH-BMPT'!$D$36,IF(J1166=36,'Equivalencia BH-BMPT'!$D$37,IF(J1166=37,'Equivalencia BH-BMPT'!$D$38,IF(J1166=38,'Equivalencia BH-BMPT'!#REF!,IF(J1166=39,'Equivalencia BH-BMPT'!$D$40,IF(J1166=40,'Equivalencia BH-BMPT'!$D$41,IF(J1166=41,'Equivalencia BH-BMPT'!$D$42,IF(J1166=42,'Equivalencia BH-BMPT'!$D$43,IF(J1166=43,'Equivalencia BH-BMPT'!$D$44,IF(J1166=44,'Equivalencia BH-BMPT'!$D$45,IF(J1166=45,'Equivalencia BH-BMPT'!$D$46,"No ha seleccionado un número de programa")))))))))))))))))))))))))))))))))))))))))))))</f>
        <v>No ha seleccionado un número de programa</v>
      </c>
      <c r="L1166" s="23"/>
      <c r="M1166" s="18"/>
      <c r="N1166" s="27"/>
      <c r="O1166" s="24"/>
      <c r="P1166" s="94"/>
      <c r="Q1166" s="25"/>
      <c r="R1166" s="25"/>
      <c r="S1166" s="25"/>
      <c r="T1166" s="25">
        <f t="shared" si="59"/>
        <v>0</v>
      </c>
      <c r="U1166" s="25"/>
      <c r="V1166" s="26"/>
      <c r="W1166" s="26"/>
      <c r="X1166" s="26"/>
      <c r="Y1166" s="18"/>
      <c r="Z1166" s="18"/>
      <c r="AA1166" s="42"/>
      <c r="AB1166" s="18"/>
      <c r="AC1166" s="18"/>
      <c r="AD1166" s="18"/>
      <c r="AE1166" s="18"/>
      <c r="AF1166" s="43" t="e">
        <f t="shared" si="60"/>
        <v>#DIV/0!</v>
      </c>
      <c r="AG1166" s="44"/>
      <c r="AH1166" s="44" t="b">
        <f t="shared" si="61"/>
        <v>1</v>
      </c>
    </row>
    <row r="1167" spans="1:34" ht="44.25" customHeight="1" thickBot="1" x14ac:dyDescent="0.3">
      <c r="A1167" s="18"/>
      <c r="B1167" s="18"/>
      <c r="C1167" s="3"/>
      <c r="D1167" s="18"/>
      <c r="E1167" s="3" t="str">
        <f>IF(D1167=1,'Tipo '!$B$2,IF(D1167=2,'Tipo '!$B$3,IF(D1167=3,'Tipo '!$B$4,IF(D1167=4,'Tipo '!$B$5,IF(D1167=5,'Tipo '!$B$6,IF(D1167=6,'Tipo '!$B$7,IF(D1167=7,'Tipo '!$B$8,IF(D1167=8,'Tipo '!$B$9,IF(D1167=9,'Tipo '!$B$10,IF(D1167=10,'Tipo '!$B$11,IF(D1167=11,'Tipo '!$B$12,IF(D1167=12,'Tipo '!$B$13,IF(D1167=13,'Tipo '!$B$14,IF(D1167=14,'Tipo '!$B$15,IF(D1167=15,'Tipo '!$B$16,IF(D1167=16,'Tipo '!$B$17,IF(D1167=17,'Tipo '!$B$18,IF(D1167=18,'Tipo '!$B$19,IF(D1167=19,'Tipo '!$B$20,IF(D1167=20,'Tipo '!$B$21,"No ha seleccionado un tipo de contrato válido"))))))))))))))))))))</f>
        <v>No ha seleccionado un tipo de contrato válido</v>
      </c>
      <c r="F1167" s="3"/>
      <c r="G1167" s="3"/>
      <c r="H1167" s="22"/>
      <c r="I1167" s="22"/>
      <c r="J1167" s="8"/>
      <c r="K1167" s="41" t="str">
        <f>IF(J1167=1,'Equivalencia BH-BMPT'!$D$2,IF(J1167=2,'Equivalencia BH-BMPT'!$D$3,IF(J1167=3,'Equivalencia BH-BMPT'!$D$4,IF(J1167=4,'Equivalencia BH-BMPT'!$D$5,IF(J1167=5,'Equivalencia BH-BMPT'!$D$6,IF(J1167=6,'Equivalencia BH-BMPT'!$D$7,IF(J1167=7,'Equivalencia BH-BMPT'!$D$8,IF(J1167=8,'Equivalencia BH-BMPT'!$D$9,IF(J1167=9,'Equivalencia BH-BMPT'!$D$10,IF(J1167=10,'Equivalencia BH-BMPT'!$D$11,IF(J1167=11,'Equivalencia BH-BMPT'!$D$12,IF(J1167=12,'Equivalencia BH-BMPT'!$D$13,IF(J1167=13,'Equivalencia BH-BMPT'!$D$14,IF(J1167=14,'Equivalencia BH-BMPT'!$D$15,IF(J1167=15,'Equivalencia BH-BMPT'!$D$16,IF(J1167=16,'Equivalencia BH-BMPT'!$D$17,IF(J1167=17,'Equivalencia BH-BMPT'!$D$18,IF(J1167=18,'Equivalencia BH-BMPT'!$D$19,IF(J1167=19,'Equivalencia BH-BMPT'!$D$20,IF(J1167=20,'Equivalencia BH-BMPT'!$D$21,IF(J1167=21,'Equivalencia BH-BMPT'!$D$22,IF(J1167=22,'Equivalencia BH-BMPT'!$D$23,IF(J1167=23,'Equivalencia BH-BMPT'!#REF!,IF(J1167=24,'Equivalencia BH-BMPT'!$D$25,IF(J1167=25,'Equivalencia BH-BMPT'!$D$26,IF(J1167=26,'Equivalencia BH-BMPT'!$D$27,IF(J1167=27,'Equivalencia BH-BMPT'!$D$28,IF(J1167=28,'Equivalencia BH-BMPT'!$D$29,IF(J1167=29,'Equivalencia BH-BMPT'!$D$30,IF(J1167=30,'Equivalencia BH-BMPT'!$D$31,IF(J1167=31,'Equivalencia BH-BMPT'!$D$32,IF(J1167=32,'Equivalencia BH-BMPT'!$D$33,IF(J1167=33,'Equivalencia BH-BMPT'!$D$34,IF(J1167=34,'Equivalencia BH-BMPT'!$D$35,IF(J1167=35,'Equivalencia BH-BMPT'!$D$36,IF(J1167=36,'Equivalencia BH-BMPT'!$D$37,IF(J1167=37,'Equivalencia BH-BMPT'!$D$38,IF(J1167=38,'Equivalencia BH-BMPT'!#REF!,IF(J1167=39,'Equivalencia BH-BMPT'!$D$40,IF(J1167=40,'Equivalencia BH-BMPT'!$D$41,IF(J1167=41,'Equivalencia BH-BMPT'!$D$42,IF(J1167=42,'Equivalencia BH-BMPT'!$D$43,IF(J1167=43,'Equivalencia BH-BMPT'!$D$44,IF(J1167=44,'Equivalencia BH-BMPT'!$D$45,IF(J1167=45,'Equivalencia BH-BMPT'!$D$46,"No ha seleccionado un número de programa")))))))))))))))))))))))))))))))))))))))))))))</f>
        <v>No ha seleccionado un número de programa</v>
      </c>
      <c r="L1167" s="23"/>
      <c r="M1167" s="18"/>
      <c r="N1167" s="27"/>
      <c r="O1167" s="24"/>
      <c r="P1167" s="94"/>
      <c r="Q1167" s="25"/>
      <c r="R1167" s="25"/>
      <c r="S1167" s="25"/>
      <c r="T1167" s="25">
        <f t="shared" si="59"/>
        <v>0</v>
      </c>
      <c r="U1167" s="25"/>
      <c r="V1167" s="26"/>
      <c r="W1167" s="26"/>
      <c r="X1167" s="26"/>
      <c r="Y1167" s="18"/>
      <c r="Z1167" s="18"/>
      <c r="AA1167" s="42"/>
      <c r="AB1167" s="18"/>
      <c r="AC1167" s="18"/>
      <c r="AD1167" s="18"/>
      <c r="AE1167" s="18"/>
      <c r="AF1167" s="43" t="e">
        <f t="shared" si="60"/>
        <v>#DIV/0!</v>
      </c>
      <c r="AG1167" s="44"/>
      <c r="AH1167" s="44" t="b">
        <f t="shared" si="61"/>
        <v>1</v>
      </c>
    </row>
    <row r="1168" spans="1:34" ht="44.25" customHeight="1" thickBot="1" x14ac:dyDescent="0.3">
      <c r="A1168" s="18"/>
      <c r="B1168" s="18"/>
      <c r="C1168" s="3"/>
      <c r="D1168" s="18"/>
      <c r="E1168" s="3" t="str">
        <f>IF(D1168=1,'Tipo '!$B$2,IF(D1168=2,'Tipo '!$B$3,IF(D1168=3,'Tipo '!$B$4,IF(D1168=4,'Tipo '!$B$5,IF(D1168=5,'Tipo '!$B$6,IF(D1168=6,'Tipo '!$B$7,IF(D1168=7,'Tipo '!$B$8,IF(D1168=8,'Tipo '!$B$9,IF(D1168=9,'Tipo '!$B$10,IF(D1168=10,'Tipo '!$B$11,IF(D1168=11,'Tipo '!$B$12,IF(D1168=12,'Tipo '!$B$13,IF(D1168=13,'Tipo '!$B$14,IF(D1168=14,'Tipo '!$B$15,IF(D1168=15,'Tipo '!$B$16,IF(D1168=16,'Tipo '!$B$17,IF(D1168=17,'Tipo '!$B$18,IF(D1168=18,'Tipo '!$B$19,IF(D1168=19,'Tipo '!$B$20,IF(D1168=20,'Tipo '!$B$21,"No ha seleccionado un tipo de contrato válido"))))))))))))))))))))</f>
        <v>No ha seleccionado un tipo de contrato válido</v>
      </c>
      <c r="F1168" s="3"/>
      <c r="G1168" s="3"/>
      <c r="H1168" s="22"/>
      <c r="I1168" s="22"/>
      <c r="J1168" s="8"/>
      <c r="K1168" s="41" t="str">
        <f>IF(J1168=1,'Equivalencia BH-BMPT'!$D$2,IF(J1168=2,'Equivalencia BH-BMPT'!$D$3,IF(J1168=3,'Equivalencia BH-BMPT'!$D$4,IF(J1168=4,'Equivalencia BH-BMPT'!$D$5,IF(J1168=5,'Equivalencia BH-BMPT'!$D$6,IF(J1168=6,'Equivalencia BH-BMPT'!$D$7,IF(J1168=7,'Equivalencia BH-BMPT'!$D$8,IF(J1168=8,'Equivalencia BH-BMPT'!$D$9,IF(J1168=9,'Equivalencia BH-BMPT'!$D$10,IF(J1168=10,'Equivalencia BH-BMPT'!$D$11,IF(J1168=11,'Equivalencia BH-BMPT'!$D$12,IF(J1168=12,'Equivalencia BH-BMPT'!$D$13,IF(J1168=13,'Equivalencia BH-BMPT'!$D$14,IF(J1168=14,'Equivalencia BH-BMPT'!$D$15,IF(J1168=15,'Equivalencia BH-BMPT'!$D$16,IF(J1168=16,'Equivalencia BH-BMPT'!$D$17,IF(J1168=17,'Equivalencia BH-BMPT'!$D$18,IF(J1168=18,'Equivalencia BH-BMPT'!$D$19,IF(J1168=19,'Equivalencia BH-BMPT'!$D$20,IF(J1168=20,'Equivalencia BH-BMPT'!$D$21,IF(J1168=21,'Equivalencia BH-BMPT'!$D$22,IF(J1168=22,'Equivalencia BH-BMPT'!$D$23,IF(J1168=23,'Equivalencia BH-BMPT'!#REF!,IF(J1168=24,'Equivalencia BH-BMPT'!$D$25,IF(J1168=25,'Equivalencia BH-BMPT'!$D$26,IF(J1168=26,'Equivalencia BH-BMPT'!$D$27,IF(J1168=27,'Equivalencia BH-BMPT'!$D$28,IF(J1168=28,'Equivalencia BH-BMPT'!$D$29,IF(J1168=29,'Equivalencia BH-BMPT'!$D$30,IF(J1168=30,'Equivalencia BH-BMPT'!$D$31,IF(J1168=31,'Equivalencia BH-BMPT'!$D$32,IF(J1168=32,'Equivalencia BH-BMPT'!$D$33,IF(J1168=33,'Equivalencia BH-BMPT'!$D$34,IF(J1168=34,'Equivalencia BH-BMPT'!$D$35,IF(J1168=35,'Equivalencia BH-BMPT'!$D$36,IF(J1168=36,'Equivalencia BH-BMPT'!$D$37,IF(J1168=37,'Equivalencia BH-BMPT'!$D$38,IF(J1168=38,'Equivalencia BH-BMPT'!#REF!,IF(J1168=39,'Equivalencia BH-BMPT'!$D$40,IF(J1168=40,'Equivalencia BH-BMPT'!$D$41,IF(J1168=41,'Equivalencia BH-BMPT'!$D$42,IF(J1168=42,'Equivalencia BH-BMPT'!$D$43,IF(J1168=43,'Equivalencia BH-BMPT'!$D$44,IF(J1168=44,'Equivalencia BH-BMPT'!$D$45,IF(J1168=45,'Equivalencia BH-BMPT'!$D$46,"No ha seleccionado un número de programa")))))))))))))))))))))))))))))))))))))))))))))</f>
        <v>No ha seleccionado un número de programa</v>
      </c>
      <c r="L1168" s="23"/>
      <c r="M1168" s="18"/>
      <c r="N1168" s="27"/>
      <c r="O1168" s="24"/>
      <c r="P1168" s="94"/>
      <c r="Q1168" s="25"/>
      <c r="R1168" s="25"/>
      <c r="S1168" s="25"/>
      <c r="T1168" s="25">
        <f t="shared" si="59"/>
        <v>0</v>
      </c>
      <c r="U1168" s="25"/>
      <c r="V1168" s="26"/>
      <c r="W1168" s="26"/>
      <c r="X1168" s="26"/>
      <c r="Y1168" s="18"/>
      <c r="Z1168" s="18"/>
      <c r="AA1168" s="42"/>
      <c r="AB1168" s="18"/>
      <c r="AC1168" s="18"/>
      <c r="AD1168" s="18"/>
      <c r="AE1168" s="18"/>
      <c r="AF1168" s="43" t="e">
        <f t="shared" si="60"/>
        <v>#DIV/0!</v>
      </c>
      <c r="AG1168" s="44"/>
      <c r="AH1168" s="44" t="b">
        <f t="shared" si="61"/>
        <v>1</v>
      </c>
    </row>
    <row r="1169" spans="1:34" ht="44.25" customHeight="1" thickBot="1" x14ac:dyDescent="0.3">
      <c r="A1169" s="18"/>
      <c r="B1169" s="18"/>
      <c r="C1169" s="3"/>
      <c r="D1169" s="18"/>
      <c r="E1169" s="3" t="str">
        <f>IF(D1169=1,'Tipo '!$B$2,IF(D1169=2,'Tipo '!$B$3,IF(D1169=3,'Tipo '!$B$4,IF(D1169=4,'Tipo '!$B$5,IF(D1169=5,'Tipo '!$B$6,IF(D1169=6,'Tipo '!$B$7,IF(D1169=7,'Tipo '!$B$8,IF(D1169=8,'Tipo '!$B$9,IF(D1169=9,'Tipo '!$B$10,IF(D1169=10,'Tipo '!$B$11,IF(D1169=11,'Tipo '!$B$12,IF(D1169=12,'Tipo '!$B$13,IF(D1169=13,'Tipo '!$B$14,IF(D1169=14,'Tipo '!$B$15,IF(D1169=15,'Tipo '!$B$16,IF(D1169=16,'Tipo '!$B$17,IF(D1169=17,'Tipo '!$B$18,IF(D1169=18,'Tipo '!$B$19,IF(D1169=19,'Tipo '!$B$20,IF(D1169=20,'Tipo '!$B$21,"No ha seleccionado un tipo de contrato válido"))))))))))))))))))))</f>
        <v>No ha seleccionado un tipo de contrato válido</v>
      </c>
      <c r="F1169" s="3"/>
      <c r="G1169" s="3"/>
      <c r="H1169" s="22"/>
      <c r="I1169" s="22"/>
      <c r="J1169" s="8"/>
      <c r="K1169" s="41" t="str">
        <f>IF(J1169=1,'Equivalencia BH-BMPT'!$D$2,IF(J1169=2,'Equivalencia BH-BMPT'!$D$3,IF(J1169=3,'Equivalencia BH-BMPT'!$D$4,IF(J1169=4,'Equivalencia BH-BMPT'!$D$5,IF(J1169=5,'Equivalencia BH-BMPT'!$D$6,IF(J1169=6,'Equivalencia BH-BMPT'!$D$7,IF(J1169=7,'Equivalencia BH-BMPT'!$D$8,IF(J1169=8,'Equivalencia BH-BMPT'!$D$9,IF(J1169=9,'Equivalencia BH-BMPT'!$D$10,IF(J1169=10,'Equivalencia BH-BMPT'!$D$11,IF(J1169=11,'Equivalencia BH-BMPT'!$D$12,IF(J1169=12,'Equivalencia BH-BMPT'!$D$13,IF(J1169=13,'Equivalencia BH-BMPT'!$D$14,IF(J1169=14,'Equivalencia BH-BMPT'!$D$15,IF(J1169=15,'Equivalencia BH-BMPT'!$D$16,IF(J1169=16,'Equivalencia BH-BMPT'!$D$17,IF(J1169=17,'Equivalencia BH-BMPT'!$D$18,IF(J1169=18,'Equivalencia BH-BMPT'!$D$19,IF(J1169=19,'Equivalencia BH-BMPT'!$D$20,IF(J1169=20,'Equivalencia BH-BMPT'!$D$21,IF(J1169=21,'Equivalencia BH-BMPT'!$D$22,IF(J1169=22,'Equivalencia BH-BMPT'!$D$23,IF(J1169=23,'Equivalencia BH-BMPT'!#REF!,IF(J1169=24,'Equivalencia BH-BMPT'!$D$25,IF(J1169=25,'Equivalencia BH-BMPT'!$D$26,IF(J1169=26,'Equivalencia BH-BMPT'!$D$27,IF(J1169=27,'Equivalencia BH-BMPT'!$D$28,IF(J1169=28,'Equivalencia BH-BMPT'!$D$29,IF(J1169=29,'Equivalencia BH-BMPT'!$D$30,IF(J1169=30,'Equivalencia BH-BMPT'!$D$31,IF(J1169=31,'Equivalencia BH-BMPT'!$D$32,IF(J1169=32,'Equivalencia BH-BMPT'!$D$33,IF(J1169=33,'Equivalencia BH-BMPT'!$D$34,IF(J1169=34,'Equivalencia BH-BMPT'!$D$35,IF(J1169=35,'Equivalencia BH-BMPT'!$D$36,IF(J1169=36,'Equivalencia BH-BMPT'!$D$37,IF(J1169=37,'Equivalencia BH-BMPT'!$D$38,IF(J1169=38,'Equivalencia BH-BMPT'!#REF!,IF(J1169=39,'Equivalencia BH-BMPT'!$D$40,IF(J1169=40,'Equivalencia BH-BMPT'!$D$41,IF(J1169=41,'Equivalencia BH-BMPT'!$D$42,IF(J1169=42,'Equivalencia BH-BMPT'!$D$43,IF(J1169=43,'Equivalencia BH-BMPT'!$D$44,IF(J1169=44,'Equivalencia BH-BMPT'!$D$45,IF(J1169=45,'Equivalencia BH-BMPT'!$D$46,"No ha seleccionado un número de programa")))))))))))))))))))))))))))))))))))))))))))))</f>
        <v>No ha seleccionado un número de programa</v>
      </c>
      <c r="L1169" s="23"/>
      <c r="M1169" s="18"/>
      <c r="N1169" s="27"/>
      <c r="O1169" s="24"/>
      <c r="P1169" s="94"/>
      <c r="Q1169" s="25"/>
      <c r="R1169" s="25"/>
      <c r="S1169" s="25"/>
      <c r="T1169" s="25">
        <f t="shared" si="59"/>
        <v>0</v>
      </c>
      <c r="U1169" s="25"/>
      <c r="V1169" s="26"/>
      <c r="W1169" s="26"/>
      <c r="X1169" s="26"/>
      <c r="Y1169" s="18"/>
      <c r="Z1169" s="18"/>
      <c r="AA1169" s="42"/>
      <c r="AB1169" s="18"/>
      <c r="AC1169" s="18"/>
      <c r="AD1169" s="18"/>
      <c r="AE1169" s="18"/>
      <c r="AF1169" s="43" t="e">
        <f t="shared" si="60"/>
        <v>#DIV/0!</v>
      </c>
      <c r="AG1169" s="44"/>
      <c r="AH1169" s="44" t="b">
        <f t="shared" si="61"/>
        <v>1</v>
      </c>
    </row>
    <row r="1170" spans="1:34" ht="44.25" customHeight="1" thickBot="1" x14ac:dyDescent="0.3">
      <c r="A1170" s="18"/>
      <c r="B1170" s="18"/>
      <c r="C1170" s="3"/>
      <c r="D1170" s="18"/>
      <c r="E1170" s="3" t="str">
        <f>IF(D1170=1,'Tipo '!$B$2,IF(D1170=2,'Tipo '!$B$3,IF(D1170=3,'Tipo '!$B$4,IF(D1170=4,'Tipo '!$B$5,IF(D1170=5,'Tipo '!$B$6,IF(D1170=6,'Tipo '!$B$7,IF(D1170=7,'Tipo '!$B$8,IF(D1170=8,'Tipo '!$B$9,IF(D1170=9,'Tipo '!$B$10,IF(D1170=10,'Tipo '!$B$11,IF(D1170=11,'Tipo '!$B$12,IF(D1170=12,'Tipo '!$B$13,IF(D1170=13,'Tipo '!$B$14,IF(D1170=14,'Tipo '!$B$15,IF(D1170=15,'Tipo '!$B$16,IF(D1170=16,'Tipo '!$B$17,IF(D1170=17,'Tipo '!$B$18,IF(D1170=18,'Tipo '!$B$19,IF(D1170=19,'Tipo '!$B$20,IF(D1170=20,'Tipo '!$B$21,"No ha seleccionado un tipo de contrato válido"))))))))))))))))))))</f>
        <v>No ha seleccionado un tipo de contrato válido</v>
      </c>
      <c r="F1170" s="3"/>
      <c r="G1170" s="3"/>
      <c r="H1170" s="22"/>
      <c r="I1170" s="22"/>
      <c r="J1170" s="8"/>
      <c r="K1170" s="41" t="str">
        <f>IF(J1170=1,'Equivalencia BH-BMPT'!$D$2,IF(J1170=2,'Equivalencia BH-BMPT'!$D$3,IF(J1170=3,'Equivalencia BH-BMPT'!$D$4,IF(J1170=4,'Equivalencia BH-BMPT'!$D$5,IF(J1170=5,'Equivalencia BH-BMPT'!$D$6,IF(J1170=6,'Equivalencia BH-BMPT'!$D$7,IF(J1170=7,'Equivalencia BH-BMPT'!$D$8,IF(J1170=8,'Equivalencia BH-BMPT'!$D$9,IF(J1170=9,'Equivalencia BH-BMPT'!$D$10,IF(J1170=10,'Equivalencia BH-BMPT'!$D$11,IF(J1170=11,'Equivalencia BH-BMPT'!$D$12,IF(J1170=12,'Equivalencia BH-BMPT'!$D$13,IF(J1170=13,'Equivalencia BH-BMPT'!$D$14,IF(J1170=14,'Equivalencia BH-BMPT'!$D$15,IF(J1170=15,'Equivalencia BH-BMPT'!$D$16,IF(J1170=16,'Equivalencia BH-BMPT'!$D$17,IF(J1170=17,'Equivalencia BH-BMPT'!$D$18,IF(J1170=18,'Equivalencia BH-BMPT'!$D$19,IF(J1170=19,'Equivalencia BH-BMPT'!$D$20,IF(J1170=20,'Equivalencia BH-BMPT'!$D$21,IF(J1170=21,'Equivalencia BH-BMPT'!$D$22,IF(J1170=22,'Equivalencia BH-BMPT'!$D$23,IF(J1170=23,'Equivalencia BH-BMPT'!#REF!,IF(J1170=24,'Equivalencia BH-BMPT'!$D$25,IF(J1170=25,'Equivalencia BH-BMPT'!$D$26,IF(J1170=26,'Equivalencia BH-BMPT'!$D$27,IF(J1170=27,'Equivalencia BH-BMPT'!$D$28,IF(J1170=28,'Equivalencia BH-BMPT'!$D$29,IF(J1170=29,'Equivalencia BH-BMPT'!$D$30,IF(J1170=30,'Equivalencia BH-BMPT'!$D$31,IF(J1170=31,'Equivalencia BH-BMPT'!$D$32,IF(J1170=32,'Equivalencia BH-BMPT'!$D$33,IF(J1170=33,'Equivalencia BH-BMPT'!$D$34,IF(J1170=34,'Equivalencia BH-BMPT'!$D$35,IF(J1170=35,'Equivalencia BH-BMPT'!$D$36,IF(J1170=36,'Equivalencia BH-BMPT'!$D$37,IF(J1170=37,'Equivalencia BH-BMPT'!$D$38,IF(J1170=38,'Equivalencia BH-BMPT'!#REF!,IF(J1170=39,'Equivalencia BH-BMPT'!$D$40,IF(J1170=40,'Equivalencia BH-BMPT'!$D$41,IF(J1170=41,'Equivalencia BH-BMPT'!$D$42,IF(J1170=42,'Equivalencia BH-BMPT'!$D$43,IF(J1170=43,'Equivalencia BH-BMPT'!$D$44,IF(J1170=44,'Equivalencia BH-BMPT'!$D$45,IF(J1170=45,'Equivalencia BH-BMPT'!$D$46,"No ha seleccionado un número de programa")))))))))))))))))))))))))))))))))))))))))))))</f>
        <v>No ha seleccionado un número de programa</v>
      </c>
      <c r="L1170" s="23"/>
      <c r="M1170" s="18"/>
      <c r="N1170" s="27"/>
      <c r="O1170" s="24"/>
      <c r="P1170" s="94"/>
      <c r="Q1170" s="25"/>
      <c r="R1170" s="25"/>
      <c r="S1170" s="25"/>
      <c r="T1170" s="25">
        <f t="shared" si="59"/>
        <v>0</v>
      </c>
      <c r="U1170" s="25"/>
      <c r="V1170" s="26"/>
      <c r="W1170" s="26"/>
      <c r="X1170" s="26"/>
      <c r="Y1170" s="18"/>
      <c r="Z1170" s="18"/>
      <c r="AA1170" s="42"/>
      <c r="AB1170" s="18"/>
      <c r="AC1170" s="18"/>
      <c r="AD1170" s="18"/>
      <c r="AE1170" s="18"/>
      <c r="AF1170" s="43" t="e">
        <f t="shared" si="60"/>
        <v>#DIV/0!</v>
      </c>
      <c r="AG1170" s="44"/>
      <c r="AH1170" s="44" t="b">
        <f t="shared" si="61"/>
        <v>1</v>
      </c>
    </row>
    <row r="1171" spans="1:34" ht="44.25" customHeight="1" thickBot="1" x14ac:dyDescent="0.3">
      <c r="A1171" s="18"/>
      <c r="B1171" s="18"/>
      <c r="C1171" s="3"/>
      <c r="D1171" s="18"/>
      <c r="E1171" s="3" t="str">
        <f>IF(D1171=1,'Tipo '!$B$2,IF(D1171=2,'Tipo '!$B$3,IF(D1171=3,'Tipo '!$B$4,IF(D1171=4,'Tipo '!$B$5,IF(D1171=5,'Tipo '!$B$6,IF(D1171=6,'Tipo '!$B$7,IF(D1171=7,'Tipo '!$B$8,IF(D1171=8,'Tipo '!$B$9,IF(D1171=9,'Tipo '!$B$10,IF(D1171=10,'Tipo '!$B$11,IF(D1171=11,'Tipo '!$B$12,IF(D1171=12,'Tipo '!$B$13,IF(D1171=13,'Tipo '!$B$14,IF(D1171=14,'Tipo '!$B$15,IF(D1171=15,'Tipo '!$B$16,IF(D1171=16,'Tipo '!$B$17,IF(D1171=17,'Tipo '!$B$18,IF(D1171=18,'Tipo '!$B$19,IF(D1171=19,'Tipo '!$B$20,IF(D1171=20,'Tipo '!$B$21,"No ha seleccionado un tipo de contrato válido"))))))))))))))))))))</f>
        <v>No ha seleccionado un tipo de contrato válido</v>
      </c>
      <c r="F1171" s="3"/>
      <c r="G1171" s="3"/>
      <c r="H1171" s="22"/>
      <c r="I1171" s="22"/>
      <c r="J1171" s="8"/>
      <c r="K1171" s="41" t="str">
        <f>IF(J1171=1,'Equivalencia BH-BMPT'!$D$2,IF(J1171=2,'Equivalencia BH-BMPT'!$D$3,IF(J1171=3,'Equivalencia BH-BMPT'!$D$4,IF(J1171=4,'Equivalencia BH-BMPT'!$D$5,IF(J1171=5,'Equivalencia BH-BMPT'!$D$6,IF(J1171=6,'Equivalencia BH-BMPT'!$D$7,IF(J1171=7,'Equivalencia BH-BMPT'!$D$8,IF(J1171=8,'Equivalencia BH-BMPT'!$D$9,IF(J1171=9,'Equivalencia BH-BMPT'!$D$10,IF(J1171=10,'Equivalencia BH-BMPT'!$D$11,IF(J1171=11,'Equivalencia BH-BMPT'!$D$12,IF(J1171=12,'Equivalencia BH-BMPT'!$D$13,IF(J1171=13,'Equivalencia BH-BMPT'!$D$14,IF(J1171=14,'Equivalencia BH-BMPT'!$D$15,IF(J1171=15,'Equivalencia BH-BMPT'!$D$16,IF(J1171=16,'Equivalencia BH-BMPT'!$D$17,IF(J1171=17,'Equivalencia BH-BMPT'!$D$18,IF(J1171=18,'Equivalencia BH-BMPT'!$D$19,IF(J1171=19,'Equivalencia BH-BMPT'!$D$20,IF(J1171=20,'Equivalencia BH-BMPT'!$D$21,IF(J1171=21,'Equivalencia BH-BMPT'!$D$22,IF(J1171=22,'Equivalencia BH-BMPT'!$D$23,IF(J1171=23,'Equivalencia BH-BMPT'!#REF!,IF(J1171=24,'Equivalencia BH-BMPT'!$D$25,IF(J1171=25,'Equivalencia BH-BMPT'!$D$26,IF(J1171=26,'Equivalencia BH-BMPT'!$D$27,IF(J1171=27,'Equivalencia BH-BMPT'!$D$28,IF(J1171=28,'Equivalencia BH-BMPT'!$D$29,IF(J1171=29,'Equivalencia BH-BMPT'!$D$30,IF(J1171=30,'Equivalencia BH-BMPT'!$D$31,IF(J1171=31,'Equivalencia BH-BMPT'!$D$32,IF(J1171=32,'Equivalencia BH-BMPT'!$D$33,IF(J1171=33,'Equivalencia BH-BMPT'!$D$34,IF(J1171=34,'Equivalencia BH-BMPT'!$D$35,IF(J1171=35,'Equivalencia BH-BMPT'!$D$36,IF(J1171=36,'Equivalencia BH-BMPT'!$D$37,IF(J1171=37,'Equivalencia BH-BMPT'!$D$38,IF(J1171=38,'Equivalencia BH-BMPT'!#REF!,IF(J1171=39,'Equivalencia BH-BMPT'!$D$40,IF(J1171=40,'Equivalencia BH-BMPT'!$D$41,IF(J1171=41,'Equivalencia BH-BMPT'!$D$42,IF(J1171=42,'Equivalencia BH-BMPT'!$D$43,IF(J1171=43,'Equivalencia BH-BMPT'!$D$44,IF(J1171=44,'Equivalencia BH-BMPT'!$D$45,IF(J1171=45,'Equivalencia BH-BMPT'!$D$46,"No ha seleccionado un número de programa")))))))))))))))))))))))))))))))))))))))))))))</f>
        <v>No ha seleccionado un número de programa</v>
      </c>
      <c r="L1171" s="23"/>
      <c r="M1171" s="18"/>
      <c r="N1171" s="27"/>
      <c r="O1171" s="24"/>
      <c r="P1171" s="94"/>
      <c r="Q1171" s="25"/>
      <c r="R1171" s="25"/>
      <c r="S1171" s="25"/>
      <c r="T1171" s="25">
        <f t="shared" si="59"/>
        <v>0</v>
      </c>
      <c r="U1171" s="25"/>
      <c r="V1171" s="26"/>
      <c r="W1171" s="26"/>
      <c r="X1171" s="26"/>
      <c r="Y1171" s="18"/>
      <c r="Z1171" s="18"/>
      <c r="AA1171" s="42"/>
      <c r="AB1171" s="18"/>
      <c r="AC1171" s="18"/>
      <c r="AD1171" s="18"/>
      <c r="AE1171" s="18"/>
      <c r="AF1171" s="43" t="e">
        <f t="shared" si="60"/>
        <v>#DIV/0!</v>
      </c>
      <c r="AG1171" s="44"/>
      <c r="AH1171" s="44" t="b">
        <f t="shared" si="61"/>
        <v>1</v>
      </c>
    </row>
    <row r="1172" spans="1:34" ht="44.25" customHeight="1" thickBot="1" x14ac:dyDescent="0.3">
      <c r="A1172" s="18"/>
      <c r="B1172" s="18"/>
      <c r="C1172" s="3"/>
      <c r="D1172" s="18"/>
      <c r="E1172" s="3" t="str">
        <f>IF(D1172=1,'Tipo '!$B$2,IF(D1172=2,'Tipo '!$B$3,IF(D1172=3,'Tipo '!$B$4,IF(D1172=4,'Tipo '!$B$5,IF(D1172=5,'Tipo '!$B$6,IF(D1172=6,'Tipo '!$B$7,IF(D1172=7,'Tipo '!$B$8,IF(D1172=8,'Tipo '!$B$9,IF(D1172=9,'Tipo '!$B$10,IF(D1172=10,'Tipo '!$B$11,IF(D1172=11,'Tipo '!$B$12,IF(D1172=12,'Tipo '!$B$13,IF(D1172=13,'Tipo '!$B$14,IF(D1172=14,'Tipo '!$B$15,IF(D1172=15,'Tipo '!$B$16,IF(D1172=16,'Tipo '!$B$17,IF(D1172=17,'Tipo '!$B$18,IF(D1172=18,'Tipo '!$B$19,IF(D1172=19,'Tipo '!$B$20,IF(D1172=20,'Tipo '!$B$21,"No ha seleccionado un tipo de contrato válido"))))))))))))))))))))</f>
        <v>No ha seleccionado un tipo de contrato válido</v>
      </c>
      <c r="F1172" s="3"/>
      <c r="G1172" s="3"/>
      <c r="H1172" s="22"/>
      <c r="I1172" s="22"/>
      <c r="J1172" s="8"/>
      <c r="K1172" s="41" t="str">
        <f>IF(J1172=1,'Equivalencia BH-BMPT'!$D$2,IF(J1172=2,'Equivalencia BH-BMPT'!$D$3,IF(J1172=3,'Equivalencia BH-BMPT'!$D$4,IF(J1172=4,'Equivalencia BH-BMPT'!$D$5,IF(J1172=5,'Equivalencia BH-BMPT'!$D$6,IF(J1172=6,'Equivalencia BH-BMPT'!$D$7,IF(J1172=7,'Equivalencia BH-BMPT'!$D$8,IF(J1172=8,'Equivalencia BH-BMPT'!$D$9,IF(J1172=9,'Equivalencia BH-BMPT'!$D$10,IF(J1172=10,'Equivalencia BH-BMPT'!$D$11,IF(J1172=11,'Equivalencia BH-BMPT'!$D$12,IF(J1172=12,'Equivalencia BH-BMPT'!$D$13,IF(J1172=13,'Equivalencia BH-BMPT'!$D$14,IF(J1172=14,'Equivalencia BH-BMPT'!$D$15,IF(J1172=15,'Equivalencia BH-BMPT'!$D$16,IF(J1172=16,'Equivalencia BH-BMPT'!$D$17,IF(J1172=17,'Equivalencia BH-BMPT'!$D$18,IF(J1172=18,'Equivalencia BH-BMPT'!$D$19,IF(J1172=19,'Equivalencia BH-BMPT'!$D$20,IF(J1172=20,'Equivalencia BH-BMPT'!$D$21,IF(J1172=21,'Equivalencia BH-BMPT'!$D$22,IF(J1172=22,'Equivalencia BH-BMPT'!$D$23,IF(J1172=23,'Equivalencia BH-BMPT'!#REF!,IF(J1172=24,'Equivalencia BH-BMPT'!$D$25,IF(J1172=25,'Equivalencia BH-BMPT'!$D$26,IF(J1172=26,'Equivalencia BH-BMPT'!$D$27,IF(J1172=27,'Equivalencia BH-BMPT'!$D$28,IF(J1172=28,'Equivalencia BH-BMPT'!$D$29,IF(J1172=29,'Equivalencia BH-BMPT'!$D$30,IF(J1172=30,'Equivalencia BH-BMPT'!$D$31,IF(J1172=31,'Equivalencia BH-BMPT'!$D$32,IF(J1172=32,'Equivalencia BH-BMPT'!$D$33,IF(J1172=33,'Equivalencia BH-BMPT'!$D$34,IF(J1172=34,'Equivalencia BH-BMPT'!$D$35,IF(J1172=35,'Equivalencia BH-BMPT'!$D$36,IF(J1172=36,'Equivalencia BH-BMPT'!$D$37,IF(J1172=37,'Equivalencia BH-BMPT'!$D$38,IF(J1172=38,'Equivalencia BH-BMPT'!#REF!,IF(J1172=39,'Equivalencia BH-BMPT'!$D$40,IF(J1172=40,'Equivalencia BH-BMPT'!$D$41,IF(J1172=41,'Equivalencia BH-BMPT'!$D$42,IF(J1172=42,'Equivalencia BH-BMPT'!$D$43,IF(J1172=43,'Equivalencia BH-BMPT'!$D$44,IF(J1172=44,'Equivalencia BH-BMPT'!$D$45,IF(J1172=45,'Equivalencia BH-BMPT'!$D$46,"No ha seleccionado un número de programa")))))))))))))))))))))))))))))))))))))))))))))</f>
        <v>No ha seleccionado un número de programa</v>
      </c>
      <c r="L1172" s="23"/>
      <c r="M1172" s="18"/>
      <c r="N1172" s="27"/>
      <c r="O1172" s="24"/>
      <c r="P1172" s="94"/>
      <c r="Q1172" s="25"/>
      <c r="R1172" s="25"/>
      <c r="S1172" s="25"/>
      <c r="T1172" s="25">
        <f t="shared" si="59"/>
        <v>0</v>
      </c>
      <c r="U1172" s="25"/>
      <c r="V1172" s="26"/>
      <c r="W1172" s="26"/>
      <c r="X1172" s="26"/>
      <c r="Y1172" s="18"/>
      <c r="Z1172" s="18"/>
      <c r="AA1172" s="42"/>
      <c r="AB1172" s="18"/>
      <c r="AC1172" s="18"/>
      <c r="AD1172" s="18"/>
      <c r="AE1172" s="18"/>
      <c r="AF1172" s="43" t="e">
        <f t="shared" si="60"/>
        <v>#DIV/0!</v>
      </c>
      <c r="AG1172" s="44"/>
      <c r="AH1172" s="44" t="b">
        <f t="shared" si="61"/>
        <v>1</v>
      </c>
    </row>
    <row r="1173" spans="1:34" ht="44.25" customHeight="1" thickBot="1" x14ac:dyDescent="0.3">
      <c r="A1173" s="18"/>
      <c r="B1173" s="18"/>
      <c r="C1173" s="3"/>
      <c r="D1173" s="18"/>
      <c r="E1173" s="3" t="str">
        <f>IF(D1173=1,'Tipo '!$B$2,IF(D1173=2,'Tipo '!$B$3,IF(D1173=3,'Tipo '!$B$4,IF(D1173=4,'Tipo '!$B$5,IF(D1173=5,'Tipo '!$B$6,IF(D1173=6,'Tipo '!$B$7,IF(D1173=7,'Tipo '!$B$8,IF(D1173=8,'Tipo '!$B$9,IF(D1173=9,'Tipo '!$B$10,IF(D1173=10,'Tipo '!$B$11,IF(D1173=11,'Tipo '!$B$12,IF(D1173=12,'Tipo '!$B$13,IF(D1173=13,'Tipo '!$B$14,IF(D1173=14,'Tipo '!$B$15,IF(D1173=15,'Tipo '!$B$16,IF(D1173=16,'Tipo '!$B$17,IF(D1173=17,'Tipo '!$B$18,IF(D1173=18,'Tipo '!$B$19,IF(D1173=19,'Tipo '!$B$20,IF(D1173=20,'Tipo '!$B$21,"No ha seleccionado un tipo de contrato válido"))))))))))))))))))))</f>
        <v>No ha seleccionado un tipo de contrato válido</v>
      </c>
      <c r="F1173" s="3"/>
      <c r="G1173" s="3"/>
      <c r="H1173" s="22"/>
      <c r="I1173" s="22"/>
      <c r="J1173" s="8"/>
      <c r="K1173" s="41" t="str">
        <f>IF(J1173=1,'Equivalencia BH-BMPT'!$D$2,IF(J1173=2,'Equivalencia BH-BMPT'!$D$3,IF(J1173=3,'Equivalencia BH-BMPT'!$D$4,IF(J1173=4,'Equivalencia BH-BMPT'!$D$5,IF(J1173=5,'Equivalencia BH-BMPT'!$D$6,IF(J1173=6,'Equivalencia BH-BMPT'!$D$7,IF(J1173=7,'Equivalencia BH-BMPT'!$D$8,IF(J1173=8,'Equivalencia BH-BMPT'!$D$9,IF(J1173=9,'Equivalencia BH-BMPT'!$D$10,IF(J1173=10,'Equivalencia BH-BMPT'!$D$11,IF(J1173=11,'Equivalencia BH-BMPT'!$D$12,IF(J1173=12,'Equivalencia BH-BMPT'!$D$13,IF(J1173=13,'Equivalencia BH-BMPT'!$D$14,IF(J1173=14,'Equivalencia BH-BMPT'!$D$15,IF(J1173=15,'Equivalencia BH-BMPT'!$D$16,IF(J1173=16,'Equivalencia BH-BMPT'!$D$17,IF(J1173=17,'Equivalencia BH-BMPT'!$D$18,IF(J1173=18,'Equivalencia BH-BMPT'!$D$19,IF(J1173=19,'Equivalencia BH-BMPT'!$D$20,IF(J1173=20,'Equivalencia BH-BMPT'!$D$21,IF(J1173=21,'Equivalencia BH-BMPT'!$D$22,IF(J1173=22,'Equivalencia BH-BMPT'!$D$23,IF(J1173=23,'Equivalencia BH-BMPT'!#REF!,IF(J1173=24,'Equivalencia BH-BMPT'!$D$25,IF(J1173=25,'Equivalencia BH-BMPT'!$D$26,IF(J1173=26,'Equivalencia BH-BMPT'!$D$27,IF(J1173=27,'Equivalencia BH-BMPT'!$D$28,IF(J1173=28,'Equivalencia BH-BMPT'!$D$29,IF(J1173=29,'Equivalencia BH-BMPT'!$D$30,IF(J1173=30,'Equivalencia BH-BMPT'!$D$31,IF(J1173=31,'Equivalencia BH-BMPT'!$D$32,IF(J1173=32,'Equivalencia BH-BMPT'!$D$33,IF(J1173=33,'Equivalencia BH-BMPT'!$D$34,IF(J1173=34,'Equivalencia BH-BMPT'!$D$35,IF(J1173=35,'Equivalencia BH-BMPT'!$D$36,IF(J1173=36,'Equivalencia BH-BMPT'!$D$37,IF(J1173=37,'Equivalencia BH-BMPT'!$D$38,IF(J1173=38,'Equivalencia BH-BMPT'!#REF!,IF(J1173=39,'Equivalencia BH-BMPT'!$D$40,IF(J1173=40,'Equivalencia BH-BMPT'!$D$41,IF(J1173=41,'Equivalencia BH-BMPT'!$D$42,IF(J1173=42,'Equivalencia BH-BMPT'!$D$43,IF(J1173=43,'Equivalencia BH-BMPT'!$D$44,IF(J1173=44,'Equivalencia BH-BMPT'!$D$45,IF(J1173=45,'Equivalencia BH-BMPT'!$D$46,"No ha seleccionado un número de programa")))))))))))))))))))))))))))))))))))))))))))))</f>
        <v>No ha seleccionado un número de programa</v>
      </c>
      <c r="L1173" s="23"/>
      <c r="M1173" s="18"/>
      <c r="N1173" s="27"/>
      <c r="O1173" s="24"/>
      <c r="P1173" s="94"/>
      <c r="Q1173" s="25"/>
      <c r="R1173" s="25"/>
      <c r="S1173" s="25"/>
      <c r="T1173" s="25">
        <f t="shared" si="59"/>
        <v>0</v>
      </c>
      <c r="U1173" s="25"/>
      <c r="V1173" s="26"/>
      <c r="W1173" s="26"/>
      <c r="X1173" s="26"/>
      <c r="Y1173" s="18"/>
      <c r="Z1173" s="18"/>
      <c r="AA1173" s="42"/>
      <c r="AB1173" s="18"/>
      <c r="AC1173" s="18"/>
      <c r="AD1173" s="18"/>
      <c r="AE1173" s="18"/>
      <c r="AF1173" s="43" t="e">
        <f t="shared" si="60"/>
        <v>#DIV/0!</v>
      </c>
      <c r="AG1173" s="44"/>
      <c r="AH1173" s="44" t="b">
        <f t="shared" si="61"/>
        <v>1</v>
      </c>
    </row>
    <row r="1174" spans="1:34" ht="44.25" customHeight="1" thickBot="1" x14ac:dyDescent="0.3">
      <c r="A1174" s="18"/>
      <c r="B1174" s="18"/>
      <c r="C1174" s="3"/>
      <c r="D1174" s="18"/>
      <c r="E1174" s="3" t="str">
        <f>IF(D1174=1,'Tipo '!$B$2,IF(D1174=2,'Tipo '!$B$3,IF(D1174=3,'Tipo '!$B$4,IF(D1174=4,'Tipo '!$B$5,IF(D1174=5,'Tipo '!$B$6,IF(D1174=6,'Tipo '!$B$7,IF(D1174=7,'Tipo '!$B$8,IF(D1174=8,'Tipo '!$B$9,IF(D1174=9,'Tipo '!$B$10,IF(D1174=10,'Tipo '!$B$11,IF(D1174=11,'Tipo '!$B$12,IF(D1174=12,'Tipo '!$B$13,IF(D1174=13,'Tipo '!$B$14,IF(D1174=14,'Tipo '!$B$15,IF(D1174=15,'Tipo '!$B$16,IF(D1174=16,'Tipo '!$B$17,IF(D1174=17,'Tipo '!$B$18,IF(D1174=18,'Tipo '!$B$19,IF(D1174=19,'Tipo '!$B$20,IF(D1174=20,'Tipo '!$B$21,"No ha seleccionado un tipo de contrato válido"))))))))))))))))))))</f>
        <v>No ha seleccionado un tipo de contrato válido</v>
      </c>
      <c r="F1174" s="3"/>
      <c r="G1174" s="3"/>
      <c r="H1174" s="22"/>
      <c r="I1174" s="22"/>
      <c r="J1174" s="8"/>
      <c r="K1174" s="41" t="str">
        <f>IF(J1174=1,'Equivalencia BH-BMPT'!$D$2,IF(J1174=2,'Equivalencia BH-BMPT'!$D$3,IF(J1174=3,'Equivalencia BH-BMPT'!$D$4,IF(J1174=4,'Equivalencia BH-BMPT'!$D$5,IF(J1174=5,'Equivalencia BH-BMPT'!$D$6,IF(J1174=6,'Equivalencia BH-BMPT'!$D$7,IF(J1174=7,'Equivalencia BH-BMPT'!$D$8,IF(J1174=8,'Equivalencia BH-BMPT'!$D$9,IF(J1174=9,'Equivalencia BH-BMPT'!$D$10,IF(J1174=10,'Equivalencia BH-BMPT'!$D$11,IF(J1174=11,'Equivalencia BH-BMPT'!$D$12,IF(J1174=12,'Equivalencia BH-BMPT'!$D$13,IF(J1174=13,'Equivalencia BH-BMPT'!$D$14,IF(J1174=14,'Equivalencia BH-BMPT'!$D$15,IF(J1174=15,'Equivalencia BH-BMPT'!$D$16,IF(J1174=16,'Equivalencia BH-BMPT'!$D$17,IF(J1174=17,'Equivalencia BH-BMPT'!$D$18,IF(J1174=18,'Equivalencia BH-BMPT'!$D$19,IF(J1174=19,'Equivalencia BH-BMPT'!$D$20,IF(J1174=20,'Equivalencia BH-BMPT'!$D$21,IF(J1174=21,'Equivalencia BH-BMPT'!$D$22,IF(J1174=22,'Equivalencia BH-BMPT'!$D$23,IF(J1174=23,'Equivalencia BH-BMPT'!#REF!,IF(J1174=24,'Equivalencia BH-BMPT'!$D$25,IF(J1174=25,'Equivalencia BH-BMPT'!$D$26,IF(J1174=26,'Equivalencia BH-BMPT'!$D$27,IF(J1174=27,'Equivalencia BH-BMPT'!$D$28,IF(J1174=28,'Equivalencia BH-BMPT'!$D$29,IF(J1174=29,'Equivalencia BH-BMPT'!$D$30,IF(J1174=30,'Equivalencia BH-BMPT'!$D$31,IF(J1174=31,'Equivalencia BH-BMPT'!$D$32,IF(J1174=32,'Equivalencia BH-BMPT'!$D$33,IF(J1174=33,'Equivalencia BH-BMPT'!$D$34,IF(J1174=34,'Equivalencia BH-BMPT'!$D$35,IF(J1174=35,'Equivalencia BH-BMPT'!$D$36,IF(J1174=36,'Equivalencia BH-BMPT'!$D$37,IF(J1174=37,'Equivalencia BH-BMPT'!$D$38,IF(J1174=38,'Equivalencia BH-BMPT'!#REF!,IF(J1174=39,'Equivalencia BH-BMPT'!$D$40,IF(J1174=40,'Equivalencia BH-BMPT'!$D$41,IF(J1174=41,'Equivalencia BH-BMPT'!$D$42,IF(J1174=42,'Equivalencia BH-BMPT'!$D$43,IF(J1174=43,'Equivalencia BH-BMPT'!$D$44,IF(J1174=44,'Equivalencia BH-BMPT'!$D$45,IF(J1174=45,'Equivalencia BH-BMPT'!$D$46,"No ha seleccionado un número de programa")))))))))))))))))))))))))))))))))))))))))))))</f>
        <v>No ha seleccionado un número de programa</v>
      </c>
      <c r="L1174" s="23"/>
      <c r="M1174" s="18"/>
      <c r="N1174" s="27"/>
      <c r="O1174" s="24"/>
      <c r="P1174" s="94"/>
      <c r="Q1174" s="25"/>
      <c r="R1174" s="25"/>
      <c r="S1174" s="25"/>
      <c r="T1174" s="25">
        <f t="shared" si="59"/>
        <v>0</v>
      </c>
      <c r="U1174" s="25"/>
      <c r="V1174" s="26"/>
      <c r="W1174" s="26"/>
      <c r="X1174" s="26"/>
      <c r="Y1174" s="18"/>
      <c r="Z1174" s="18"/>
      <c r="AA1174" s="42"/>
      <c r="AB1174" s="18"/>
      <c r="AC1174" s="18"/>
      <c r="AD1174" s="18"/>
      <c r="AE1174" s="18"/>
      <c r="AF1174" s="43" t="e">
        <f t="shared" si="60"/>
        <v>#DIV/0!</v>
      </c>
      <c r="AG1174" s="44"/>
      <c r="AH1174" s="44" t="b">
        <f t="shared" si="61"/>
        <v>1</v>
      </c>
    </row>
    <row r="1175" spans="1:34" ht="44.25" customHeight="1" thickBot="1" x14ac:dyDescent="0.3">
      <c r="A1175" s="18"/>
      <c r="B1175" s="18"/>
      <c r="C1175" s="3"/>
      <c r="D1175" s="18"/>
      <c r="E1175" s="3" t="str">
        <f>IF(D1175=1,'Tipo '!$B$2,IF(D1175=2,'Tipo '!$B$3,IF(D1175=3,'Tipo '!$B$4,IF(D1175=4,'Tipo '!$B$5,IF(D1175=5,'Tipo '!$B$6,IF(D1175=6,'Tipo '!$B$7,IF(D1175=7,'Tipo '!$B$8,IF(D1175=8,'Tipo '!$B$9,IF(D1175=9,'Tipo '!$B$10,IF(D1175=10,'Tipo '!$B$11,IF(D1175=11,'Tipo '!$B$12,IF(D1175=12,'Tipo '!$B$13,IF(D1175=13,'Tipo '!$B$14,IF(D1175=14,'Tipo '!$B$15,IF(D1175=15,'Tipo '!$B$16,IF(D1175=16,'Tipo '!$B$17,IF(D1175=17,'Tipo '!$B$18,IF(D1175=18,'Tipo '!$B$19,IF(D1175=19,'Tipo '!$B$20,IF(D1175=20,'Tipo '!$B$21,"No ha seleccionado un tipo de contrato válido"))))))))))))))))))))</f>
        <v>No ha seleccionado un tipo de contrato válido</v>
      </c>
      <c r="F1175" s="3"/>
      <c r="G1175" s="3"/>
      <c r="H1175" s="22"/>
      <c r="I1175" s="22"/>
      <c r="J1175" s="8"/>
      <c r="K1175" s="41" t="str">
        <f>IF(J1175=1,'Equivalencia BH-BMPT'!$D$2,IF(J1175=2,'Equivalencia BH-BMPT'!$D$3,IF(J1175=3,'Equivalencia BH-BMPT'!$D$4,IF(J1175=4,'Equivalencia BH-BMPT'!$D$5,IF(J1175=5,'Equivalencia BH-BMPT'!$D$6,IF(J1175=6,'Equivalencia BH-BMPT'!$D$7,IF(J1175=7,'Equivalencia BH-BMPT'!$D$8,IF(J1175=8,'Equivalencia BH-BMPT'!$D$9,IF(J1175=9,'Equivalencia BH-BMPT'!$D$10,IF(J1175=10,'Equivalencia BH-BMPT'!$D$11,IF(J1175=11,'Equivalencia BH-BMPT'!$D$12,IF(J1175=12,'Equivalencia BH-BMPT'!$D$13,IF(J1175=13,'Equivalencia BH-BMPT'!$D$14,IF(J1175=14,'Equivalencia BH-BMPT'!$D$15,IF(J1175=15,'Equivalencia BH-BMPT'!$D$16,IF(J1175=16,'Equivalencia BH-BMPT'!$D$17,IF(J1175=17,'Equivalencia BH-BMPT'!$D$18,IF(J1175=18,'Equivalencia BH-BMPT'!$D$19,IF(J1175=19,'Equivalencia BH-BMPT'!$D$20,IF(J1175=20,'Equivalencia BH-BMPT'!$D$21,IF(J1175=21,'Equivalencia BH-BMPT'!$D$22,IF(J1175=22,'Equivalencia BH-BMPT'!$D$23,IF(J1175=23,'Equivalencia BH-BMPT'!#REF!,IF(J1175=24,'Equivalencia BH-BMPT'!$D$25,IF(J1175=25,'Equivalencia BH-BMPT'!$D$26,IF(J1175=26,'Equivalencia BH-BMPT'!$D$27,IF(J1175=27,'Equivalencia BH-BMPT'!$D$28,IF(J1175=28,'Equivalencia BH-BMPT'!$D$29,IF(J1175=29,'Equivalencia BH-BMPT'!$D$30,IF(J1175=30,'Equivalencia BH-BMPT'!$D$31,IF(J1175=31,'Equivalencia BH-BMPT'!$D$32,IF(J1175=32,'Equivalencia BH-BMPT'!$D$33,IF(J1175=33,'Equivalencia BH-BMPT'!$D$34,IF(J1175=34,'Equivalencia BH-BMPT'!$D$35,IF(J1175=35,'Equivalencia BH-BMPT'!$D$36,IF(J1175=36,'Equivalencia BH-BMPT'!$D$37,IF(J1175=37,'Equivalencia BH-BMPT'!$D$38,IF(J1175=38,'Equivalencia BH-BMPT'!#REF!,IF(J1175=39,'Equivalencia BH-BMPT'!$D$40,IF(J1175=40,'Equivalencia BH-BMPT'!$D$41,IF(J1175=41,'Equivalencia BH-BMPT'!$D$42,IF(J1175=42,'Equivalencia BH-BMPT'!$D$43,IF(J1175=43,'Equivalencia BH-BMPT'!$D$44,IF(J1175=44,'Equivalencia BH-BMPT'!$D$45,IF(J1175=45,'Equivalencia BH-BMPT'!$D$46,"No ha seleccionado un número de programa")))))))))))))))))))))))))))))))))))))))))))))</f>
        <v>No ha seleccionado un número de programa</v>
      </c>
      <c r="L1175" s="23"/>
      <c r="M1175" s="18"/>
      <c r="N1175" s="27"/>
      <c r="O1175" s="24"/>
      <c r="P1175" s="94"/>
      <c r="Q1175" s="25"/>
      <c r="R1175" s="25"/>
      <c r="S1175" s="25"/>
      <c r="T1175" s="25">
        <f t="shared" si="59"/>
        <v>0</v>
      </c>
      <c r="U1175" s="25"/>
      <c r="V1175" s="26"/>
      <c r="W1175" s="26"/>
      <c r="X1175" s="26"/>
      <c r="Y1175" s="18"/>
      <c r="Z1175" s="18"/>
      <c r="AA1175" s="42"/>
      <c r="AB1175" s="18"/>
      <c r="AC1175" s="18"/>
      <c r="AD1175" s="18"/>
      <c r="AE1175" s="18"/>
      <c r="AF1175" s="43" t="e">
        <f t="shared" si="60"/>
        <v>#DIV/0!</v>
      </c>
      <c r="AG1175" s="44"/>
      <c r="AH1175" s="44" t="b">
        <f t="shared" si="61"/>
        <v>1</v>
      </c>
    </row>
    <row r="1176" spans="1:34" ht="44.25" customHeight="1" thickBot="1" x14ac:dyDescent="0.3">
      <c r="A1176" s="18"/>
      <c r="B1176" s="18"/>
      <c r="C1176" s="3"/>
      <c r="D1176" s="18"/>
      <c r="E1176" s="3" t="str">
        <f>IF(D1176=1,'Tipo '!$B$2,IF(D1176=2,'Tipo '!$B$3,IF(D1176=3,'Tipo '!$B$4,IF(D1176=4,'Tipo '!$B$5,IF(D1176=5,'Tipo '!$B$6,IF(D1176=6,'Tipo '!$B$7,IF(D1176=7,'Tipo '!$B$8,IF(D1176=8,'Tipo '!$B$9,IF(D1176=9,'Tipo '!$B$10,IF(D1176=10,'Tipo '!$B$11,IF(D1176=11,'Tipo '!$B$12,IF(D1176=12,'Tipo '!$B$13,IF(D1176=13,'Tipo '!$B$14,IF(D1176=14,'Tipo '!$B$15,IF(D1176=15,'Tipo '!$B$16,IF(D1176=16,'Tipo '!$B$17,IF(D1176=17,'Tipo '!$B$18,IF(D1176=18,'Tipo '!$B$19,IF(D1176=19,'Tipo '!$B$20,IF(D1176=20,'Tipo '!$B$21,"No ha seleccionado un tipo de contrato válido"))))))))))))))))))))</f>
        <v>No ha seleccionado un tipo de contrato válido</v>
      </c>
      <c r="F1176" s="3"/>
      <c r="G1176" s="3"/>
      <c r="H1176" s="22"/>
      <c r="I1176" s="22"/>
      <c r="J1176" s="8"/>
      <c r="K1176" s="41" t="str">
        <f>IF(J1176=1,'Equivalencia BH-BMPT'!$D$2,IF(J1176=2,'Equivalencia BH-BMPT'!$D$3,IF(J1176=3,'Equivalencia BH-BMPT'!$D$4,IF(J1176=4,'Equivalencia BH-BMPT'!$D$5,IF(J1176=5,'Equivalencia BH-BMPT'!$D$6,IF(J1176=6,'Equivalencia BH-BMPT'!$D$7,IF(J1176=7,'Equivalencia BH-BMPT'!$D$8,IF(J1176=8,'Equivalencia BH-BMPT'!$D$9,IF(J1176=9,'Equivalencia BH-BMPT'!$D$10,IF(J1176=10,'Equivalencia BH-BMPT'!$D$11,IF(J1176=11,'Equivalencia BH-BMPT'!$D$12,IF(J1176=12,'Equivalencia BH-BMPT'!$D$13,IF(J1176=13,'Equivalencia BH-BMPT'!$D$14,IF(J1176=14,'Equivalencia BH-BMPT'!$D$15,IF(J1176=15,'Equivalencia BH-BMPT'!$D$16,IF(J1176=16,'Equivalencia BH-BMPT'!$D$17,IF(J1176=17,'Equivalencia BH-BMPT'!$D$18,IF(J1176=18,'Equivalencia BH-BMPT'!$D$19,IF(J1176=19,'Equivalencia BH-BMPT'!$D$20,IF(J1176=20,'Equivalencia BH-BMPT'!$D$21,IF(J1176=21,'Equivalencia BH-BMPT'!$D$22,IF(J1176=22,'Equivalencia BH-BMPT'!$D$23,IF(J1176=23,'Equivalencia BH-BMPT'!#REF!,IF(J1176=24,'Equivalencia BH-BMPT'!$D$25,IF(J1176=25,'Equivalencia BH-BMPT'!$D$26,IF(J1176=26,'Equivalencia BH-BMPT'!$D$27,IF(J1176=27,'Equivalencia BH-BMPT'!$D$28,IF(J1176=28,'Equivalencia BH-BMPT'!$D$29,IF(J1176=29,'Equivalencia BH-BMPT'!$D$30,IF(J1176=30,'Equivalencia BH-BMPT'!$D$31,IF(J1176=31,'Equivalencia BH-BMPT'!$D$32,IF(J1176=32,'Equivalencia BH-BMPT'!$D$33,IF(J1176=33,'Equivalencia BH-BMPT'!$D$34,IF(J1176=34,'Equivalencia BH-BMPT'!$D$35,IF(J1176=35,'Equivalencia BH-BMPT'!$D$36,IF(J1176=36,'Equivalencia BH-BMPT'!$D$37,IF(J1176=37,'Equivalencia BH-BMPT'!$D$38,IF(J1176=38,'Equivalencia BH-BMPT'!#REF!,IF(J1176=39,'Equivalencia BH-BMPT'!$D$40,IF(J1176=40,'Equivalencia BH-BMPT'!$D$41,IF(J1176=41,'Equivalencia BH-BMPT'!$D$42,IF(J1176=42,'Equivalencia BH-BMPT'!$D$43,IF(J1176=43,'Equivalencia BH-BMPT'!$D$44,IF(J1176=44,'Equivalencia BH-BMPT'!$D$45,IF(J1176=45,'Equivalencia BH-BMPT'!$D$46,"No ha seleccionado un número de programa")))))))))))))))))))))))))))))))))))))))))))))</f>
        <v>No ha seleccionado un número de programa</v>
      </c>
      <c r="L1176" s="23"/>
      <c r="M1176" s="18"/>
      <c r="N1176" s="27"/>
      <c r="O1176" s="24"/>
      <c r="P1176" s="94"/>
      <c r="Q1176" s="25"/>
      <c r="R1176" s="25"/>
      <c r="S1176" s="25"/>
      <c r="T1176" s="25">
        <f t="shared" si="59"/>
        <v>0</v>
      </c>
      <c r="U1176" s="25"/>
      <c r="V1176" s="26"/>
      <c r="W1176" s="26"/>
      <c r="X1176" s="26"/>
      <c r="Y1176" s="18"/>
      <c r="Z1176" s="18"/>
      <c r="AA1176" s="42"/>
      <c r="AB1176" s="18"/>
      <c r="AC1176" s="18"/>
      <c r="AD1176" s="18"/>
      <c r="AE1176" s="18"/>
      <c r="AF1176" s="43" t="e">
        <f t="shared" si="60"/>
        <v>#DIV/0!</v>
      </c>
      <c r="AG1176" s="44"/>
      <c r="AH1176" s="44" t="b">
        <f t="shared" si="61"/>
        <v>1</v>
      </c>
    </row>
    <row r="1177" spans="1:34" ht="44.25" customHeight="1" thickBot="1" x14ac:dyDescent="0.3">
      <c r="A1177" s="18"/>
      <c r="B1177" s="18"/>
      <c r="C1177" s="3"/>
      <c r="D1177" s="18"/>
      <c r="E1177" s="3" t="str">
        <f>IF(D1177=1,'Tipo '!$B$2,IF(D1177=2,'Tipo '!$B$3,IF(D1177=3,'Tipo '!$B$4,IF(D1177=4,'Tipo '!$B$5,IF(D1177=5,'Tipo '!$B$6,IF(D1177=6,'Tipo '!$B$7,IF(D1177=7,'Tipo '!$B$8,IF(D1177=8,'Tipo '!$B$9,IF(D1177=9,'Tipo '!$B$10,IF(D1177=10,'Tipo '!$B$11,IF(D1177=11,'Tipo '!$B$12,IF(D1177=12,'Tipo '!$B$13,IF(D1177=13,'Tipo '!$B$14,IF(D1177=14,'Tipo '!$B$15,IF(D1177=15,'Tipo '!$B$16,IF(D1177=16,'Tipo '!$B$17,IF(D1177=17,'Tipo '!$B$18,IF(D1177=18,'Tipo '!$B$19,IF(D1177=19,'Tipo '!$B$20,IF(D1177=20,'Tipo '!$B$21,"No ha seleccionado un tipo de contrato válido"))))))))))))))))))))</f>
        <v>No ha seleccionado un tipo de contrato válido</v>
      </c>
      <c r="F1177" s="3"/>
      <c r="G1177" s="3"/>
      <c r="H1177" s="22"/>
      <c r="I1177" s="22"/>
      <c r="J1177" s="8"/>
      <c r="K1177" s="41" t="str">
        <f>IF(J1177=1,'Equivalencia BH-BMPT'!$D$2,IF(J1177=2,'Equivalencia BH-BMPT'!$D$3,IF(J1177=3,'Equivalencia BH-BMPT'!$D$4,IF(J1177=4,'Equivalencia BH-BMPT'!$D$5,IF(J1177=5,'Equivalencia BH-BMPT'!$D$6,IF(J1177=6,'Equivalencia BH-BMPT'!$D$7,IF(J1177=7,'Equivalencia BH-BMPT'!$D$8,IF(J1177=8,'Equivalencia BH-BMPT'!$D$9,IF(J1177=9,'Equivalencia BH-BMPT'!$D$10,IF(J1177=10,'Equivalencia BH-BMPT'!$D$11,IF(J1177=11,'Equivalencia BH-BMPT'!$D$12,IF(J1177=12,'Equivalencia BH-BMPT'!$D$13,IF(J1177=13,'Equivalencia BH-BMPT'!$D$14,IF(J1177=14,'Equivalencia BH-BMPT'!$D$15,IF(J1177=15,'Equivalencia BH-BMPT'!$D$16,IF(J1177=16,'Equivalencia BH-BMPT'!$D$17,IF(J1177=17,'Equivalencia BH-BMPT'!$D$18,IF(J1177=18,'Equivalencia BH-BMPT'!$D$19,IF(J1177=19,'Equivalencia BH-BMPT'!$D$20,IF(J1177=20,'Equivalencia BH-BMPT'!$D$21,IF(J1177=21,'Equivalencia BH-BMPT'!$D$22,IF(J1177=22,'Equivalencia BH-BMPT'!$D$23,IF(J1177=23,'Equivalencia BH-BMPT'!#REF!,IF(J1177=24,'Equivalencia BH-BMPT'!$D$25,IF(J1177=25,'Equivalencia BH-BMPT'!$D$26,IF(J1177=26,'Equivalencia BH-BMPT'!$D$27,IF(J1177=27,'Equivalencia BH-BMPT'!$D$28,IF(J1177=28,'Equivalencia BH-BMPT'!$D$29,IF(J1177=29,'Equivalencia BH-BMPT'!$D$30,IF(J1177=30,'Equivalencia BH-BMPT'!$D$31,IF(J1177=31,'Equivalencia BH-BMPT'!$D$32,IF(J1177=32,'Equivalencia BH-BMPT'!$D$33,IF(J1177=33,'Equivalencia BH-BMPT'!$D$34,IF(J1177=34,'Equivalencia BH-BMPT'!$D$35,IF(J1177=35,'Equivalencia BH-BMPT'!$D$36,IF(J1177=36,'Equivalencia BH-BMPT'!$D$37,IF(J1177=37,'Equivalencia BH-BMPT'!$D$38,IF(J1177=38,'Equivalencia BH-BMPT'!#REF!,IF(J1177=39,'Equivalencia BH-BMPT'!$D$40,IF(J1177=40,'Equivalencia BH-BMPT'!$D$41,IF(J1177=41,'Equivalencia BH-BMPT'!$D$42,IF(J1177=42,'Equivalencia BH-BMPT'!$D$43,IF(J1177=43,'Equivalencia BH-BMPT'!$D$44,IF(J1177=44,'Equivalencia BH-BMPT'!$D$45,IF(J1177=45,'Equivalencia BH-BMPT'!$D$46,"No ha seleccionado un número de programa")))))))))))))))))))))))))))))))))))))))))))))</f>
        <v>No ha seleccionado un número de programa</v>
      </c>
      <c r="L1177" s="23"/>
      <c r="M1177" s="18"/>
      <c r="N1177" s="27"/>
      <c r="O1177" s="24"/>
      <c r="P1177" s="94"/>
      <c r="Q1177" s="25"/>
      <c r="R1177" s="25"/>
      <c r="S1177" s="25"/>
      <c r="T1177" s="25">
        <f t="shared" si="59"/>
        <v>0</v>
      </c>
      <c r="U1177" s="25"/>
      <c r="V1177" s="26"/>
      <c r="W1177" s="26"/>
      <c r="X1177" s="26"/>
      <c r="Y1177" s="18"/>
      <c r="Z1177" s="18"/>
      <c r="AA1177" s="42"/>
      <c r="AB1177" s="18"/>
      <c r="AC1177" s="18"/>
      <c r="AD1177" s="18"/>
      <c r="AE1177" s="18"/>
      <c r="AF1177" s="43" t="e">
        <f t="shared" si="60"/>
        <v>#DIV/0!</v>
      </c>
      <c r="AG1177" s="44"/>
      <c r="AH1177" s="44" t="b">
        <f t="shared" si="61"/>
        <v>1</v>
      </c>
    </row>
    <row r="1178" spans="1:34" ht="44.25" customHeight="1" thickBot="1" x14ac:dyDescent="0.3">
      <c r="A1178" s="18"/>
      <c r="B1178" s="18"/>
      <c r="C1178" s="3"/>
      <c r="D1178" s="18"/>
      <c r="E1178" s="3" t="str">
        <f>IF(D1178=1,'Tipo '!$B$2,IF(D1178=2,'Tipo '!$B$3,IF(D1178=3,'Tipo '!$B$4,IF(D1178=4,'Tipo '!$B$5,IF(D1178=5,'Tipo '!$B$6,IF(D1178=6,'Tipo '!$B$7,IF(D1178=7,'Tipo '!$B$8,IF(D1178=8,'Tipo '!$B$9,IF(D1178=9,'Tipo '!$B$10,IF(D1178=10,'Tipo '!$B$11,IF(D1178=11,'Tipo '!$B$12,IF(D1178=12,'Tipo '!$B$13,IF(D1178=13,'Tipo '!$B$14,IF(D1178=14,'Tipo '!$B$15,IF(D1178=15,'Tipo '!$B$16,IF(D1178=16,'Tipo '!$B$17,IF(D1178=17,'Tipo '!$B$18,IF(D1178=18,'Tipo '!$B$19,IF(D1178=19,'Tipo '!$B$20,IF(D1178=20,'Tipo '!$B$21,"No ha seleccionado un tipo de contrato válido"))))))))))))))))))))</f>
        <v>No ha seleccionado un tipo de contrato válido</v>
      </c>
      <c r="F1178" s="3"/>
      <c r="G1178" s="3"/>
      <c r="H1178" s="22"/>
      <c r="I1178" s="22"/>
      <c r="J1178" s="8"/>
      <c r="K1178" s="41" t="str">
        <f>IF(J1178=1,'Equivalencia BH-BMPT'!$D$2,IF(J1178=2,'Equivalencia BH-BMPT'!$D$3,IF(J1178=3,'Equivalencia BH-BMPT'!$D$4,IF(J1178=4,'Equivalencia BH-BMPT'!$D$5,IF(J1178=5,'Equivalencia BH-BMPT'!$D$6,IF(J1178=6,'Equivalencia BH-BMPT'!$D$7,IF(J1178=7,'Equivalencia BH-BMPT'!$D$8,IF(J1178=8,'Equivalencia BH-BMPT'!$D$9,IF(J1178=9,'Equivalencia BH-BMPT'!$D$10,IF(J1178=10,'Equivalencia BH-BMPT'!$D$11,IF(J1178=11,'Equivalencia BH-BMPT'!$D$12,IF(J1178=12,'Equivalencia BH-BMPT'!$D$13,IF(J1178=13,'Equivalencia BH-BMPT'!$D$14,IF(J1178=14,'Equivalencia BH-BMPT'!$D$15,IF(J1178=15,'Equivalencia BH-BMPT'!$D$16,IF(J1178=16,'Equivalencia BH-BMPT'!$D$17,IF(J1178=17,'Equivalencia BH-BMPT'!$D$18,IF(J1178=18,'Equivalencia BH-BMPT'!$D$19,IF(J1178=19,'Equivalencia BH-BMPT'!$D$20,IF(J1178=20,'Equivalencia BH-BMPT'!$D$21,IF(J1178=21,'Equivalencia BH-BMPT'!$D$22,IF(J1178=22,'Equivalencia BH-BMPT'!$D$23,IF(J1178=23,'Equivalencia BH-BMPT'!#REF!,IF(J1178=24,'Equivalencia BH-BMPT'!$D$25,IF(J1178=25,'Equivalencia BH-BMPT'!$D$26,IF(J1178=26,'Equivalencia BH-BMPT'!$D$27,IF(J1178=27,'Equivalencia BH-BMPT'!$D$28,IF(J1178=28,'Equivalencia BH-BMPT'!$D$29,IF(J1178=29,'Equivalencia BH-BMPT'!$D$30,IF(J1178=30,'Equivalencia BH-BMPT'!$D$31,IF(J1178=31,'Equivalencia BH-BMPT'!$D$32,IF(J1178=32,'Equivalencia BH-BMPT'!$D$33,IF(J1178=33,'Equivalencia BH-BMPT'!$D$34,IF(J1178=34,'Equivalencia BH-BMPT'!$D$35,IF(J1178=35,'Equivalencia BH-BMPT'!$D$36,IF(J1178=36,'Equivalencia BH-BMPT'!$D$37,IF(J1178=37,'Equivalencia BH-BMPT'!$D$38,IF(J1178=38,'Equivalencia BH-BMPT'!#REF!,IF(J1178=39,'Equivalencia BH-BMPT'!$D$40,IF(J1178=40,'Equivalencia BH-BMPT'!$D$41,IF(J1178=41,'Equivalencia BH-BMPT'!$D$42,IF(J1178=42,'Equivalencia BH-BMPT'!$D$43,IF(J1178=43,'Equivalencia BH-BMPT'!$D$44,IF(J1178=44,'Equivalencia BH-BMPT'!$D$45,IF(J1178=45,'Equivalencia BH-BMPT'!$D$46,"No ha seleccionado un número de programa")))))))))))))))))))))))))))))))))))))))))))))</f>
        <v>No ha seleccionado un número de programa</v>
      </c>
      <c r="L1178" s="23"/>
      <c r="M1178" s="18"/>
      <c r="N1178" s="27"/>
      <c r="O1178" s="24"/>
      <c r="P1178" s="94"/>
      <c r="Q1178" s="25"/>
      <c r="R1178" s="25"/>
      <c r="S1178" s="25"/>
      <c r="T1178" s="25">
        <f t="shared" si="59"/>
        <v>0</v>
      </c>
      <c r="U1178" s="25"/>
      <c r="V1178" s="26"/>
      <c r="W1178" s="26"/>
      <c r="X1178" s="26"/>
      <c r="Y1178" s="18"/>
      <c r="Z1178" s="18"/>
      <c r="AA1178" s="42"/>
      <c r="AB1178" s="18"/>
      <c r="AC1178" s="18"/>
      <c r="AD1178" s="18"/>
      <c r="AE1178" s="18"/>
      <c r="AF1178" s="43" t="e">
        <f t="shared" si="60"/>
        <v>#DIV/0!</v>
      </c>
      <c r="AG1178" s="44"/>
      <c r="AH1178" s="44" t="b">
        <f t="shared" si="61"/>
        <v>1</v>
      </c>
    </row>
    <row r="1179" spans="1:34" ht="44.25" customHeight="1" thickBot="1" x14ac:dyDescent="0.3">
      <c r="A1179" s="18"/>
      <c r="B1179" s="18"/>
      <c r="C1179" s="3"/>
      <c r="D1179" s="18"/>
      <c r="E1179" s="3" t="str">
        <f>IF(D1179=1,'Tipo '!$B$2,IF(D1179=2,'Tipo '!$B$3,IF(D1179=3,'Tipo '!$B$4,IF(D1179=4,'Tipo '!$B$5,IF(D1179=5,'Tipo '!$B$6,IF(D1179=6,'Tipo '!$B$7,IF(D1179=7,'Tipo '!$B$8,IF(D1179=8,'Tipo '!$B$9,IF(D1179=9,'Tipo '!$B$10,IF(D1179=10,'Tipo '!$B$11,IF(D1179=11,'Tipo '!$B$12,IF(D1179=12,'Tipo '!$B$13,IF(D1179=13,'Tipo '!$B$14,IF(D1179=14,'Tipo '!$B$15,IF(D1179=15,'Tipo '!$B$16,IF(D1179=16,'Tipo '!$B$17,IF(D1179=17,'Tipo '!$B$18,IF(D1179=18,'Tipo '!$B$19,IF(D1179=19,'Tipo '!$B$20,IF(D1179=20,'Tipo '!$B$21,"No ha seleccionado un tipo de contrato válido"))))))))))))))))))))</f>
        <v>No ha seleccionado un tipo de contrato válido</v>
      </c>
      <c r="F1179" s="3"/>
      <c r="G1179" s="3"/>
      <c r="H1179" s="22"/>
      <c r="I1179" s="22"/>
      <c r="J1179" s="8"/>
      <c r="K1179" s="41" t="str">
        <f>IF(J1179=1,'Equivalencia BH-BMPT'!$D$2,IF(J1179=2,'Equivalencia BH-BMPT'!$D$3,IF(J1179=3,'Equivalencia BH-BMPT'!$D$4,IF(J1179=4,'Equivalencia BH-BMPT'!$D$5,IF(J1179=5,'Equivalencia BH-BMPT'!$D$6,IF(J1179=6,'Equivalencia BH-BMPT'!$D$7,IF(J1179=7,'Equivalencia BH-BMPT'!$D$8,IF(J1179=8,'Equivalencia BH-BMPT'!$D$9,IF(J1179=9,'Equivalencia BH-BMPT'!$D$10,IF(J1179=10,'Equivalencia BH-BMPT'!$D$11,IF(J1179=11,'Equivalencia BH-BMPT'!$D$12,IF(J1179=12,'Equivalencia BH-BMPT'!$D$13,IF(J1179=13,'Equivalencia BH-BMPT'!$D$14,IF(J1179=14,'Equivalencia BH-BMPT'!$D$15,IF(J1179=15,'Equivalencia BH-BMPT'!$D$16,IF(J1179=16,'Equivalencia BH-BMPT'!$D$17,IF(J1179=17,'Equivalencia BH-BMPT'!$D$18,IF(J1179=18,'Equivalencia BH-BMPT'!$D$19,IF(J1179=19,'Equivalencia BH-BMPT'!$D$20,IF(J1179=20,'Equivalencia BH-BMPT'!$D$21,IF(J1179=21,'Equivalencia BH-BMPT'!$D$22,IF(J1179=22,'Equivalencia BH-BMPT'!$D$23,IF(J1179=23,'Equivalencia BH-BMPT'!#REF!,IF(J1179=24,'Equivalencia BH-BMPT'!$D$25,IF(J1179=25,'Equivalencia BH-BMPT'!$D$26,IF(J1179=26,'Equivalencia BH-BMPT'!$D$27,IF(J1179=27,'Equivalencia BH-BMPT'!$D$28,IF(J1179=28,'Equivalencia BH-BMPT'!$D$29,IF(J1179=29,'Equivalencia BH-BMPT'!$D$30,IF(J1179=30,'Equivalencia BH-BMPT'!$D$31,IF(J1179=31,'Equivalencia BH-BMPT'!$D$32,IF(J1179=32,'Equivalencia BH-BMPT'!$D$33,IF(J1179=33,'Equivalencia BH-BMPT'!$D$34,IF(J1179=34,'Equivalencia BH-BMPT'!$D$35,IF(J1179=35,'Equivalencia BH-BMPT'!$D$36,IF(J1179=36,'Equivalencia BH-BMPT'!$D$37,IF(J1179=37,'Equivalencia BH-BMPT'!$D$38,IF(J1179=38,'Equivalencia BH-BMPT'!#REF!,IF(J1179=39,'Equivalencia BH-BMPT'!$D$40,IF(J1179=40,'Equivalencia BH-BMPT'!$D$41,IF(J1179=41,'Equivalencia BH-BMPT'!$D$42,IF(J1179=42,'Equivalencia BH-BMPT'!$D$43,IF(J1179=43,'Equivalencia BH-BMPT'!$D$44,IF(J1179=44,'Equivalencia BH-BMPT'!$D$45,IF(J1179=45,'Equivalencia BH-BMPT'!$D$46,"No ha seleccionado un número de programa")))))))))))))))))))))))))))))))))))))))))))))</f>
        <v>No ha seleccionado un número de programa</v>
      </c>
      <c r="L1179" s="23"/>
      <c r="M1179" s="18"/>
      <c r="N1179" s="27"/>
      <c r="O1179" s="24"/>
      <c r="P1179" s="94"/>
      <c r="Q1179" s="25"/>
      <c r="R1179" s="25"/>
      <c r="S1179" s="25"/>
      <c r="T1179" s="25">
        <f t="shared" si="59"/>
        <v>0</v>
      </c>
      <c r="U1179" s="25"/>
      <c r="V1179" s="26"/>
      <c r="W1179" s="26"/>
      <c r="X1179" s="26"/>
      <c r="Y1179" s="18"/>
      <c r="Z1179" s="18"/>
      <c r="AA1179" s="42"/>
      <c r="AB1179" s="18"/>
      <c r="AC1179" s="18"/>
      <c r="AD1179" s="18"/>
      <c r="AE1179" s="18"/>
      <c r="AF1179" s="43" t="e">
        <f t="shared" si="60"/>
        <v>#DIV/0!</v>
      </c>
      <c r="AG1179" s="44"/>
      <c r="AH1179" s="44" t="b">
        <f t="shared" si="61"/>
        <v>1</v>
      </c>
    </row>
    <row r="1180" spans="1:34" ht="44.25" customHeight="1" thickBot="1" x14ac:dyDescent="0.3">
      <c r="A1180" s="18"/>
      <c r="B1180" s="18"/>
      <c r="C1180" s="3"/>
      <c r="D1180" s="18"/>
      <c r="E1180" s="3" t="str">
        <f>IF(D1180=1,'Tipo '!$B$2,IF(D1180=2,'Tipo '!$B$3,IF(D1180=3,'Tipo '!$B$4,IF(D1180=4,'Tipo '!$B$5,IF(D1180=5,'Tipo '!$B$6,IF(D1180=6,'Tipo '!$B$7,IF(D1180=7,'Tipo '!$B$8,IF(D1180=8,'Tipo '!$B$9,IF(D1180=9,'Tipo '!$B$10,IF(D1180=10,'Tipo '!$B$11,IF(D1180=11,'Tipo '!$B$12,IF(D1180=12,'Tipo '!$B$13,IF(D1180=13,'Tipo '!$B$14,IF(D1180=14,'Tipo '!$B$15,IF(D1180=15,'Tipo '!$B$16,IF(D1180=16,'Tipo '!$B$17,IF(D1180=17,'Tipo '!$B$18,IF(D1180=18,'Tipo '!$B$19,IF(D1180=19,'Tipo '!$B$20,IF(D1180=20,'Tipo '!$B$21,"No ha seleccionado un tipo de contrato válido"))))))))))))))))))))</f>
        <v>No ha seleccionado un tipo de contrato válido</v>
      </c>
      <c r="F1180" s="3"/>
      <c r="G1180" s="3"/>
      <c r="H1180" s="22"/>
      <c r="I1180" s="22"/>
      <c r="J1180" s="8"/>
      <c r="K1180" s="41" t="str">
        <f>IF(J1180=1,'Equivalencia BH-BMPT'!$D$2,IF(J1180=2,'Equivalencia BH-BMPT'!$D$3,IF(J1180=3,'Equivalencia BH-BMPT'!$D$4,IF(J1180=4,'Equivalencia BH-BMPT'!$D$5,IF(J1180=5,'Equivalencia BH-BMPT'!$D$6,IF(J1180=6,'Equivalencia BH-BMPT'!$D$7,IF(J1180=7,'Equivalencia BH-BMPT'!$D$8,IF(J1180=8,'Equivalencia BH-BMPT'!$D$9,IF(J1180=9,'Equivalencia BH-BMPT'!$D$10,IF(J1180=10,'Equivalencia BH-BMPT'!$D$11,IF(J1180=11,'Equivalencia BH-BMPT'!$D$12,IF(J1180=12,'Equivalencia BH-BMPT'!$D$13,IF(J1180=13,'Equivalencia BH-BMPT'!$D$14,IF(J1180=14,'Equivalencia BH-BMPT'!$D$15,IF(J1180=15,'Equivalencia BH-BMPT'!$D$16,IF(J1180=16,'Equivalencia BH-BMPT'!$D$17,IF(J1180=17,'Equivalencia BH-BMPT'!$D$18,IF(J1180=18,'Equivalencia BH-BMPT'!$D$19,IF(J1180=19,'Equivalencia BH-BMPT'!$D$20,IF(J1180=20,'Equivalencia BH-BMPT'!$D$21,IF(J1180=21,'Equivalencia BH-BMPT'!$D$22,IF(J1180=22,'Equivalencia BH-BMPT'!$D$23,IF(J1180=23,'Equivalencia BH-BMPT'!#REF!,IF(J1180=24,'Equivalencia BH-BMPT'!$D$25,IF(J1180=25,'Equivalencia BH-BMPT'!$D$26,IF(J1180=26,'Equivalencia BH-BMPT'!$D$27,IF(J1180=27,'Equivalencia BH-BMPT'!$D$28,IF(J1180=28,'Equivalencia BH-BMPT'!$D$29,IF(J1180=29,'Equivalencia BH-BMPT'!$D$30,IF(J1180=30,'Equivalencia BH-BMPT'!$D$31,IF(J1180=31,'Equivalencia BH-BMPT'!$D$32,IF(J1180=32,'Equivalencia BH-BMPT'!$D$33,IF(J1180=33,'Equivalencia BH-BMPT'!$D$34,IF(J1180=34,'Equivalencia BH-BMPT'!$D$35,IF(J1180=35,'Equivalencia BH-BMPT'!$D$36,IF(J1180=36,'Equivalencia BH-BMPT'!$D$37,IF(J1180=37,'Equivalencia BH-BMPT'!$D$38,IF(J1180=38,'Equivalencia BH-BMPT'!#REF!,IF(J1180=39,'Equivalencia BH-BMPT'!$D$40,IF(J1180=40,'Equivalencia BH-BMPT'!$D$41,IF(J1180=41,'Equivalencia BH-BMPT'!$D$42,IF(J1180=42,'Equivalencia BH-BMPT'!$D$43,IF(J1180=43,'Equivalencia BH-BMPT'!$D$44,IF(J1180=44,'Equivalencia BH-BMPT'!$D$45,IF(J1180=45,'Equivalencia BH-BMPT'!$D$46,"No ha seleccionado un número de programa")))))))))))))))))))))))))))))))))))))))))))))</f>
        <v>No ha seleccionado un número de programa</v>
      </c>
      <c r="L1180" s="23"/>
      <c r="M1180" s="18"/>
      <c r="N1180" s="27"/>
      <c r="O1180" s="24"/>
      <c r="P1180" s="94"/>
      <c r="Q1180" s="25"/>
      <c r="R1180" s="25"/>
      <c r="S1180" s="25"/>
      <c r="T1180" s="25">
        <f t="shared" si="59"/>
        <v>0</v>
      </c>
      <c r="U1180" s="25"/>
      <c r="V1180" s="26"/>
      <c r="W1180" s="26"/>
      <c r="X1180" s="26"/>
      <c r="Y1180" s="18"/>
      <c r="Z1180" s="18"/>
      <c r="AA1180" s="42"/>
      <c r="AB1180" s="18"/>
      <c r="AC1180" s="18"/>
      <c r="AD1180" s="18"/>
      <c r="AE1180" s="18"/>
      <c r="AF1180" s="43" t="e">
        <f t="shared" si="60"/>
        <v>#DIV/0!</v>
      </c>
      <c r="AG1180" s="44"/>
      <c r="AH1180" s="44" t="b">
        <f t="shared" si="61"/>
        <v>1</v>
      </c>
    </row>
    <row r="1181" spans="1:34" ht="44.25" customHeight="1" thickBot="1" x14ac:dyDescent="0.3">
      <c r="A1181" s="18"/>
      <c r="B1181" s="18"/>
      <c r="C1181" s="3"/>
      <c r="D1181" s="18"/>
      <c r="E1181" s="3" t="str">
        <f>IF(D1181=1,'Tipo '!$B$2,IF(D1181=2,'Tipo '!$B$3,IF(D1181=3,'Tipo '!$B$4,IF(D1181=4,'Tipo '!$B$5,IF(D1181=5,'Tipo '!$B$6,IF(D1181=6,'Tipo '!$B$7,IF(D1181=7,'Tipo '!$B$8,IF(D1181=8,'Tipo '!$B$9,IF(D1181=9,'Tipo '!$B$10,IF(D1181=10,'Tipo '!$B$11,IF(D1181=11,'Tipo '!$B$12,IF(D1181=12,'Tipo '!$B$13,IF(D1181=13,'Tipo '!$B$14,IF(D1181=14,'Tipo '!$B$15,IF(D1181=15,'Tipo '!$B$16,IF(D1181=16,'Tipo '!$B$17,IF(D1181=17,'Tipo '!$B$18,IF(D1181=18,'Tipo '!$B$19,IF(D1181=19,'Tipo '!$B$20,IF(D1181=20,'Tipo '!$B$21,"No ha seleccionado un tipo de contrato válido"))))))))))))))))))))</f>
        <v>No ha seleccionado un tipo de contrato válido</v>
      </c>
      <c r="F1181" s="3"/>
      <c r="G1181" s="3"/>
      <c r="H1181" s="22"/>
      <c r="I1181" s="22"/>
      <c r="J1181" s="8"/>
      <c r="K1181" s="41" t="str">
        <f>IF(J1181=1,'Equivalencia BH-BMPT'!$D$2,IF(J1181=2,'Equivalencia BH-BMPT'!$D$3,IF(J1181=3,'Equivalencia BH-BMPT'!$D$4,IF(J1181=4,'Equivalencia BH-BMPT'!$D$5,IF(J1181=5,'Equivalencia BH-BMPT'!$D$6,IF(J1181=6,'Equivalencia BH-BMPT'!$D$7,IF(J1181=7,'Equivalencia BH-BMPT'!$D$8,IF(J1181=8,'Equivalencia BH-BMPT'!$D$9,IF(J1181=9,'Equivalencia BH-BMPT'!$D$10,IF(J1181=10,'Equivalencia BH-BMPT'!$D$11,IF(J1181=11,'Equivalencia BH-BMPT'!$D$12,IF(J1181=12,'Equivalencia BH-BMPT'!$D$13,IF(J1181=13,'Equivalencia BH-BMPT'!$D$14,IF(J1181=14,'Equivalencia BH-BMPT'!$D$15,IF(J1181=15,'Equivalencia BH-BMPT'!$D$16,IF(J1181=16,'Equivalencia BH-BMPT'!$D$17,IF(J1181=17,'Equivalencia BH-BMPT'!$D$18,IF(J1181=18,'Equivalencia BH-BMPT'!$D$19,IF(J1181=19,'Equivalencia BH-BMPT'!$D$20,IF(J1181=20,'Equivalencia BH-BMPT'!$D$21,IF(J1181=21,'Equivalencia BH-BMPT'!$D$22,IF(J1181=22,'Equivalencia BH-BMPT'!$D$23,IF(J1181=23,'Equivalencia BH-BMPT'!#REF!,IF(J1181=24,'Equivalencia BH-BMPT'!$D$25,IF(J1181=25,'Equivalencia BH-BMPT'!$D$26,IF(J1181=26,'Equivalencia BH-BMPT'!$D$27,IF(J1181=27,'Equivalencia BH-BMPT'!$D$28,IF(J1181=28,'Equivalencia BH-BMPT'!$D$29,IF(J1181=29,'Equivalencia BH-BMPT'!$D$30,IF(J1181=30,'Equivalencia BH-BMPT'!$D$31,IF(J1181=31,'Equivalencia BH-BMPT'!$D$32,IF(J1181=32,'Equivalencia BH-BMPT'!$D$33,IF(J1181=33,'Equivalencia BH-BMPT'!$D$34,IF(J1181=34,'Equivalencia BH-BMPT'!$D$35,IF(J1181=35,'Equivalencia BH-BMPT'!$D$36,IF(J1181=36,'Equivalencia BH-BMPT'!$D$37,IF(J1181=37,'Equivalencia BH-BMPT'!$D$38,IF(J1181=38,'Equivalencia BH-BMPT'!#REF!,IF(J1181=39,'Equivalencia BH-BMPT'!$D$40,IF(J1181=40,'Equivalencia BH-BMPT'!$D$41,IF(J1181=41,'Equivalencia BH-BMPT'!$D$42,IF(J1181=42,'Equivalencia BH-BMPT'!$D$43,IF(J1181=43,'Equivalencia BH-BMPT'!$D$44,IF(J1181=44,'Equivalencia BH-BMPT'!$D$45,IF(J1181=45,'Equivalencia BH-BMPT'!$D$46,"No ha seleccionado un número de programa")))))))))))))))))))))))))))))))))))))))))))))</f>
        <v>No ha seleccionado un número de programa</v>
      </c>
      <c r="L1181" s="23"/>
      <c r="M1181" s="18"/>
      <c r="N1181" s="27"/>
      <c r="O1181" s="24"/>
      <c r="P1181" s="94"/>
      <c r="Q1181" s="25"/>
      <c r="R1181" s="25"/>
      <c r="S1181" s="25"/>
      <c r="T1181" s="25">
        <f t="shared" ref="T1181:T1244" si="62">O1181+Q1181+S1181</f>
        <v>0</v>
      </c>
      <c r="U1181" s="25"/>
      <c r="V1181" s="26"/>
      <c r="W1181" s="26"/>
      <c r="X1181" s="26"/>
      <c r="Y1181" s="18"/>
      <c r="Z1181" s="18"/>
      <c r="AA1181" s="42"/>
      <c r="AB1181" s="18"/>
      <c r="AC1181" s="18"/>
      <c r="AD1181" s="18"/>
      <c r="AE1181" s="18"/>
      <c r="AF1181" s="43" t="e">
        <f t="shared" ref="AF1181:AF1244" si="63">SUM(U1181/T1181)</f>
        <v>#DIV/0!</v>
      </c>
      <c r="AG1181" s="44"/>
      <c r="AH1181" s="44" t="b">
        <f t="shared" ref="AH1181:AH1244" si="64">IF(I1181="Funcionamiento",J1181=0,J1181="")</f>
        <v>1</v>
      </c>
    </row>
    <row r="1182" spans="1:34" ht="44.25" customHeight="1" thickBot="1" x14ac:dyDescent="0.3">
      <c r="A1182" s="18"/>
      <c r="B1182" s="18"/>
      <c r="C1182" s="3"/>
      <c r="D1182" s="18"/>
      <c r="E1182" s="3" t="str">
        <f>IF(D1182=1,'Tipo '!$B$2,IF(D1182=2,'Tipo '!$B$3,IF(D1182=3,'Tipo '!$B$4,IF(D1182=4,'Tipo '!$B$5,IF(D1182=5,'Tipo '!$B$6,IF(D1182=6,'Tipo '!$B$7,IF(D1182=7,'Tipo '!$B$8,IF(D1182=8,'Tipo '!$B$9,IF(D1182=9,'Tipo '!$B$10,IF(D1182=10,'Tipo '!$B$11,IF(D1182=11,'Tipo '!$B$12,IF(D1182=12,'Tipo '!$B$13,IF(D1182=13,'Tipo '!$B$14,IF(D1182=14,'Tipo '!$B$15,IF(D1182=15,'Tipo '!$B$16,IF(D1182=16,'Tipo '!$B$17,IF(D1182=17,'Tipo '!$B$18,IF(D1182=18,'Tipo '!$B$19,IF(D1182=19,'Tipo '!$B$20,IF(D1182=20,'Tipo '!$B$21,"No ha seleccionado un tipo de contrato válido"))))))))))))))))))))</f>
        <v>No ha seleccionado un tipo de contrato válido</v>
      </c>
      <c r="F1182" s="3"/>
      <c r="G1182" s="3"/>
      <c r="H1182" s="22"/>
      <c r="I1182" s="22"/>
      <c r="J1182" s="8"/>
      <c r="K1182" s="41" t="str">
        <f>IF(J1182=1,'Equivalencia BH-BMPT'!$D$2,IF(J1182=2,'Equivalencia BH-BMPT'!$D$3,IF(J1182=3,'Equivalencia BH-BMPT'!$D$4,IF(J1182=4,'Equivalencia BH-BMPT'!$D$5,IF(J1182=5,'Equivalencia BH-BMPT'!$D$6,IF(J1182=6,'Equivalencia BH-BMPT'!$D$7,IF(J1182=7,'Equivalencia BH-BMPT'!$D$8,IF(J1182=8,'Equivalencia BH-BMPT'!$D$9,IF(J1182=9,'Equivalencia BH-BMPT'!$D$10,IF(J1182=10,'Equivalencia BH-BMPT'!$D$11,IF(J1182=11,'Equivalencia BH-BMPT'!$D$12,IF(J1182=12,'Equivalencia BH-BMPT'!$D$13,IF(J1182=13,'Equivalencia BH-BMPT'!$D$14,IF(J1182=14,'Equivalencia BH-BMPT'!$D$15,IF(J1182=15,'Equivalencia BH-BMPT'!$D$16,IF(J1182=16,'Equivalencia BH-BMPT'!$D$17,IF(J1182=17,'Equivalencia BH-BMPT'!$D$18,IF(J1182=18,'Equivalencia BH-BMPT'!$D$19,IF(J1182=19,'Equivalencia BH-BMPT'!$D$20,IF(J1182=20,'Equivalencia BH-BMPT'!$D$21,IF(J1182=21,'Equivalencia BH-BMPT'!$D$22,IF(J1182=22,'Equivalencia BH-BMPT'!$D$23,IF(J1182=23,'Equivalencia BH-BMPT'!#REF!,IF(J1182=24,'Equivalencia BH-BMPT'!$D$25,IF(J1182=25,'Equivalencia BH-BMPT'!$D$26,IF(J1182=26,'Equivalencia BH-BMPT'!$D$27,IF(J1182=27,'Equivalencia BH-BMPT'!$D$28,IF(J1182=28,'Equivalencia BH-BMPT'!$D$29,IF(J1182=29,'Equivalencia BH-BMPT'!$D$30,IF(J1182=30,'Equivalencia BH-BMPT'!$D$31,IF(J1182=31,'Equivalencia BH-BMPT'!$D$32,IF(J1182=32,'Equivalencia BH-BMPT'!$D$33,IF(J1182=33,'Equivalencia BH-BMPT'!$D$34,IF(J1182=34,'Equivalencia BH-BMPT'!$D$35,IF(J1182=35,'Equivalencia BH-BMPT'!$D$36,IF(J1182=36,'Equivalencia BH-BMPT'!$D$37,IF(J1182=37,'Equivalencia BH-BMPT'!$D$38,IF(J1182=38,'Equivalencia BH-BMPT'!#REF!,IF(J1182=39,'Equivalencia BH-BMPT'!$D$40,IF(J1182=40,'Equivalencia BH-BMPT'!$D$41,IF(J1182=41,'Equivalencia BH-BMPT'!$D$42,IF(J1182=42,'Equivalencia BH-BMPT'!$D$43,IF(J1182=43,'Equivalencia BH-BMPT'!$D$44,IF(J1182=44,'Equivalencia BH-BMPT'!$D$45,IF(J1182=45,'Equivalencia BH-BMPT'!$D$46,"No ha seleccionado un número de programa")))))))))))))))))))))))))))))))))))))))))))))</f>
        <v>No ha seleccionado un número de programa</v>
      </c>
      <c r="L1182" s="23"/>
      <c r="M1182" s="18"/>
      <c r="N1182" s="27"/>
      <c r="O1182" s="24"/>
      <c r="P1182" s="94"/>
      <c r="Q1182" s="25"/>
      <c r="R1182" s="25"/>
      <c r="S1182" s="25"/>
      <c r="T1182" s="25">
        <f t="shared" si="62"/>
        <v>0</v>
      </c>
      <c r="U1182" s="25"/>
      <c r="V1182" s="26"/>
      <c r="W1182" s="26"/>
      <c r="X1182" s="26"/>
      <c r="Y1182" s="18"/>
      <c r="Z1182" s="18"/>
      <c r="AA1182" s="42"/>
      <c r="AB1182" s="18"/>
      <c r="AC1182" s="18"/>
      <c r="AD1182" s="18"/>
      <c r="AE1182" s="18"/>
      <c r="AF1182" s="43" t="e">
        <f t="shared" si="63"/>
        <v>#DIV/0!</v>
      </c>
      <c r="AG1182" s="44"/>
      <c r="AH1182" s="44" t="b">
        <f t="shared" si="64"/>
        <v>1</v>
      </c>
    </row>
    <row r="1183" spans="1:34" ht="44.25" customHeight="1" thickBot="1" x14ac:dyDescent="0.3">
      <c r="A1183" s="18"/>
      <c r="B1183" s="18"/>
      <c r="C1183" s="3"/>
      <c r="D1183" s="18"/>
      <c r="E1183" s="3" t="str">
        <f>IF(D1183=1,'Tipo '!$B$2,IF(D1183=2,'Tipo '!$B$3,IF(D1183=3,'Tipo '!$B$4,IF(D1183=4,'Tipo '!$B$5,IF(D1183=5,'Tipo '!$B$6,IF(D1183=6,'Tipo '!$B$7,IF(D1183=7,'Tipo '!$B$8,IF(D1183=8,'Tipo '!$B$9,IF(D1183=9,'Tipo '!$B$10,IF(D1183=10,'Tipo '!$B$11,IF(D1183=11,'Tipo '!$B$12,IF(D1183=12,'Tipo '!$B$13,IF(D1183=13,'Tipo '!$B$14,IF(D1183=14,'Tipo '!$B$15,IF(D1183=15,'Tipo '!$B$16,IF(D1183=16,'Tipo '!$B$17,IF(D1183=17,'Tipo '!$B$18,IF(D1183=18,'Tipo '!$B$19,IF(D1183=19,'Tipo '!$B$20,IF(D1183=20,'Tipo '!$B$21,"No ha seleccionado un tipo de contrato válido"))))))))))))))))))))</f>
        <v>No ha seleccionado un tipo de contrato válido</v>
      </c>
      <c r="F1183" s="3"/>
      <c r="G1183" s="3"/>
      <c r="H1183" s="22"/>
      <c r="I1183" s="22"/>
      <c r="J1183" s="8"/>
      <c r="K1183" s="41" t="str">
        <f>IF(J1183=1,'Equivalencia BH-BMPT'!$D$2,IF(J1183=2,'Equivalencia BH-BMPT'!$D$3,IF(J1183=3,'Equivalencia BH-BMPT'!$D$4,IF(J1183=4,'Equivalencia BH-BMPT'!$D$5,IF(J1183=5,'Equivalencia BH-BMPT'!$D$6,IF(J1183=6,'Equivalencia BH-BMPT'!$D$7,IF(J1183=7,'Equivalencia BH-BMPT'!$D$8,IF(J1183=8,'Equivalencia BH-BMPT'!$D$9,IF(J1183=9,'Equivalencia BH-BMPT'!$D$10,IF(J1183=10,'Equivalencia BH-BMPT'!$D$11,IF(J1183=11,'Equivalencia BH-BMPT'!$D$12,IF(J1183=12,'Equivalencia BH-BMPT'!$D$13,IF(J1183=13,'Equivalencia BH-BMPT'!$D$14,IF(J1183=14,'Equivalencia BH-BMPT'!$D$15,IF(J1183=15,'Equivalencia BH-BMPT'!$D$16,IF(J1183=16,'Equivalencia BH-BMPT'!$D$17,IF(J1183=17,'Equivalencia BH-BMPT'!$D$18,IF(J1183=18,'Equivalencia BH-BMPT'!$D$19,IF(J1183=19,'Equivalencia BH-BMPT'!$D$20,IF(J1183=20,'Equivalencia BH-BMPT'!$D$21,IF(J1183=21,'Equivalencia BH-BMPT'!$D$22,IF(J1183=22,'Equivalencia BH-BMPT'!$D$23,IF(J1183=23,'Equivalencia BH-BMPT'!#REF!,IF(J1183=24,'Equivalencia BH-BMPT'!$D$25,IF(J1183=25,'Equivalencia BH-BMPT'!$D$26,IF(J1183=26,'Equivalencia BH-BMPT'!$D$27,IF(J1183=27,'Equivalencia BH-BMPT'!$D$28,IF(J1183=28,'Equivalencia BH-BMPT'!$D$29,IF(J1183=29,'Equivalencia BH-BMPT'!$D$30,IF(J1183=30,'Equivalencia BH-BMPT'!$D$31,IF(J1183=31,'Equivalencia BH-BMPT'!$D$32,IF(J1183=32,'Equivalencia BH-BMPT'!$D$33,IF(J1183=33,'Equivalencia BH-BMPT'!$D$34,IF(J1183=34,'Equivalencia BH-BMPT'!$D$35,IF(J1183=35,'Equivalencia BH-BMPT'!$D$36,IF(J1183=36,'Equivalencia BH-BMPT'!$D$37,IF(J1183=37,'Equivalencia BH-BMPT'!$D$38,IF(J1183=38,'Equivalencia BH-BMPT'!#REF!,IF(J1183=39,'Equivalencia BH-BMPT'!$D$40,IF(J1183=40,'Equivalencia BH-BMPT'!$D$41,IF(J1183=41,'Equivalencia BH-BMPT'!$D$42,IF(J1183=42,'Equivalencia BH-BMPT'!$D$43,IF(J1183=43,'Equivalencia BH-BMPT'!$D$44,IF(J1183=44,'Equivalencia BH-BMPT'!$D$45,IF(J1183=45,'Equivalencia BH-BMPT'!$D$46,"No ha seleccionado un número de programa")))))))))))))))))))))))))))))))))))))))))))))</f>
        <v>No ha seleccionado un número de programa</v>
      </c>
      <c r="L1183" s="23"/>
      <c r="M1183" s="18"/>
      <c r="N1183" s="27"/>
      <c r="O1183" s="24"/>
      <c r="P1183" s="94"/>
      <c r="Q1183" s="25"/>
      <c r="R1183" s="25"/>
      <c r="S1183" s="25"/>
      <c r="T1183" s="25">
        <f t="shared" si="62"/>
        <v>0</v>
      </c>
      <c r="U1183" s="25"/>
      <c r="V1183" s="26"/>
      <c r="W1183" s="26"/>
      <c r="X1183" s="26"/>
      <c r="Y1183" s="18"/>
      <c r="Z1183" s="18"/>
      <c r="AA1183" s="42"/>
      <c r="AB1183" s="18"/>
      <c r="AC1183" s="18"/>
      <c r="AD1183" s="18"/>
      <c r="AE1183" s="18"/>
      <c r="AF1183" s="43" t="e">
        <f t="shared" si="63"/>
        <v>#DIV/0!</v>
      </c>
      <c r="AG1183" s="44"/>
      <c r="AH1183" s="44" t="b">
        <f t="shared" si="64"/>
        <v>1</v>
      </c>
    </row>
    <row r="1184" spans="1:34" ht="44.25" customHeight="1" thickBot="1" x14ac:dyDescent="0.3">
      <c r="A1184" s="18"/>
      <c r="B1184" s="18"/>
      <c r="C1184" s="3"/>
      <c r="D1184" s="18"/>
      <c r="E1184" s="3" t="str">
        <f>IF(D1184=1,'Tipo '!$B$2,IF(D1184=2,'Tipo '!$B$3,IF(D1184=3,'Tipo '!$B$4,IF(D1184=4,'Tipo '!$B$5,IF(D1184=5,'Tipo '!$B$6,IF(D1184=6,'Tipo '!$B$7,IF(D1184=7,'Tipo '!$B$8,IF(D1184=8,'Tipo '!$B$9,IF(D1184=9,'Tipo '!$B$10,IF(D1184=10,'Tipo '!$B$11,IF(D1184=11,'Tipo '!$B$12,IF(D1184=12,'Tipo '!$B$13,IF(D1184=13,'Tipo '!$B$14,IF(D1184=14,'Tipo '!$B$15,IF(D1184=15,'Tipo '!$B$16,IF(D1184=16,'Tipo '!$B$17,IF(D1184=17,'Tipo '!$B$18,IF(D1184=18,'Tipo '!$B$19,IF(D1184=19,'Tipo '!$B$20,IF(D1184=20,'Tipo '!$B$21,"No ha seleccionado un tipo de contrato válido"))))))))))))))))))))</f>
        <v>No ha seleccionado un tipo de contrato válido</v>
      </c>
      <c r="F1184" s="3"/>
      <c r="G1184" s="3"/>
      <c r="H1184" s="22"/>
      <c r="I1184" s="22"/>
      <c r="J1184" s="8"/>
      <c r="K1184" s="41" t="str">
        <f>IF(J1184=1,'Equivalencia BH-BMPT'!$D$2,IF(J1184=2,'Equivalencia BH-BMPT'!$D$3,IF(J1184=3,'Equivalencia BH-BMPT'!$D$4,IF(J1184=4,'Equivalencia BH-BMPT'!$D$5,IF(J1184=5,'Equivalencia BH-BMPT'!$D$6,IF(J1184=6,'Equivalencia BH-BMPT'!$D$7,IF(J1184=7,'Equivalencia BH-BMPT'!$D$8,IF(J1184=8,'Equivalencia BH-BMPT'!$D$9,IF(J1184=9,'Equivalencia BH-BMPT'!$D$10,IF(J1184=10,'Equivalencia BH-BMPT'!$D$11,IF(J1184=11,'Equivalencia BH-BMPT'!$D$12,IF(J1184=12,'Equivalencia BH-BMPT'!$D$13,IF(J1184=13,'Equivalencia BH-BMPT'!$D$14,IF(J1184=14,'Equivalencia BH-BMPT'!$D$15,IF(J1184=15,'Equivalencia BH-BMPT'!$D$16,IF(J1184=16,'Equivalencia BH-BMPT'!$D$17,IF(J1184=17,'Equivalencia BH-BMPT'!$D$18,IF(J1184=18,'Equivalencia BH-BMPT'!$D$19,IF(J1184=19,'Equivalencia BH-BMPT'!$D$20,IF(J1184=20,'Equivalencia BH-BMPT'!$D$21,IF(J1184=21,'Equivalencia BH-BMPT'!$D$22,IF(J1184=22,'Equivalencia BH-BMPT'!$D$23,IF(J1184=23,'Equivalencia BH-BMPT'!#REF!,IF(J1184=24,'Equivalencia BH-BMPT'!$D$25,IF(J1184=25,'Equivalencia BH-BMPT'!$D$26,IF(J1184=26,'Equivalencia BH-BMPT'!$D$27,IF(J1184=27,'Equivalencia BH-BMPT'!$D$28,IF(J1184=28,'Equivalencia BH-BMPT'!$D$29,IF(J1184=29,'Equivalencia BH-BMPT'!$D$30,IF(J1184=30,'Equivalencia BH-BMPT'!$D$31,IF(J1184=31,'Equivalencia BH-BMPT'!$D$32,IF(J1184=32,'Equivalencia BH-BMPT'!$D$33,IF(J1184=33,'Equivalencia BH-BMPT'!$D$34,IF(J1184=34,'Equivalencia BH-BMPT'!$D$35,IF(J1184=35,'Equivalencia BH-BMPT'!$D$36,IF(J1184=36,'Equivalencia BH-BMPT'!$D$37,IF(J1184=37,'Equivalencia BH-BMPT'!$D$38,IF(J1184=38,'Equivalencia BH-BMPT'!#REF!,IF(J1184=39,'Equivalencia BH-BMPT'!$D$40,IF(J1184=40,'Equivalencia BH-BMPT'!$D$41,IF(J1184=41,'Equivalencia BH-BMPT'!$D$42,IF(J1184=42,'Equivalencia BH-BMPT'!$D$43,IF(J1184=43,'Equivalencia BH-BMPT'!$D$44,IF(J1184=44,'Equivalencia BH-BMPT'!$D$45,IF(J1184=45,'Equivalencia BH-BMPT'!$D$46,"No ha seleccionado un número de programa")))))))))))))))))))))))))))))))))))))))))))))</f>
        <v>No ha seleccionado un número de programa</v>
      </c>
      <c r="L1184" s="23"/>
      <c r="M1184" s="18"/>
      <c r="N1184" s="27"/>
      <c r="O1184" s="24"/>
      <c r="P1184" s="94"/>
      <c r="Q1184" s="25"/>
      <c r="R1184" s="25"/>
      <c r="S1184" s="25"/>
      <c r="T1184" s="25">
        <f t="shared" si="62"/>
        <v>0</v>
      </c>
      <c r="U1184" s="25"/>
      <c r="V1184" s="26"/>
      <c r="W1184" s="26"/>
      <c r="X1184" s="26"/>
      <c r="Y1184" s="18"/>
      <c r="Z1184" s="18"/>
      <c r="AA1184" s="42"/>
      <c r="AB1184" s="18"/>
      <c r="AC1184" s="18"/>
      <c r="AD1184" s="18"/>
      <c r="AE1184" s="18"/>
      <c r="AF1184" s="43" t="e">
        <f t="shared" si="63"/>
        <v>#DIV/0!</v>
      </c>
      <c r="AG1184" s="44"/>
      <c r="AH1184" s="44" t="b">
        <f t="shared" si="64"/>
        <v>1</v>
      </c>
    </row>
    <row r="1185" spans="1:34" ht="44.25" customHeight="1" thickBot="1" x14ac:dyDescent="0.3">
      <c r="A1185" s="18"/>
      <c r="B1185" s="18"/>
      <c r="C1185" s="3"/>
      <c r="D1185" s="18"/>
      <c r="E1185" s="3" t="str">
        <f>IF(D1185=1,'Tipo '!$B$2,IF(D1185=2,'Tipo '!$B$3,IF(D1185=3,'Tipo '!$B$4,IF(D1185=4,'Tipo '!$B$5,IF(D1185=5,'Tipo '!$B$6,IF(D1185=6,'Tipo '!$B$7,IF(D1185=7,'Tipo '!$B$8,IF(D1185=8,'Tipo '!$B$9,IF(D1185=9,'Tipo '!$B$10,IF(D1185=10,'Tipo '!$B$11,IF(D1185=11,'Tipo '!$B$12,IF(D1185=12,'Tipo '!$B$13,IF(D1185=13,'Tipo '!$B$14,IF(D1185=14,'Tipo '!$B$15,IF(D1185=15,'Tipo '!$B$16,IF(D1185=16,'Tipo '!$B$17,IF(D1185=17,'Tipo '!$B$18,IF(D1185=18,'Tipo '!$B$19,IF(D1185=19,'Tipo '!$B$20,IF(D1185=20,'Tipo '!$B$21,"No ha seleccionado un tipo de contrato válido"))))))))))))))))))))</f>
        <v>No ha seleccionado un tipo de contrato válido</v>
      </c>
      <c r="F1185" s="3"/>
      <c r="G1185" s="3"/>
      <c r="H1185" s="22"/>
      <c r="I1185" s="22"/>
      <c r="J1185" s="8"/>
      <c r="K1185" s="41" t="str">
        <f>IF(J1185=1,'Equivalencia BH-BMPT'!$D$2,IF(J1185=2,'Equivalencia BH-BMPT'!$D$3,IF(J1185=3,'Equivalencia BH-BMPT'!$D$4,IF(J1185=4,'Equivalencia BH-BMPT'!$D$5,IF(J1185=5,'Equivalencia BH-BMPT'!$D$6,IF(J1185=6,'Equivalencia BH-BMPT'!$D$7,IF(J1185=7,'Equivalencia BH-BMPT'!$D$8,IF(J1185=8,'Equivalencia BH-BMPT'!$D$9,IF(J1185=9,'Equivalencia BH-BMPT'!$D$10,IF(J1185=10,'Equivalencia BH-BMPT'!$D$11,IF(J1185=11,'Equivalencia BH-BMPT'!$D$12,IF(J1185=12,'Equivalencia BH-BMPT'!$D$13,IF(J1185=13,'Equivalencia BH-BMPT'!$D$14,IF(J1185=14,'Equivalencia BH-BMPT'!$D$15,IF(J1185=15,'Equivalencia BH-BMPT'!$D$16,IF(J1185=16,'Equivalencia BH-BMPT'!$D$17,IF(J1185=17,'Equivalencia BH-BMPT'!$D$18,IF(J1185=18,'Equivalencia BH-BMPT'!$D$19,IF(J1185=19,'Equivalencia BH-BMPT'!$D$20,IF(J1185=20,'Equivalencia BH-BMPT'!$D$21,IF(J1185=21,'Equivalencia BH-BMPT'!$D$22,IF(J1185=22,'Equivalencia BH-BMPT'!$D$23,IF(J1185=23,'Equivalencia BH-BMPT'!#REF!,IF(J1185=24,'Equivalencia BH-BMPT'!$D$25,IF(J1185=25,'Equivalencia BH-BMPT'!$D$26,IF(J1185=26,'Equivalencia BH-BMPT'!$D$27,IF(J1185=27,'Equivalencia BH-BMPT'!$D$28,IF(J1185=28,'Equivalencia BH-BMPT'!$D$29,IF(J1185=29,'Equivalencia BH-BMPT'!$D$30,IF(J1185=30,'Equivalencia BH-BMPT'!$D$31,IF(J1185=31,'Equivalencia BH-BMPT'!$D$32,IF(J1185=32,'Equivalencia BH-BMPT'!$D$33,IF(J1185=33,'Equivalencia BH-BMPT'!$D$34,IF(J1185=34,'Equivalencia BH-BMPT'!$D$35,IF(J1185=35,'Equivalencia BH-BMPT'!$D$36,IF(J1185=36,'Equivalencia BH-BMPT'!$D$37,IF(J1185=37,'Equivalencia BH-BMPT'!$D$38,IF(J1185=38,'Equivalencia BH-BMPT'!#REF!,IF(J1185=39,'Equivalencia BH-BMPT'!$D$40,IF(J1185=40,'Equivalencia BH-BMPT'!$D$41,IF(J1185=41,'Equivalencia BH-BMPT'!$D$42,IF(J1185=42,'Equivalencia BH-BMPT'!$D$43,IF(J1185=43,'Equivalencia BH-BMPT'!$D$44,IF(J1185=44,'Equivalencia BH-BMPT'!$D$45,IF(J1185=45,'Equivalencia BH-BMPT'!$D$46,"No ha seleccionado un número de programa")))))))))))))))))))))))))))))))))))))))))))))</f>
        <v>No ha seleccionado un número de programa</v>
      </c>
      <c r="L1185" s="23"/>
      <c r="M1185" s="18"/>
      <c r="N1185" s="27"/>
      <c r="O1185" s="24"/>
      <c r="P1185" s="94"/>
      <c r="Q1185" s="25"/>
      <c r="R1185" s="25"/>
      <c r="S1185" s="25"/>
      <c r="T1185" s="25">
        <f t="shared" si="62"/>
        <v>0</v>
      </c>
      <c r="U1185" s="25"/>
      <c r="V1185" s="26"/>
      <c r="W1185" s="26"/>
      <c r="X1185" s="26"/>
      <c r="Y1185" s="18"/>
      <c r="Z1185" s="18"/>
      <c r="AA1185" s="42"/>
      <c r="AB1185" s="18"/>
      <c r="AC1185" s="18"/>
      <c r="AD1185" s="18"/>
      <c r="AE1185" s="18"/>
      <c r="AF1185" s="43" t="e">
        <f t="shared" si="63"/>
        <v>#DIV/0!</v>
      </c>
      <c r="AG1185" s="44"/>
      <c r="AH1185" s="44" t="b">
        <f t="shared" si="64"/>
        <v>1</v>
      </c>
    </row>
    <row r="1186" spans="1:34" ht="44.25" customHeight="1" thickBot="1" x14ac:dyDescent="0.3">
      <c r="A1186" s="18"/>
      <c r="B1186" s="18"/>
      <c r="C1186" s="3"/>
      <c r="D1186" s="18"/>
      <c r="E1186" s="3" t="str">
        <f>IF(D1186=1,'Tipo '!$B$2,IF(D1186=2,'Tipo '!$B$3,IF(D1186=3,'Tipo '!$B$4,IF(D1186=4,'Tipo '!$B$5,IF(D1186=5,'Tipo '!$B$6,IF(D1186=6,'Tipo '!$B$7,IF(D1186=7,'Tipo '!$B$8,IF(D1186=8,'Tipo '!$B$9,IF(D1186=9,'Tipo '!$B$10,IF(D1186=10,'Tipo '!$B$11,IF(D1186=11,'Tipo '!$B$12,IF(D1186=12,'Tipo '!$B$13,IF(D1186=13,'Tipo '!$B$14,IF(D1186=14,'Tipo '!$B$15,IF(D1186=15,'Tipo '!$B$16,IF(D1186=16,'Tipo '!$B$17,IF(D1186=17,'Tipo '!$B$18,IF(D1186=18,'Tipo '!$B$19,IF(D1186=19,'Tipo '!$B$20,IF(D1186=20,'Tipo '!$B$21,"No ha seleccionado un tipo de contrato válido"))))))))))))))))))))</f>
        <v>No ha seleccionado un tipo de contrato válido</v>
      </c>
      <c r="F1186" s="3"/>
      <c r="G1186" s="3"/>
      <c r="H1186" s="22"/>
      <c r="I1186" s="22"/>
      <c r="J1186" s="8"/>
      <c r="K1186" s="41" t="str">
        <f>IF(J1186=1,'Equivalencia BH-BMPT'!$D$2,IF(J1186=2,'Equivalencia BH-BMPT'!$D$3,IF(J1186=3,'Equivalencia BH-BMPT'!$D$4,IF(J1186=4,'Equivalencia BH-BMPT'!$D$5,IF(J1186=5,'Equivalencia BH-BMPT'!$D$6,IF(J1186=6,'Equivalencia BH-BMPT'!$D$7,IF(J1186=7,'Equivalencia BH-BMPT'!$D$8,IF(J1186=8,'Equivalencia BH-BMPT'!$D$9,IF(J1186=9,'Equivalencia BH-BMPT'!$D$10,IF(J1186=10,'Equivalencia BH-BMPT'!$D$11,IF(J1186=11,'Equivalencia BH-BMPT'!$D$12,IF(J1186=12,'Equivalencia BH-BMPT'!$D$13,IF(J1186=13,'Equivalencia BH-BMPT'!$D$14,IF(J1186=14,'Equivalencia BH-BMPT'!$D$15,IF(J1186=15,'Equivalencia BH-BMPT'!$D$16,IF(J1186=16,'Equivalencia BH-BMPT'!$D$17,IF(J1186=17,'Equivalencia BH-BMPT'!$D$18,IF(J1186=18,'Equivalencia BH-BMPT'!$D$19,IF(J1186=19,'Equivalencia BH-BMPT'!$D$20,IF(J1186=20,'Equivalencia BH-BMPT'!$D$21,IF(J1186=21,'Equivalencia BH-BMPT'!$D$22,IF(J1186=22,'Equivalencia BH-BMPT'!$D$23,IF(J1186=23,'Equivalencia BH-BMPT'!#REF!,IF(J1186=24,'Equivalencia BH-BMPT'!$D$25,IF(J1186=25,'Equivalencia BH-BMPT'!$D$26,IF(J1186=26,'Equivalencia BH-BMPT'!$D$27,IF(J1186=27,'Equivalencia BH-BMPT'!$D$28,IF(J1186=28,'Equivalencia BH-BMPT'!$D$29,IF(J1186=29,'Equivalencia BH-BMPT'!$D$30,IF(J1186=30,'Equivalencia BH-BMPT'!$D$31,IF(J1186=31,'Equivalencia BH-BMPT'!$D$32,IF(J1186=32,'Equivalencia BH-BMPT'!$D$33,IF(J1186=33,'Equivalencia BH-BMPT'!$D$34,IF(J1186=34,'Equivalencia BH-BMPT'!$D$35,IF(J1186=35,'Equivalencia BH-BMPT'!$D$36,IF(J1186=36,'Equivalencia BH-BMPT'!$D$37,IF(J1186=37,'Equivalencia BH-BMPT'!$D$38,IF(J1186=38,'Equivalencia BH-BMPT'!#REF!,IF(J1186=39,'Equivalencia BH-BMPT'!$D$40,IF(J1186=40,'Equivalencia BH-BMPT'!$D$41,IF(J1186=41,'Equivalencia BH-BMPT'!$D$42,IF(J1186=42,'Equivalencia BH-BMPT'!$D$43,IF(J1186=43,'Equivalencia BH-BMPT'!$D$44,IF(J1186=44,'Equivalencia BH-BMPT'!$D$45,IF(J1186=45,'Equivalencia BH-BMPT'!$D$46,"No ha seleccionado un número de programa")))))))))))))))))))))))))))))))))))))))))))))</f>
        <v>No ha seleccionado un número de programa</v>
      </c>
      <c r="L1186" s="23"/>
      <c r="M1186" s="18"/>
      <c r="N1186" s="27"/>
      <c r="O1186" s="24"/>
      <c r="P1186" s="94"/>
      <c r="Q1186" s="25"/>
      <c r="R1186" s="25"/>
      <c r="S1186" s="25"/>
      <c r="T1186" s="25">
        <f t="shared" si="62"/>
        <v>0</v>
      </c>
      <c r="U1186" s="25"/>
      <c r="V1186" s="26"/>
      <c r="W1186" s="26"/>
      <c r="X1186" s="26"/>
      <c r="Y1186" s="18"/>
      <c r="Z1186" s="18"/>
      <c r="AA1186" s="42"/>
      <c r="AB1186" s="18"/>
      <c r="AC1186" s="18"/>
      <c r="AD1186" s="18"/>
      <c r="AE1186" s="18"/>
      <c r="AF1186" s="43" t="e">
        <f t="shared" si="63"/>
        <v>#DIV/0!</v>
      </c>
      <c r="AG1186" s="44"/>
      <c r="AH1186" s="44" t="b">
        <f t="shared" si="64"/>
        <v>1</v>
      </c>
    </row>
    <row r="1187" spans="1:34" ht="44.25" customHeight="1" thickBot="1" x14ac:dyDescent="0.3">
      <c r="A1187" s="18"/>
      <c r="B1187" s="18"/>
      <c r="C1187" s="3"/>
      <c r="D1187" s="18"/>
      <c r="E1187" s="3" t="str">
        <f>IF(D1187=1,'Tipo '!$B$2,IF(D1187=2,'Tipo '!$B$3,IF(D1187=3,'Tipo '!$B$4,IF(D1187=4,'Tipo '!$B$5,IF(D1187=5,'Tipo '!$B$6,IF(D1187=6,'Tipo '!$B$7,IF(D1187=7,'Tipo '!$B$8,IF(D1187=8,'Tipo '!$B$9,IF(D1187=9,'Tipo '!$B$10,IF(D1187=10,'Tipo '!$B$11,IF(D1187=11,'Tipo '!$B$12,IF(D1187=12,'Tipo '!$B$13,IF(D1187=13,'Tipo '!$B$14,IF(D1187=14,'Tipo '!$B$15,IF(D1187=15,'Tipo '!$B$16,IF(D1187=16,'Tipo '!$B$17,IF(D1187=17,'Tipo '!$B$18,IF(D1187=18,'Tipo '!$B$19,IF(D1187=19,'Tipo '!$B$20,IF(D1187=20,'Tipo '!$B$21,"No ha seleccionado un tipo de contrato válido"))))))))))))))))))))</f>
        <v>No ha seleccionado un tipo de contrato válido</v>
      </c>
      <c r="F1187" s="3"/>
      <c r="G1187" s="3"/>
      <c r="H1187" s="22"/>
      <c r="I1187" s="22"/>
      <c r="J1187" s="8"/>
      <c r="K1187" s="41" t="str">
        <f>IF(J1187=1,'Equivalencia BH-BMPT'!$D$2,IF(J1187=2,'Equivalencia BH-BMPT'!$D$3,IF(J1187=3,'Equivalencia BH-BMPT'!$D$4,IF(J1187=4,'Equivalencia BH-BMPT'!$D$5,IF(J1187=5,'Equivalencia BH-BMPT'!$D$6,IF(J1187=6,'Equivalencia BH-BMPT'!$D$7,IF(J1187=7,'Equivalencia BH-BMPT'!$D$8,IF(J1187=8,'Equivalencia BH-BMPT'!$D$9,IF(J1187=9,'Equivalencia BH-BMPT'!$D$10,IF(J1187=10,'Equivalencia BH-BMPT'!$D$11,IF(J1187=11,'Equivalencia BH-BMPT'!$D$12,IF(J1187=12,'Equivalencia BH-BMPT'!$D$13,IF(J1187=13,'Equivalencia BH-BMPT'!$D$14,IF(J1187=14,'Equivalencia BH-BMPT'!$D$15,IF(J1187=15,'Equivalencia BH-BMPT'!$D$16,IF(J1187=16,'Equivalencia BH-BMPT'!$D$17,IF(J1187=17,'Equivalencia BH-BMPT'!$D$18,IF(J1187=18,'Equivalencia BH-BMPT'!$D$19,IF(J1187=19,'Equivalencia BH-BMPT'!$D$20,IF(J1187=20,'Equivalencia BH-BMPT'!$D$21,IF(J1187=21,'Equivalencia BH-BMPT'!$D$22,IF(J1187=22,'Equivalencia BH-BMPT'!$D$23,IF(J1187=23,'Equivalencia BH-BMPT'!#REF!,IF(J1187=24,'Equivalencia BH-BMPT'!$D$25,IF(J1187=25,'Equivalencia BH-BMPT'!$D$26,IF(J1187=26,'Equivalencia BH-BMPT'!$D$27,IF(J1187=27,'Equivalencia BH-BMPT'!$D$28,IF(J1187=28,'Equivalencia BH-BMPT'!$D$29,IF(J1187=29,'Equivalencia BH-BMPT'!$D$30,IF(J1187=30,'Equivalencia BH-BMPT'!$D$31,IF(J1187=31,'Equivalencia BH-BMPT'!$D$32,IF(J1187=32,'Equivalencia BH-BMPT'!$D$33,IF(J1187=33,'Equivalencia BH-BMPT'!$D$34,IF(J1187=34,'Equivalencia BH-BMPT'!$D$35,IF(J1187=35,'Equivalencia BH-BMPT'!$D$36,IF(J1187=36,'Equivalencia BH-BMPT'!$D$37,IF(J1187=37,'Equivalencia BH-BMPT'!$D$38,IF(J1187=38,'Equivalencia BH-BMPT'!#REF!,IF(J1187=39,'Equivalencia BH-BMPT'!$D$40,IF(J1187=40,'Equivalencia BH-BMPT'!$D$41,IF(J1187=41,'Equivalencia BH-BMPT'!$D$42,IF(J1187=42,'Equivalencia BH-BMPT'!$D$43,IF(J1187=43,'Equivalencia BH-BMPT'!$D$44,IF(J1187=44,'Equivalencia BH-BMPT'!$D$45,IF(J1187=45,'Equivalencia BH-BMPT'!$D$46,"No ha seleccionado un número de programa")))))))))))))))))))))))))))))))))))))))))))))</f>
        <v>No ha seleccionado un número de programa</v>
      </c>
      <c r="L1187" s="23"/>
      <c r="M1187" s="18"/>
      <c r="N1187" s="27"/>
      <c r="O1187" s="24"/>
      <c r="P1187" s="94"/>
      <c r="Q1187" s="25"/>
      <c r="R1187" s="25"/>
      <c r="S1187" s="25"/>
      <c r="T1187" s="25">
        <f t="shared" si="62"/>
        <v>0</v>
      </c>
      <c r="U1187" s="25"/>
      <c r="V1187" s="26"/>
      <c r="W1187" s="26"/>
      <c r="X1187" s="26"/>
      <c r="Y1187" s="18"/>
      <c r="Z1187" s="18"/>
      <c r="AA1187" s="42"/>
      <c r="AB1187" s="18"/>
      <c r="AC1187" s="18"/>
      <c r="AD1187" s="18"/>
      <c r="AE1187" s="18"/>
      <c r="AF1187" s="43" t="e">
        <f t="shared" si="63"/>
        <v>#DIV/0!</v>
      </c>
      <c r="AG1187" s="44"/>
      <c r="AH1187" s="44" t="b">
        <f t="shared" si="64"/>
        <v>1</v>
      </c>
    </row>
    <row r="1188" spans="1:34" ht="44.25" customHeight="1" thickBot="1" x14ac:dyDescent="0.3">
      <c r="A1188" s="18"/>
      <c r="B1188" s="18"/>
      <c r="C1188" s="3"/>
      <c r="D1188" s="18"/>
      <c r="E1188" s="3" t="str">
        <f>IF(D1188=1,'Tipo '!$B$2,IF(D1188=2,'Tipo '!$B$3,IF(D1188=3,'Tipo '!$B$4,IF(D1188=4,'Tipo '!$B$5,IF(D1188=5,'Tipo '!$B$6,IF(D1188=6,'Tipo '!$B$7,IF(D1188=7,'Tipo '!$B$8,IF(D1188=8,'Tipo '!$B$9,IF(D1188=9,'Tipo '!$B$10,IF(D1188=10,'Tipo '!$B$11,IF(D1188=11,'Tipo '!$B$12,IF(D1188=12,'Tipo '!$B$13,IF(D1188=13,'Tipo '!$B$14,IF(D1188=14,'Tipo '!$B$15,IF(D1188=15,'Tipo '!$B$16,IF(D1188=16,'Tipo '!$B$17,IF(D1188=17,'Tipo '!$B$18,IF(D1188=18,'Tipo '!$B$19,IF(D1188=19,'Tipo '!$B$20,IF(D1188=20,'Tipo '!$B$21,"No ha seleccionado un tipo de contrato válido"))))))))))))))))))))</f>
        <v>No ha seleccionado un tipo de contrato válido</v>
      </c>
      <c r="F1188" s="3"/>
      <c r="G1188" s="3"/>
      <c r="H1188" s="22"/>
      <c r="I1188" s="22"/>
      <c r="J1188" s="8"/>
      <c r="K1188" s="41" t="str">
        <f>IF(J1188=1,'Equivalencia BH-BMPT'!$D$2,IF(J1188=2,'Equivalencia BH-BMPT'!$D$3,IF(J1188=3,'Equivalencia BH-BMPT'!$D$4,IF(J1188=4,'Equivalencia BH-BMPT'!$D$5,IF(J1188=5,'Equivalencia BH-BMPT'!$D$6,IF(J1188=6,'Equivalencia BH-BMPT'!$D$7,IF(J1188=7,'Equivalencia BH-BMPT'!$D$8,IF(J1188=8,'Equivalencia BH-BMPT'!$D$9,IF(J1188=9,'Equivalencia BH-BMPT'!$D$10,IF(J1188=10,'Equivalencia BH-BMPT'!$D$11,IF(J1188=11,'Equivalencia BH-BMPT'!$D$12,IF(J1188=12,'Equivalencia BH-BMPT'!$D$13,IF(J1188=13,'Equivalencia BH-BMPT'!$D$14,IF(J1188=14,'Equivalencia BH-BMPT'!$D$15,IF(J1188=15,'Equivalencia BH-BMPT'!$D$16,IF(J1188=16,'Equivalencia BH-BMPT'!$D$17,IF(J1188=17,'Equivalencia BH-BMPT'!$D$18,IF(J1188=18,'Equivalencia BH-BMPT'!$D$19,IF(J1188=19,'Equivalencia BH-BMPT'!$D$20,IF(J1188=20,'Equivalencia BH-BMPT'!$D$21,IF(J1188=21,'Equivalencia BH-BMPT'!$D$22,IF(J1188=22,'Equivalencia BH-BMPT'!$D$23,IF(J1188=23,'Equivalencia BH-BMPT'!#REF!,IF(J1188=24,'Equivalencia BH-BMPT'!$D$25,IF(J1188=25,'Equivalencia BH-BMPT'!$D$26,IF(J1188=26,'Equivalencia BH-BMPT'!$D$27,IF(J1188=27,'Equivalencia BH-BMPT'!$D$28,IF(J1188=28,'Equivalencia BH-BMPT'!$D$29,IF(J1188=29,'Equivalencia BH-BMPT'!$D$30,IF(J1188=30,'Equivalencia BH-BMPT'!$D$31,IF(J1188=31,'Equivalencia BH-BMPT'!$D$32,IF(J1188=32,'Equivalencia BH-BMPT'!$D$33,IF(J1188=33,'Equivalencia BH-BMPT'!$D$34,IF(J1188=34,'Equivalencia BH-BMPT'!$D$35,IF(J1188=35,'Equivalencia BH-BMPT'!$D$36,IF(J1188=36,'Equivalencia BH-BMPT'!$D$37,IF(J1188=37,'Equivalencia BH-BMPT'!$D$38,IF(J1188=38,'Equivalencia BH-BMPT'!#REF!,IF(J1188=39,'Equivalencia BH-BMPT'!$D$40,IF(J1188=40,'Equivalencia BH-BMPT'!$D$41,IF(J1188=41,'Equivalencia BH-BMPT'!$D$42,IF(J1188=42,'Equivalencia BH-BMPT'!$D$43,IF(J1188=43,'Equivalencia BH-BMPT'!$D$44,IF(J1188=44,'Equivalencia BH-BMPT'!$D$45,IF(J1188=45,'Equivalencia BH-BMPT'!$D$46,"No ha seleccionado un número de programa")))))))))))))))))))))))))))))))))))))))))))))</f>
        <v>No ha seleccionado un número de programa</v>
      </c>
      <c r="L1188" s="23"/>
      <c r="M1188" s="18"/>
      <c r="N1188" s="27"/>
      <c r="O1188" s="24"/>
      <c r="P1188" s="94"/>
      <c r="Q1188" s="25"/>
      <c r="R1188" s="25"/>
      <c r="S1188" s="25"/>
      <c r="T1188" s="25">
        <f t="shared" si="62"/>
        <v>0</v>
      </c>
      <c r="U1188" s="25"/>
      <c r="V1188" s="26"/>
      <c r="W1188" s="26"/>
      <c r="X1188" s="26"/>
      <c r="Y1188" s="18"/>
      <c r="Z1188" s="18"/>
      <c r="AA1188" s="42"/>
      <c r="AB1188" s="18"/>
      <c r="AC1188" s="18"/>
      <c r="AD1188" s="18"/>
      <c r="AE1188" s="18"/>
      <c r="AF1188" s="43" t="e">
        <f t="shared" si="63"/>
        <v>#DIV/0!</v>
      </c>
      <c r="AG1188" s="44"/>
      <c r="AH1188" s="44" t="b">
        <f t="shared" si="64"/>
        <v>1</v>
      </c>
    </row>
    <row r="1189" spans="1:34" ht="44.25" customHeight="1" thickBot="1" x14ac:dyDescent="0.3">
      <c r="A1189" s="18"/>
      <c r="B1189" s="18"/>
      <c r="C1189" s="3"/>
      <c r="D1189" s="18"/>
      <c r="E1189" s="3" t="str">
        <f>IF(D1189=1,'Tipo '!$B$2,IF(D1189=2,'Tipo '!$B$3,IF(D1189=3,'Tipo '!$B$4,IF(D1189=4,'Tipo '!$B$5,IF(D1189=5,'Tipo '!$B$6,IF(D1189=6,'Tipo '!$B$7,IF(D1189=7,'Tipo '!$B$8,IF(D1189=8,'Tipo '!$B$9,IF(D1189=9,'Tipo '!$B$10,IF(D1189=10,'Tipo '!$B$11,IF(D1189=11,'Tipo '!$B$12,IF(D1189=12,'Tipo '!$B$13,IF(D1189=13,'Tipo '!$B$14,IF(D1189=14,'Tipo '!$B$15,IF(D1189=15,'Tipo '!$B$16,IF(D1189=16,'Tipo '!$B$17,IF(D1189=17,'Tipo '!$B$18,IF(D1189=18,'Tipo '!$B$19,IF(D1189=19,'Tipo '!$B$20,IF(D1189=20,'Tipo '!$B$21,"No ha seleccionado un tipo de contrato válido"))))))))))))))))))))</f>
        <v>No ha seleccionado un tipo de contrato válido</v>
      </c>
      <c r="F1189" s="3"/>
      <c r="G1189" s="3"/>
      <c r="H1189" s="22"/>
      <c r="I1189" s="22"/>
      <c r="J1189" s="8"/>
      <c r="K1189" s="41" t="str">
        <f>IF(J1189=1,'Equivalencia BH-BMPT'!$D$2,IF(J1189=2,'Equivalencia BH-BMPT'!$D$3,IF(J1189=3,'Equivalencia BH-BMPT'!$D$4,IF(J1189=4,'Equivalencia BH-BMPT'!$D$5,IF(J1189=5,'Equivalencia BH-BMPT'!$D$6,IF(J1189=6,'Equivalencia BH-BMPT'!$D$7,IF(J1189=7,'Equivalencia BH-BMPT'!$D$8,IF(J1189=8,'Equivalencia BH-BMPT'!$D$9,IF(J1189=9,'Equivalencia BH-BMPT'!$D$10,IF(J1189=10,'Equivalencia BH-BMPT'!$D$11,IF(J1189=11,'Equivalencia BH-BMPT'!$D$12,IF(J1189=12,'Equivalencia BH-BMPT'!$D$13,IF(J1189=13,'Equivalencia BH-BMPT'!$D$14,IF(J1189=14,'Equivalencia BH-BMPT'!$D$15,IF(J1189=15,'Equivalencia BH-BMPT'!$D$16,IF(J1189=16,'Equivalencia BH-BMPT'!$D$17,IF(J1189=17,'Equivalencia BH-BMPT'!$D$18,IF(J1189=18,'Equivalencia BH-BMPT'!$D$19,IF(J1189=19,'Equivalencia BH-BMPT'!$D$20,IF(J1189=20,'Equivalencia BH-BMPT'!$D$21,IF(J1189=21,'Equivalencia BH-BMPT'!$D$22,IF(J1189=22,'Equivalencia BH-BMPT'!$D$23,IF(J1189=23,'Equivalencia BH-BMPT'!#REF!,IF(J1189=24,'Equivalencia BH-BMPT'!$D$25,IF(J1189=25,'Equivalencia BH-BMPT'!$D$26,IF(J1189=26,'Equivalencia BH-BMPT'!$D$27,IF(J1189=27,'Equivalencia BH-BMPT'!$D$28,IF(J1189=28,'Equivalencia BH-BMPT'!$D$29,IF(J1189=29,'Equivalencia BH-BMPT'!$D$30,IF(J1189=30,'Equivalencia BH-BMPT'!$D$31,IF(J1189=31,'Equivalencia BH-BMPT'!$D$32,IF(J1189=32,'Equivalencia BH-BMPT'!$D$33,IF(J1189=33,'Equivalencia BH-BMPT'!$D$34,IF(J1189=34,'Equivalencia BH-BMPT'!$D$35,IF(J1189=35,'Equivalencia BH-BMPT'!$D$36,IF(J1189=36,'Equivalencia BH-BMPT'!$D$37,IF(J1189=37,'Equivalencia BH-BMPT'!$D$38,IF(J1189=38,'Equivalencia BH-BMPT'!#REF!,IF(J1189=39,'Equivalencia BH-BMPT'!$D$40,IF(J1189=40,'Equivalencia BH-BMPT'!$D$41,IF(J1189=41,'Equivalencia BH-BMPT'!$D$42,IF(J1189=42,'Equivalencia BH-BMPT'!$D$43,IF(J1189=43,'Equivalencia BH-BMPT'!$D$44,IF(J1189=44,'Equivalencia BH-BMPT'!$D$45,IF(J1189=45,'Equivalencia BH-BMPT'!$D$46,"No ha seleccionado un número de programa")))))))))))))))))))))))))))))))))))))))))))))</f>
        <v>No ha seleccionado un número de programa</v>
      </c>
      <c r="L1189" s="23"/>
      <c r="M1189" s="18"/>
      <c r="N1189" s="27"/>
      <c r="O1189" s="24"/>
      <c r="P1189" s="94"/>
      <c r="Q1189" s="25"/>
      <c r="R1189" s="25"/>
      <c r="S1189" s="25"/>
      <c r="T1189" s="25">
        <f t="shared" si="62"/>
        <v>0</v>
      </c>
      <c r="U1189" s="25"/>
      <c r="V1189" s="26"/>
      <c r="W1189" s="26"/>
      <c r="X1189" s="26"/>
      <c r="Y1189" s="18"/>
      <c r="Z1189" s="18"/>
      <c r="AA1189" s="42"/>
      <c r="AB1189" s="18"/>
      <c r="AC1189" s="18"/>
      <c r="AD1189" s="18"/>
      <c r="AE1189" s="18"/>
      <c r="AF1189" s="43" t="e">
        <f t="shared" si="63"/>
        <v>#DIV/0!</v>
      </c>
      <c r="AG1189" s="44"/>
      <c r="AH1189" s="44" t="b">
        <f t="shared" si="64"/>
        <v>1</v>
      </c>
    </row>
    <row r="1190" spans="1:34" ht="44.25" customHeight="1" thickBot="1" x14ac:dyDescent="0.3">
      <c r="A1190" s="18"/>
      <c r="B1190" s="18"/>
      <c r="C1190" s="3"/>
      <c r="D1190" s="18"/>
      <c r="E1190" s="3" t="str">
        <f>IF(D1190=1,'Tipo '!$B$2,IF(D1190=2,'Tipo '!$B$3,IF(D1190=3,'Tipo '!$B$4,IF(D1190=4,'Tipo '!$B$5,IF(D1190=5,'Tipo '!$B$6,IF(D1190=6,'Tipo '!$B$7,IF(D1190=7,'Tipo '!$B$8,IF(D1190=8,'Tipo '!$B$9,IF(D1190=9,'Tipo '!$B$10,IF(D1190=10,'Tipo '!$B$11,IF(D1190=11,'Tipo '!$B$12,IF(D1190=12,'Tipo '!$B$13,IF(D1190=13,'Tipo '!$B$14,IF(D1190=14,'Tipo '!$B$15,IF(D1190=15,'Tipo '!$B$16,IF(D1190=16,'Tipo '!$B$17,IF(D1190=17,'Tipo '!$B$18,IF(D1190=18,'Tipo '!$B$19,IF(D1190=19,'Tipo '!$B$20,IF(D1190=20,'Tipo '!$B$21,"No ha seleccionado un tipo de contrato válido"))))))))))))))))))))</f>
        <v>No ha seleccionado un tipo de contrato válido</v>
      </c>
      <c r="F1190" s="3"/>
      <c r="G1190" s="3"/>
      <c r="H1190" s="22"/>
      <c r="I1190" s="22"/>
      <c r="J1190" s="8"/>
      <c r="K1190" s="41" t="str">
        <f>IF(J1190=1,'Equivalencia BH-BMPT'!$D$2,IF(J1190=2,'Equivalencia BH-BMPT'!$D$3,IF(J1190=3,'Equivalencia BH-BMPT'!$D$4,IF(J1190=4,'Equivalencia BH-BMPT'!$D$5,IF(J1190=5,'Equivalencia BH-BMPT'!$D$6,IF(J1190=6,'Equivalencia BH-BMPT'!$D$7,IF(J1190=7,'Equivalencia BH-BMPT'!$D$8,IF(J1190=8,'Equivalencia BH-BMPT'!$D$9,IF(J1190=9,'Equivalencia BH-BMPT'!$D$10,IF(J1190=10,'Equivalencia BH-BMPT'!$D$11,IF(J1190=11,'Equivalencia BH-BMPT'!$D$12,IF(J1190=12,'Equivalencia BH-BMPT'!$D$13,IF(J1190=13,'Equivalencia BH-BMPT'!$D$14,IF(J1190=14,'Equivalencia BH-BMPT'!$D$15,IF(J1190=15,'Equivalencia BH-BMPT'!$D$16,IF(J1190=16,'Equivalencia BH-BMPT'!$D$17,IF(J1190=17,'Equivalencia BH-BMPT'!$D$18,IF(J1190=18,'Equivalencia BH-BMPT'!$D$19,IF(J1190=19,'Equivalencia BH-BMPT'!$D$20,IF(J1190=20,'Equivalencia BH-BMPT'!$D$21,IF(J1190=21,'Equivalencia BH-BMPT'!$D$22,IF(J1190=22,'Equivalencia BH-BMPT'!$D$23,IF(J1190=23,'Equivalencia BH-BMPT'!#REF!,IF(J1190=24,'Equivalencia BH-BMPT'!$D$25,IF(J1190=25,'Equivalencia BH-BMPT'!$D$26,IF(J1190=26,'Equivalencia BH-BMPT'!$D$27,IF(J1190=27,'Equivalencia BH-BMPT'!$D$28,IF(J1190=28,'Equivalencia BH-BMPT'!$D$29,IF(J1190=29,'Equivalencia BH-BMPT'!$D$30,IF(J1190=30,'Equivalencia BH-BMPT'!$D$31,IF(J1190=31,'Equivalencia BH-BMPT'!$D$32,IF(J1190=32,'Equivalencia BH-BMPT'!$D$33,IF(J1190=33,'Equivalencia BH-BMPT'!$D$34,IF(J1190=34,'Equivalencia BH-BMPT'!$D$35,IF(J1190=35,'Equivalencia BH-BMPT'!$D$36,IF(J1190=36,'Equivalencia BH-BMPT'!$D$37,IF(J1190=37,'Equivalencia BH-BMPT'!$D$38,IF(J1190=38,'Equivalencia BH-BMPT'!#REF!,IF(J1190=39,'Equivalencia BH-BMPT'!$D$40,IF(J1190=40,'Equivalencia BH-BMPT'!$D$41,IF(J1190=41,'Equivalencia BH-BMPT'!$D$42,IF(J1190=42,'Equivalencia BH-BMPT'!$D$43,IF(J1190=43,'Equivalencia BH-BMPT'!$D$44,IF(J1190=44,'Equivalencia BH-BMPT'!$D$45,IF(J1190=45,'Equivalencia BH-BMPT'!$D$46,"No ha seleccionado un número de programa")))))))))))))))))))))))))))))))))))))))))))))</f>
        <v>No ha seleccionado un número de programa</v>
      </c>
      <c r="L1190" s="23"/>
      <c r="M1190" s="18"/>
      <c r="N1190" s="27"/>
      <c r="O1190" s="24"/>
      <c r="P1190" s="94"/>
      <c r="Q1190" s="25"/>
      <c r="R1190" s="25"/>
      <c r="S1190" s="25"/>
      <c r="T1190" s="25">
        <f t="shared" si="62"/>
        <v>0</v>
      </c>
      <c r="U1190" s="25"/>
      <c r="V1190" s="26"/>
      <c r="W1190" s="26"/>
      <c r="X1190" s="26"/>
      <c r="Y1190" s="18"/>
      <c r="Z1190" s="18"/>
      <c r="AA1190" s="42"/>
      <c r="AB1190" s="18"/>
      <c r="AC1190" s="18"/>
      <c r="AD1190" s="18"/>
      <c r="AE1190" s="18"/>
      <c r="AF1190" s="43" t="e">
        <f t="shared" si="63"/>
        <v>#DIV/0!</v>
      </c>
      <c r="AG1190" s="44"/>
      <c r="AH1190" s="44" t="b">
        <f t="shared" si="64"/>
        <v>1</v>
      </c>
    </row>
    <row r="1191" spans="1:34" ht="44.25" customHeight="1" thickBot="1" x14ac:dyDescent="0.3">
      <c r="A1191" s="18"/>
      <c r="B1191" s="18"/>
      <c r="C1191" s="3"/>
      <c r="D1191" s="18"/>
      <c r="E1191" s="3" t="str">
        <f>IF(D1191=1,'Tipo '!$B$2,IF(D1191=2,'Tipo '!$B$3,IF(D1191=3,'Tipo '!$B$4,IF(D1191=4,'Tipo '!$B$5,IF(D1191=5,'Tipo '!$B$6,IF(D1191=6,'Tipo '!$B$7,IF(D1191=7,'Tipo '!$B$8,IF(D1191=8,'Tipo '!$B$9,IF(D1191=9,'Tipo '!$B$10,IF(D1191=10,'Tipo '!$B$11,IF(D1191=11,'Tipo '!$B$12,IF(D1191=12,'Tipo '!$B$13,IF(D1191=13,'Tipo '!$B$14,IF(D1191=14,'Tipo '!$B$15,IF(D1191=15,'Tipo '!$B$16,IF(D1191=16,'Tipo '!$B$17,IF(D1191=17,'Tipo '!$B$18,IF(D1191=18,'Tipo '!$B$19,IF(D1191=19,'Tipo '!$B$20,IF(D1191=20,'Tipo '!$B$21,"No ha seleccionado un tipo de contrato válido"))))))))))))))))))))</f>
        <v>No ha seleccionado un tipo de contrato válido</v>
      </c>
      <c r="F1191" s="3"/>
      <c r="G1191" s="3"/>
      <c r="H1191" s="22"/>
      <c r="I1191" s="22"/>
      <c r="J1191" s="8"/>
      <c r="K1191" s="41" t="str">
        <f>IF(J1191=1,'Equivalencia BH-BMPT'!$D$2,IF(J1191=2,'Equivalencia BH-BMPT'!$D$3,IF(J1191=3,'Equivalencia BH-BMPT'!$D$4,IF(J1191=4,'Equivalencia BH-BMPT'!$D$5,IF(J1191=5,'Equivalencia BH-BMPT'!$D$6,IF(J1191=6,'Equivalencia BH-BMPT'!$D$7,IF(J1191=7,'Equivalencia BH-BMPT'!$D$8,IF(J1191=8,'Equivalencia BH-BMPT'!$D$9,IF(J1191=9,'Equivalencia BH-BMPT'!$D$10,IF(J1191=10,'Equivalencia BH-BMPT'!$D$11,IF(J1191=11,'Equivalencia BH-BMPT'!$D$12,IF(J1191=12,'Equivalencia BH-BMPT'!$D$13,IF(J1191=13,'Equivalencia BH-BMPT'!$D$14,IF(J1191=14,'Equivalencia BH-BMPT'!$D$15,IF(J1191=15,'Equivalencia BH-BMPT'!$D$16,IF(J1191=16,'Equivalencia BH-BMPT'!$D$17,IF(J1191=17,'Equivalencia BH-BMPT'!$D$18,IF(J1191=18,'Equivalencia BH-BMPT'!$D$19,IF(J1191=19,'Equivalencia BH-BMPT'!$D$20,IF(J1191=20,'Equivalencia BH-BMPT'!$D$21,IF(J1191=21,'Equivalencia BH-BMPT'!$D$22,IF(J1191=22,'Equivalencia BH-BMPT'!$D$23,IF(J1191=23,'Equivalencia BH-BMPT'!#REF!,IF(J1191=24,'Equivalencia BH-BMPT'!$D$25,IF(J1191=25,'Equivalencia BH-BMPT'!$D$26,IF(J1191=26,'Equivalencia BH-BMPT'!$D$27,IF(J1191=27,'Equivalencia BH-BMPT'!$D$28,IF(J1191=28,'Equivalencia BH-BMPT'!$D$29,IF(J1191=29,'Equivalencia BH-BMPT'!$D$30,IF(J1191=30,'Equivalencia BH-BMPT'!$D$31,IF(J1191=31,'Equivalencia BH-BMPT'!$D$32,IF(J1191=32,'Equivalencia BH-BMPT'!$D$33,IF(J1191=33,'Equivalencia BH-BMPT'!$D$34,IF(J1191=34,'Equivalencia BH-BMPT'!$D$35,IF(J1191=35,'Equivalencia BH-BMPT'!$D$36,IF(J1191=36,'Equivalencia BH-BMPT'!$D$37,IF(J1191=37,'Equivalencia BH-BMPT'!$D$38,IF(J1191=38,'Equivalencia BH-BMPT'!#REF!,IF(J1191=39,'Equivalencia BH-BMPT'!$D$40,IF(J1191=40,'Equivalencia BH-BMPT'!$D$41,IF(J1191=41,'Equivalencia BH-BMPT'!$D$42,IF(J1191=42,'Equivalencia BH-BMPT'!$D$43,IF(J1191=43,'Equivalencia BH-BMPT'!$D$44,IF(J1191=44,'Equivalencia BH-BMPT'!$D$45,IF(J1191=45,'Equivalencia BH-BMPT'!$D$46,"No ha seleccionado un número de programa")))))))))))))))))))))))))))))))))))))))))))))</f>
        <v>No ha seleccionado un número de programa</v>
      </c>
      <c r="L1191" s="23"/>
      <c r="M1191" s="18"/>
      <c r="N1191" s="27"/>
      <c r="O1191" s="24"/>
      <c r="P1191" s="94"/>
      <c r="Q1191" s="25"/>
      <c r="R1191" s="25"/>
      <c r="S1191" s="25"/>
      <c r="T1191" s="25">
        <f t="shared" si="62"/>
        <v>0</v>
      </c>
      <c r="U1191" s="25"/>
      <c r="V1191" s="26"/>
      <c r="W1191" s="26"/>
      <c r="X1191" s="26"/>
      <c r="Y1191" s="18"/>
      <c r="Z1191" s="18"/>
      <c r="AA1191" s="42"/>
      <c r="AB1191" s="18"/>
      <c r="AC1191" s="18"/>
      <c r="AD1191" s="18"/>
      <c r="AE1191" s="18"/>
      <c r="AF1191" s="43" t="e">
        <f t="shared" si="63"/>
        <v>#DIV/0!</v>
      </c>
      <c r="AG1191" s="44"/>
      <c r="AH1191" s="44" t="b">
        <f t="shared" si="64"/>
        <v>1</v>
      </c>
    </row>
    <row r="1192" spans="1:34" ht="44.25" customHeight="1" thickBot="1" x14ac:dyDescent="0.3">
      <c r="A1192" s="18"/>
      <c r="B1192" s="18"/>
      <c r="C1192" s="3"/>
      <c r="D1192" s="18"/>
      <c r="E1192" s="3" t="str">
        <f>IF(D1192=1,'Tipo '!$B$2,IF(D1192=2,'Tipo '!$B$3,IF(D1192=3,'Tipo '!$B$4,IF(D1192=4,'Tipo '!$B$5,IF(D1192=5,'Tipo '!$B$6,IF(D1192=6,'Tipo '!$B$7,IF(D1192=7,'Tipo '!$B$8,IF(D1192=8,'Tipo '!$B$9,IF(D1192=9,'Tipo '!$B$10,IF(D1192=10,'Tipo '!$B$11,IF(D1192=11,'Tipo '!$B$12,IF(D1192=12,'Tipo '!$B$13,IF(D1192=13,'Tipo '!$B$14,IF(D1192=14,'Tipo '!$B$15,IF(D1192=15,'Tipo '!$B$16,IF(D1192=16,'Tipo '!$B$17,IF(D1192=17,'Tipo '!$B$18,IF(D1192=18,'Tipo '!$B$19,IF(D1192=19,'Tipo '!$B$20,IF(D1192=20,'Tipo '!$B$21,"No ha seleccionado un tipo de contrato válido"))))))))))))))))))))</f>
        <v>No ha seleccionado un tipo de contrato válido</v>
      </c>
      <c r="F1192" s="3"/>
      <c r="G1192" s="3"/>
      <c r="H1192" s="22"/>
      <c r="I1192" s="22"/>
      <c r="J1192" s="8"/>
      <c r="K1192" s="41" t="str">
        <f>IF(J1192=1,'Equivalencia BH-BMPT'!$D$2,IF(J1192=2,'Equivalencia BH-BMPT'!$D$3,IF(J1192=3,'Equivalencia BH-BMPT'!$D$4,IF(J1192=4,'Equivalencia BH-BMPT'!$D$5,IF(J1192=5,'Equivalencia BH-BMPT'!$D$6,IF(J1192=6,'Equivalencia BH-BMPT'!$D$7,IF(J1192=7,'Equivalencia BH-BMPT'!$D$8,IF(J1192=8,'Equivalencia BH-BMPT'!$D$9,IF(J1192=9,'Equivalencia BH-BMPT'!$D$10,IF(J1192=10,'Equivalencia BH-BMPT'!$D$11,IF(J1192=11,'Equivalencia BH-BMPT'!$D$12,IF(J1192=12,'Equivalencia BH-BMPT'!$D$13,IF(J1192=13,'Equivalencia BH-BMPT'!$D$14,IF(J1192=14,'Equivalencia BH-BMPT'!$D$15,IF(J1192=15,'Equivalencia BH-BMPT'!$D$16,IF(J1192=16,'Equivalencia BH-BMPT'!$D$17,IF(J1192=17,'Equivalencia BH-BMPT'!$D$18,IF(J1192=18,'Equivalencia BH-BMPT'!$D$19,IF(J1192=19,'Equivalencia BH-BMPT'!$D$20,IF(J1192=20,'Equivalencia BH-BMPT'!$D$21,IF(J1192=21,'Equivalencia BH-BMPT'!$D$22,IF(J1192=22,'Equivalencia BH-BMPT'!$D$23,IF(J1192=23,'Equivalencia BH-BMPT'!#REF!,IF(J1192=24,'Equivalencia BH-BMPT'!$D$25,IF(J1192=25,'Equivalencia BH-BMPT'!$D$26,IF(J1192=26,'Equivalencia BH-BMPT'!$D$27,IF(J1192=27,'Equivalencia BH-BMPT'!$D$28,IF(J1192=28,'Equivalencia BH-BMPT'!$D$29,IF(J1192=29,'Equivalencia BH-BMPT'!$D$30,IF(J1192=30,'Equivalencia BH-BMPT'!$D$31,IF(J1192=31,'Equivalencia BH-BMPT'!$D$32,IF(J1192=32,'Equivalencia BH-BMPT'!$D$33,IF(J1192=33,'Equivalencia BH-BMPT'!$D$34,IF(J1192=34,'Equivalencia BH-BMPT'!$D$35,IF(J1192=35,'Equivalencia BH-BMPT'!$D$36,IF(J1192=36,'Equivalencia BH-BMPT'!$D$37,IF(J1192=37,'Equivalencia BH-BMPT'!$D$38,IF(J1192=38,'Equivalencia BH-BMPT'!#REF!,IF(J1192=39,'Equivalencia BH-BMPT'!$D$40,IF(J1192=40,'Equivalencia BH-BMPT'!$D$41,IF(J1192=41,'Equivalencia BH-BMPT'!$D$42,IF(J1192=42,'Equivalencia BH-BMPT'!$D$43,IF(J1192=43,'Equivalencia BH-BMPT'!$D$44,IF(J1192=44,'Equivalencia BH-BMPT'!$D$45,IF(J1192=45,'Equivalencia BH-BMPT'!$D$46,"No ha seleccionado un número de programa")))))))))))))))))))))))))))))))))))))))))))))</f>
        <v>No ha seleccionado un número de programa</v>
      </c>
      <c r="L1192" s="23"/>
      <c r="M1192" s="18"/>
      <c r="N1192" s="27"/>
      <c r="O1192" s="24"/>
      <c r="P1192" s="94"/>
      <c r="Q1192" s="25"/>
      <c r="R1192" s="25"/>
      <c r="S1192" s="25"/>
      <c r="T1192" s="25">
        <f t="shared" si="62"/>
        <v>0</v>
      </c>
      <c r="U1192" s="25"/>
      <c r="V1192" s="26"/>
      <c r="W1192" s="26"/>
      <c r="X1192" s="26"/>
      <c r="Y1192" s="18"/>
      <c r="Z1192" s="18"/>
      <c r="AA1192" s="42"/>
      <c r="AB1192" s="18"/>
      <c r="AC1192" s="18"/>
      <c r="AD1192" s="18"/>
      <c r="AE1192" s="18"/>
      <c r="AF1192" s="43" t="e">
        <f t="shared" si="63"/>
        <v>#DIV/0!</v>
      </c>
      <c r="AG1192" s="44"/>
      <c r="AH1192" s="44" t="b">
        <f t="shared" si="64"/>
        <v>1</v>
      </c>
    </row>
    <row r="1193" spans="1:34" ht="44.25" customHeight="1" thickBot="1" x14ac:dyDescent="0.3">
      <c r="A1193" s="18"/>
      <c r="B1193" s="18"/>
      <c r="C1193" s="3"/>
      <c r="D1193" s="18"/>
      <c r="E1193" s="3" t="str">
        <f>IF(D1193=1,'Tipo '!$B$2,IF(D1193=2,'Tipo '!$B$3,IF(D1193=3,'Tipo '!$B$4,IF(D1193=4,'Tipo '!$B$5,IF(D1193=5,'Tipo '!$B$6,IF(D1193=6,'Tipo '!$B$7,IF(D1193=7,'Tipo '!$B$8,IF(D1193=8,'Tipo '!$B$9,IF(D1193=9,'Tipo '!$B$10,IF(D1193=10,'Tipo '!$B$11,IF(D1193=11,'Tipo '!$B$12,IF(D1193=12,'Tipo '!$B$13,IF(D1193=13,'Tipo '!$B$14,IF(D1193=14,'Tipo '!$B$15,IF(D1193=15,'Tipo '!$B$16,IF(D1193=16,'Tipo '!$B$17,IF(D1193=17,'Tipo '!$B$18,IF(D1193=18,'Tipo '!$B$19,IF(D1193=19,'Tipo '!$B$20,IF(D1193=20,'Tipo '!$B$21,"No ha seleccionado un tipo de contrato válido"))))))))))))))))))))</f>
        <v>No ha seleccionado un tipo de contrato válido</v>
      </c>
      <c r="F1193" s="3"/>
      <c r="G1193" s="3"/>
      <c r="H1193" s="22"/>
      <c r="I1193" s="22"/>
      <c r="J1193" s="8"/>
      <c r="K1193" s="41" t="str">
        <f>IF(J1193=1,'Equivalencia BH-BMPT'!$D$2,IF(J1193=2,'Equivalencia BH-BMPT'!$D$3,IF(J1193=3,'Equivalencia BH-BMPT'!$D$4,IF(J1193=4,'Equivalencia BH-BMPT'!$D$5,IF(J1193=5,'Equivalencia BH-BMPT'!$D$6,IF(J1193=6,'Equivalencia BH-BMPT'!$D$7,IF(J1193=7,'Equivalencia BH-BMPT'!$D$8,IF(J1193=8,'Equivalencia BH-BMPT'!$D$9,IF(J1193=9,'Equivalencia BH-BMPT'!$D$10,IF(J1193=10,'Equivalencia BH-BMPT'!$D$11,IF(J1193=11,'Equivalencia BH-BMPT'!$D$12,IF(J1193=12,'Equivalencia BH-BMPT'!$D$13,IF(J1193=13,'Equivalencia BH-BMPT'!$D$14,IF(J1193=14,'Equivalencia BH-BMPT'!$D$15,IF(J1193=15,'Equivalencia BH-BMPT'!$D$16,IF(J1193=16,'Equivalencia BH-BMPT'!$D$17,IF(J1193=17,'Equivalencia BH-BMPT'!$D$18,IF(J1193=18,'Equivalencia BH-BMPT'!$D$19,IF(J1193=19,'Equivalencia BH-BMPT'!$D$20,IF(J1193=20,'Equivalencia BH-BMPT'!$D$21,IF(J1193=21,'Equivalencia BH-BMPT'!$D$22,IF(J1193=22,'Equivalencia BH-BMPT'!$D$23,IF(J1193=23,'Equivalencia BH-BMPT'!#REF!,IF(J1193=24,'Equivalencia BH-BMPT'!$D$25,IF(J1193=25,'Equivalencia BH-BMPT'!$D$26,IF(J1193=26,'Equivalencia BH-BMPT'!$D$27,IF(J1193=27,'Equivalencia BH-BMPT'!$D$28,IF(J1193=28,'Equivalencia BH-BMPT'!$D$29,IF(J1193=29,'Equivalencia BH-BMPT'!$D$30,IF(J1193=30,'Equivalencia BH-BMPT'!$D$31,IF(J1193=31,'Equivalencia BH-BMPT'!$D$32,IF(J1193=32,'Equivalencia BH-BMPT'!$D$33,IF(J1193=33,'Equivalencia BH-BMPT'!$D$34,IF(J1193=34,'Equivalencia BH-BMPT'!$D$35,IF(J1193=35,'Equivalencia BH-BMPT'!$D$36,IF(J1193=36,'Equivalencia BH-BMPT'!$D$37,IF(J1193=37,'Equivalencia BH-BMPT'!$D$38,IF(J1193=38,'Equivalencia BH-BMPT'!#REF!,IF(J1193=39,'Equivalencia BH-BMPT'!$D$40,IF(J1193=40,'Equivalencia BH-BMPT'!$D$41,IF(J1193=41,'Equivalencia BH-BMPT'!$D$42,IF(J1193=42,'Equivalencia BH-BMPT'!$D$43,IF(J1193=43,'Equivalencia BH-BMPT'!$D$44,IF(J1193=44,'Equivalencia BH-BMPT'!$D$45,IF(J1193=45,'Equivalencia BH-BMPT'!$D$46,"No ha seleccionado un número de programa")))))))))))))))))))))))))))))))))))))))))))))</f>
        <v>No ha seleccionado un número de programa</v>
      </c>
      <c r="L1193" s="23"/>
      <c r="M1193" s="18"/>
      <c r="N1193" s="27"/>
      <c r="O1193" s="24"/>
      <c r="P1193" s="94"/>
      <c r="Q1193" s="25"/>
      <c r="R1193" s="25"/>
      <c r="S1193" s="25"/>
      <c r="T1193" s="25">
        <f t="shared" si="62"/>
        <v>0</v>
      </c>
      <c r="U1193" s="25"/>
      <c r="V1193" s="26"/>
      <c r="W1193" s="26"/>
      <c r="X1193" s="26"/>
      <c r="Y1193" s="18"/>
      <c r="Z1193" s="18"/>
      <c r="AA1193" s="42"/>
      <c r="AB1193" s="18"/>
      <c r="AC1193" s="18"/>
      <c r="AD1193" s="18"/>
      <c r="AE1193" s="18"/>
      <c r="AF1193" s="43" t="e">
        <f t="shared" si="63"/>
        <v>#DIV/0!</v>
      </c>
      <c r="AG1193" s="44"/>
      <c r="AH1193" s="44" t="b">
        <f t="shared" si="64"/>
        <v>1</v>
      </c>
    </row>
    <row r="1194" spans="1:34" ht="44.25" customHeight="1" thickBot="1" x14ac:dyDescent="0.3">
      <c r="A1194" s="18"/>
      <c r="B1194" s="18"/>
      <c r="C1194" s="3"/>
      <c r="D1194" s="18"/>
      <c r="E1194" s="3" t="str">
        <f>IF(D1194=1,'Tipo '!$B$2,IF(D1194=2,'Tipo '!$B$3,IF(D1194=3,'Tipo '!$B$4,IF(D1194=4,'Tipo '!$B$5,IF(D1194=5,'Tipo '!$B$6,IF(D1194=6,'Tipo '!$B$7,IF(D1194=7,'Tipo '!$B$8,IF(D1194=8,'Tipo '!$B$9,IF(D1194=9,'Tipo '!$B$10,IF(D1194=10,'Tipo '!$B$11,IF(D1194=11,'Tipo '!$B$12,IF(D1194=12,'Tipo '!$B$13,IF(D1194=13,'Tipo '!$B$14,IF(D1194=14,'Tipo '!$B$15,IF(D1194=15,'Tipo '!$B$16,IF(D1194=16,'Tipo '!$B$17,IF(D1194=17,'Tipo '!$B$18,IF(D1194=18,'Tipo '!$B$19,IF(D1194=19,'Tipo '!$B$20,IF(D1194=20,'Tipo '!$B$21,"No ha seleccionado un tipo de contrato válido"))))))))))))))))))))</f>
        <v>No ha seleccionado un tipo de contrato válido</v>
      </c>
      <c r="F1194" s="3"/>
      <c r="G1194" s="3"/>
      <c r="H1194" s="22"/>
      <c r="I1194" s="22"/>
      <c r="J1194" s="8"/>
      <c r="K1194" s="41" t="str">
        <f>IF(J1194=1,'Equivalencia BH-BMPT'!$D$2,IF(J1194=2,'Equivalencia BH-BMPT'!$D$3,IF(J1194=3,'Equivalencia BH-BMPT'!$D$4,IF(J1194=4,'Equivalencia BH-BMPT'!$D$5,IF(J1194=5,'Equivalencia BH-BMPT'!$D$6,IF(J1194=6,'Equivalencia BH-BMPT'!$D$7,IF(J1194=7,'Equivalencia BH-BMPT'!$D$8,IF(J1194=8,'Equivalencia BH-BMPT'!$D$9,IF(J1194=9,'Equivalencia BH-BMPT'!$D$10,IF(J1194=10,'Equivalencia BH-BMPT'!$D$11,IF(J1194=11,'Equivalencia BH-BMPT'!$D$12,IF(J1194=12,'Equivalencia BH-BMPT'!$D$13,IF(J1194=13,'Equivalencia BH-BMPT'!$D$14,IF(J1194=14,'Equivalencia BH-BMPT'!$D$15,IF(J1194=15,'Equivalencia BH-BMPT'!$D$16,IF(J1194=16,'Equivalencia BH-BMPT'!$D$17,IF(J1194=17,'Equivalencia BH-BMPT'!$D$18,IF(J1194=18,'Equivalencia BH-BMPT'!$D$19,IF(J1194=19,'Equivalencia BH-BMPT'!$D$20,IF(J1194=20,'Equivalencia BH-BMPT'!$D$21,IF(J1194=21,'Equivalencia BH-BMPT'!$D$22,IF(J1194=22,'Equivalencia BH-BMPT'!$D$23,IF(J1194=23,'Equivalencia BH-BMPT'!#REF!,IF(J1194=24,'Equivalencia BH-BMPT'!$D$25,IF(J1194=25,'Equivalencia BH-BMPT'!$D$26,IF(J1194=26,'Equivalencia BH-BMPT'!$D$27,IF(J1194=27,'Equivalencia BH-BMPT'!$D$28,IF(J1194=28,'Equivalencia BH-BMPT'!$D$29,IF(J1194=29,'Equivalencia BH-BMPT'!$D$30,IF(J1194=30,'Equivalencia BH-BMPT'!$D$31,IF(J1194=31,'Equivalencia BH-BMPT'!$D$32,IF(J1194=32,'Equivalencia BH-BMPT'!$D$33,IF(J1194=33,'Equivalencia BH-BMPT'!$D$34,IF(J1194=34,'Equivalencia BH-BMPT'!$D$35,IF(J1194=35,'Equivalencia BH-BMPT'!$D$36,IF(J1194=36,'Equivalencia BH-BMPT'!$D$37,IF(J1194=37,'Equivalencia BH-BMPT'!$D$38,IF(J1194=38,'Equivalencia BH-BMPT'!#REF!,IF(J1194=39,'Equivalencia BH-BMPT'!$D$40,IF(J1194=40,'Equivalencia BH-BMPT'!$D$41,IF(J1194=41,'Equivalencia BH-BMPT'!$D$42,IF(J1194=42,'Equivalencia BH-BMPT'!$D$43,IF(J1194=43,'Equivalencia BH-BMPT'!$D$44,IF(J1194=44,'Equivalencia BH-BMPT'!$D$45,IF(J1194=45,'Equivalencia BH-BMPT'!$D$46,"No ha seleccionado un número de programa")))))))))))))))))))))))))))))))))))))))))))))</f>
        <v>No ha seleccionado un número de programa</v>
      </c>
      <c r="L1194" s="23"/>
      <c r="M1194" s="18"/>
      <c r="N1194" s="27"/>
      <c r="O1194" s="24"/>
      <c r="P1194" s="94"/>
      <c r="Q1194" s="25"/>
      <c r="R1194" s="25"/>
      <c r="S1194" s="25"/>
      <c r="T1194" s="25">
        <f t="shared" si="62"/>
        <v>0</v>
      </c>
      <c r="U1194" s="25"/>
      <c r="V1194" s="26"/>
      <c r="W1194" s="26"/>
      <c r="X1194" s="26"/>
      <c r="Y1194" s="18"/>
      <c r="Z1194" s="18"/>
      <c r="AA1194" s="42"/>
      <c r="AB1194" s="18"/>
      <c r="AC1194" s="18"/>
      <c r="AD1194" s="18"/>
      <c r="AE1194" s="18"/>
      <c r="AF1194" s="43" t="e">
        <f t="shared" si="63"/>
        <v>#DIV/0!</v>
      </c>
      <c r="AG1194" s="44"/>
      <c r="AH1194" s="44" t="b">
        <f t="shared" si="64"/>
        <v>1</v>
      </c>
    </row>
    <row r="1195" spans="1:34" ht="44.25" customHeight="1" thickBot="1" x14ac:dyDescent="0.3">
      <c r="A1195" s="18"/>
      <c r="B1195" s="18"/>
      <c r="C1195" s="3"/>
      <c r="D1195" s="18"/>
      <c r="E1195" s="3" t="str">
        <f>IF(D1195=1,'Tipo '!$B$2,IF(D1195=2,'Tipo '!$B$3,IF(D1195=3,'Tipo '!$B$4,IF(D1195=4,'Tipo '!$B$5,IF(D1195=5,'Tipo '!$B$6,IF(D1195=6,'Tipo '!$B$7,IF(D1195=7,'Tipo '!$B$8,IF(D1195=8,'Tipo '!$B$9,IF(D1195=9,'Tipo '!$B$10,IF(D1195=10,'Tipo '!$B$11,IF(D1195=11,'Tipo '!$B$12,IF(D1195=12,'Tipo '!$B$13,IF(D1195=13,'Tipo '!$B$14,IF(D1195=14,'Tipo '!$B$15,IF(D1195=15,'Tipo '!$B$16,IF(D1195=16,'Tipo '!$B$17,IF(D1195=17,'Tipo '!$B$18,IF(D1195=18,'Tipo '!$B$19,IF(D1195=19,'Tipo '!$B$20,IF(D1195=20,'Tipo '!$B$21,"No ha seleccionado un tipo de contrato válido"))))))))))))))))))))</f>
        <v>No ha seleccionado un tipo de contrato válido</v>
      </c>
      <c r="F1195" s="3"/>
      <c r="G1195" s="3"/>
      <c r="H1195" s="22"/>
      <c r="I1195" s="22"/>
      <c r="J1195" s="8"/>
      <c r="K1195" s="41" t="str">
        <f>IF(J1195=1,'Equivalencia BH-BMPT'!$D$2,IF(J1195=2,'Equivalencia BH-BMPT'!$D$3,IF(J1195=3,'Equivalencia BH-BMPT'!$D$4,IF(J1195=4,'Equivalencia BH-BMPT'!$D$5,IF(J1195=5,'Equivalencia BH-BMPT'!$D$6,IF(J1195=6,'Equivalencia BH-BMPT'!$D$7,IF(J1195=7,'Equivalencia BH-BMPT'!$D$8,IF(J1195=8,'Equivalencia BH-BMPT'!$D$9,IF(J1195=9,'Equivalencia BH-BMPT'!$D$10,IF(J1195=10,'Equivalencia BH-BMPT'!$D$11,IF(J1195=11,'Equivalencia BH-BMPT'!$D$12,IF(J1195=12,'Equivalencia BH-BMPT'!$D$13,IF(J1195=13,'Equivalencia BH-BMPT'!$D$14,IF(J1195=14,'Equivalencia BH-BMPT'!$D$15,IF(J1195=15,'Equivalencia BH-BMPT'!$D$16,IF(J1195=16,'Equivalencia BH-BMPT'!$D$17,IF(J1195=17,'Equivalencia BH-BMPT'!$D$18,IF(J1195=18,'Equivalencia BH-BMPT'!$D$19,IF(J1195=19,'Equivalencia BH-BMPT'!$D$20,IF(J1195=20,'Equivalencia BH-BMPT'!$D$21,IF(J1195=21,'Equivalencia BH-BMPT'!$D$22,IF(J1195=22,'Equivalencia BH-BMPT'!$D$23,IF(J1195=23,'Equivalencia BH-BMPT'!#REF!,IF(J1195=24,'Equivalencia BH-BMPT'!$D$25,IF(J1195=25,'Equivalencia BH-BMPT'!$D$26,IF(J1195=26,'Equivalencia BH-BMPT'!$D$27,IF(J1195=27,'Equivalencia BH-BMPT'!$D$28,IF(J1195=28,'Equivalencia BH-BMPT'!$D$29,IF(J1195=29,'Equivalencia BH-BMPT'!$D$30,IF(J1195=30,'Equivalencia BH-BMPT'!$D$31,IF(J1195=31,'Equivalencia BH-BMPT'!$D$32,IF(J1195=32,'Equivalencia BH-BMPT'!$D$33,IF(J1195=33,'Equivalencia BH-BMPT'!$D$34,IF(J1195=34,'Equivalencia BH-BMPT'!$D$35,IF(J1195=35,'Equivalencia BH-BMPT'!$D$36,IF(J1195=36,'Equivalencia BH-BMPT'!$D$37,IF(J1195=37,'Equivalencia BH-BMPT'!$D$38,IF(J1195=38,'Equivalencia BH-BMPT'!#REF!,IF(J1195=39,'Equivalencia BH-BMPT'!$D$40,IF(J1195=40,'Equivalencia BH-BMPT'!$D$41,IF(J1195=41,'Equivalencia BH-BMPT'!$D$42,IF(J1195=42,'Equivalencia BH-BMPT'!$D$43,IF(J1195=43,'Equivalencia BH-BMPT'!$D$44,IF(J1195=44,'Equivalencia BH-BMPT'!$D$45,IF(J1195=45,'Equivalencia BH-BMPT'!$D$46,"No ha seleccionado un número de programa")))))))))))))))))))))))))))))))))))))))))))))</f>
        <v>No ha seleccionado un número de programa</v>
      </c>
      <c r="L1195" s="23"/>
      <c r="M1195" s="18"/>
      <c r="N1195" s="27"/>
      <c r="O1195" s="24"/>
      <c r="P1195" s="94"/>
      <c r="Q1195" s="25"/>
      <c r="R1195" s="25"/>
      <c r="S1195" s="25"/>
      <c r="T1195" s="25">
        <f t="shared" si="62"/>
        <v>0</v>
      </c>
      <c r="U1195" s="25"/>
      <c r="V1195" s="26"/>
      <c r="W1195" s="26"/>
      <c r="X1195" s="26"/>
      <c r="Y1195" s="18"/>
      <c r="Z1195" s="18"/>
      <c r="AA1195" s="42"/>
      <c r="AB1195" s="18"/>
      <c r="AC1195" s="18"/>
      <c r="AD1195" s="18"/>
      <c r="AE1195" s="18"/>
      <c r="AF1195" s="43" t="e">
        <f t="shared" si="63"/>
        <v>#DIV/0!</v>
      </c>
      <c r="AG1195" s="44"/>
      <c r="AH1195" s="44" t="b">
        <f t="shared" si="64"/>
        <v>1</v>
      </c>
    </row>
    <row r="1196" spans="1:34" ht="44.25" customHeight="1" thickBot="1" x14ac:dyDescent="0.3">
      <c r="A1196" s="18"/>
      <c r="B1196" s="18"/>
      <c r="C1196" s="3"/>
      <c r="D1196" s="18"/>
      <c r="E1196" s="3" t="str">
        <f>IF(D1196=1,'Tipo '!$B$2,IF(D1196=2,'Tipo '!$B$3,IF(D1196=3,'Tipo '!$B$4,IF(D1196=4,'Tipo '!$B$5,IF(D1196=5,'Tipo '!$B$6,IF(D1196=6,'Tipo '!$B$7,IF(D1196=7,'Tipo '!$B$8,IF(D1196=8,'Tipo '!$B$9,IF(D1196=9,'Tipo '!$B$10,IF(D1196=10,'Tipo '!$B$11,IF(D1196=11,'Tipo '!$B$12,IF(D1196=12,'Tipo '!$B$13,IF(D1196=13,'Tipo '!$B$14,IF(D1196=14,'Tipo '!$B$15,IF(D1196=15,'Tipo '!$B$16,IF(D1196=16,'Tipo '!$B$17,IF(D1196=17,'Tipo '!$B$18,IF(D1196=18,'Tipo '!$B$19,IF(D1196=19,'Tipo '!$B$20,IF(D1196=20,'Tipo '!$B$21,"No ha seleccionado un tipo de contrato válido"))))))))))))))))))))</f>
        <v>No ha seleccionado un tipo de contrato válido</v>
      </c>
      <c r="F1196" s="3"/>
      <c r="G1196" s="3"/>
      <c r="H1196" s="22"/>
      <c r="I1196" s="22"/>
      <c r="J1196" s="8"/>
      <c r="K1196" s="41" t="str">
        <f>IF(J1196=1,'Equivalencia BH-BMPT'!$D$2,IF(J1196=2,'Equivalencia BH-BMPT'!$D$3,IF(J1196=3,'Equivalencia BH-BMPT'!$D$4,IF(J1196=4,'Equivalencia BH-BMPT'!$D$5,IF(J1196=5,'Equivalencia BH-BMPT'!$D$6,IF(J1196=6,'Equivalencia BH-BMPT'!$D$7,IF(J1196=7,'Equivalencia BH-BMPT'!$D$8,IF(J1196=8,'Equivalencia BH-BMPT'!$D$9,IF(J1196=9,'Equivalencia BH-BMPT'!$D$10,IF(J1196=10,'Equivalencia BH-BMPT'!$D$11,IF(J1196=11,'Equivalencia BH-BMPT'!$D$12,IF(J1196=12,'Equivalencia BH-BMPT'!$D$13,IF(J1196=13,'Equivalencia BH-BMPT'!$D$14,IF(J1196=14,'Equivalencia BH-BMPT'!$D$15,IF(J1196=15,'Equivalencia BH-BMPT'!$D$16,IF(J1196=16,'Equivalencia BH-BMPT'!$D$17,IF(J1196=17,'Equivalencia BH-BMPT'!$D$18,IF(J1196=18,'Equivalencia BH-BMPT'!$D$19,IF(J1196=19,'Equivalencia BH-BMPT'!$D$20,IF(J1196=20,'Equivalencia BH-BMPT'!$D$21,IF(J1196=21,'Equivalencia BH-BMPT'!$D$22,IF(J1196=22,'Equivalencia BH-BMPT'!$D$23,IF(J1196=23,'Equivalencia BH-BMPT'!#REF!,IF(J1196=24,'Equivalencia BH-BMPT'!$D$25,IF(J1196=25,'Equivalencia BH-BMPT'!$D$26,IF(J1196=26,'Equivalencia BH-BMPT'!$D$27,IF(J1196=27,'Equivalencia BH-BMPT'!$D$28,IF(J1196=28,'Equivalencia BH-BMPT'!$D$29,IF(J1196=29,'Equivalencia BH-BMPT'!$D$30,IF(J1196=30,'Equivalencia BH-BMPT'!$D$31,IF(J1196=31,'Equivalencia BH-BMPT'!$D$32,IF(J1196=32,'Equivalencia BH-BMPT'!$D$33,IF(J1196=33,'Equivalencia BH-BMPT'!$D$34,IF(J1196=34,'Equivalencia BH-BMPT'!$D$35,IF(J1196=35,'Equivalencia BH-BMPT'!$D$36,IF(J1196=36,'Equivalencia BH-BMPT'!$D$37,IF(J1196=37,'Equivalencia BH-BMPT'!$D$38,IF(J1196=38,'Equivalencia BH-BMPT'!#REF!,IF(J1196=39,'Equivalencia BH-BMPT'!$D$40,IF(J1196=40,'Equivalencia BH-BMPT'!$D$41,IF(J1196=41,'Equivalencia BH-BMPT'!$D$42,IF(J1196=42,'Equivalencia BH-BMPT'!$D$43,IF(J1196=43,'Equivalencia BH-BMPT'!$D$44,IF(J1196=44,'Equivalencia BH-BMPT'!$D$45,IF(J1196=45,'Equivalencia BH-BMPT'!$D$46,"No ha seleccionado un número de programa")))))))))))))))))))))))))))))))))))))))))))))</f>
        <v>No ha seleccionado un número de programa</v>
      </c>
      <c r="L1196" s="23"/>
      <c r="M1196" s="18"/>
      <c r="N1196" s="27"/>
      <c r="O1196" s="24"/>
      <c r="P1196" s="94"/>
      <c r="Q1196" s="25"/>
      <c r="R1196" s="25"/>
      <c r="S1196" s="25"/>
      <c r="T1196" s="25">
        <f t="shared" si="62"/>
        <v>0</v>
      </c>
      <c r="U1196" s="25"/>
      <c r="V1196" s="26"/>
      <c r="W1196" s="26"/>
      <c r="X1196" s="26"/>
      <c r="Y1196" s="18"/>
      <c r="Z1196" s="18"/>
      <c r="AA1196" s="42"/>
      <c r="AB1196" s="18"/>
      <c r="AC1196" s="18"/>
      <c r="AD1196" s="18"/>
      <c r="AE1196" s="18"/>
      <c r="AF1196" s="43" t="e">
        <f t="shared" si="63"/>
        <v>#DIV/0!</v>
      </c>
      <c r="AG1196" s="44"/>
      <c r="AH1196" s="44" t="b">
        <f t="shared" si="64"/>
        <v>1</v>
      </c>
    </row>
    <row r="1197" spans="1:34" ht="44.25" customHeight="1" thickBot="1" x14ac:dyDescent="0.3">
      <c r="A1197" s="18"/>
      <c r="B1197" s="18"/>
      <c r="C1197" s="3"/>
      <c r="D1197" s="18"/>
      <c r="E1197" s="3" t="str">
        <f>IF(D1197=1,'Tipo '!$B$2,IF(D1197=2,'Tipo '!$B$3,IF(D1197=3,'Tipo '!$B$4,IF(D1197=4,'Tipo '!$B$5,IF(D1197=5,'Tipo '!$B$6,IF(D1197=6,'Tipo '!$B$7,IF(D1197=7,'Tipo '!$B$8,IF(D1197=8,'Tipo '!$B$9,IF(D1197=9,'Tipo '!$B$10,IF(D1197=10,'Tipo '!$B$11,IF(D1197=11,'Tipo '!$B$12,IF(D1197=12,'Tipo '!$B$13,IF(D1197=13,'Tipo '!$B$14,IF(D1197=14,'Tipo '!$B$15,IF(D1197=15,'Tipo '!$B$16,IF(D1197=16,'Tipo '!$B$17,IF(D1197=17,'Tipo '!$B$18,IF(D1197=18,'Tipo '!$B$19,IF(D1197=19,'Tipo '!$B$20,IF(D1197=20,'Tipo '!$B$21,"No ha seleccionado un tipo de contrato válido"))))))))))))))))))))</f>
        <v>No ha seleccionado un tipo de contrato válido</v>
      </c>
      <c r="F1197" s="3"/>
      <c r="G1197" s="3"/>
      <c r="H1197" s="22"/>
      <c r="I1197" s="22"/>
      <c r="J1197" s="8"/>
      <c r="K1197" s="41" t="str">
        <f>IF(J1197=1,'Equivalencia BH-BMPT'!$D$2,IF(J1197=2,'Equivalencia BH-BMPT'!$D$3,IF(J1197=3,'Equivalencia BH-BMPT'!$D$4,IF(J1197=4,'Equivalencia BH-BMPT'!$D$5,IF(J1197=5,'Equivalencia BH-BMPT'!$D$6,IF(J1197=6,'Equivalencia BH-BMPT'!$D$7,IF(J1197=7,'Equivalencia BH-BMPT'!$D$8,IF(J1197=8,'Equivalencia BH-BMPT'!$D$9,IF(J1197=9,'Equivalencia BH-BMPT'!$D$10,IF(J1197=10,'Equivalencia BH-BMPT'!$D$11,IF(J1197=11,'Equivalencia BH-BMPT'!$D$12,IF(J1197=12,'Equivalencia BH-BMPT'!$D$13,IF(J1197=13,'Equivalencia BH-BMPT'!$D$14,IF(J1197=14,'Equivalencia BH-BMPT'!$D$15,IF(J1197=15,'Equivalencia BH-BMPT'!$D$16,IF(J1197=16,'Equivalencia BH-BMPT'!$D$17,IF(J1197=17,'Equivalencia BH-BMPT'!$D$18,IF(J1197=18,'Equivalencia BH-BMPT'!$D$19,IF(J1197=19,'Equivalencia BH-BMPT'!$D$20,IF(J1197=20,'Equivalencia BH-BMPT'!$D$21,IF(J1197=21,'Equivalencia BH-BMPT'!$D$22,IF(J1197=22,'Equivalencia BH-BMPT'!$D$23,IF(J1197=23,'Equivalencia BH-BMPT'!#REF!,IF(J1197=24,'Equivalencia BH-BMPT'!$D$25,IF(J1197=25,'Equivalencia BH-BMPT'!$D$26,IF(J1197=26,'Equivalencia BH-BMPT'!$D$27,IF(J1197=27,'Equivalencia BH-BMPT'!$D$28,IF(J1197=28,'Equivalencia BH-BMPT'!$D$29,IF(J1197=29,'Equivalencia BH-BMPT'!$D$30,IF(J1197=30,'Equivalencia BH-BMPT'!$D$31,IF(J1197=31,'Equivalencia BH-BMPT'!$D$32,IF(J1197=32,'Equivalencia BH-BMPT'!$D$33,IF(J1197=33,'Equivalencia BH-BMPT'!$D$34,IF(J1197=34,'Equivalencia BH-BMPT'!$D$35,IF(J1197=35,'Equivalencia BH-BMPT'!$D$36,IF(J1197=36,'Equivalencia BH-BMPT'!$D$37,IF(J1197=37,'Equivalencia BH-BMPT'!$D$38,IF(J1197=38,'Equivalencia BH-BMPT'!#REF!,IF(J1197=39,'Equivalencia BH-BMPT'!$D$40,IF(J1197=40,'Equivalencia BH-BMPT'!$D$41,IF(J1197=41,'Equivalencia BH-BMPT'!$D$42,IF(J1197=42,'Equivalencia BH-BMPT'!$D$43,IF(J1197=43,'Equivalencia BH-BMPT'!$D$44,IF(J1197=44,'Equivalencia BH-BMPT'!$D$45,IF(J1197=45,'Equivalencia BH-BMPT'!$D$46,"No ha seleccionado un número de programa")))))))))))))))))))))))))))))))))))))))))))))</f>
        <v>No ha seleccionado un número de programa</v>
      </c>
      <c r="L1197" s="23"/>
      <c r="M1197" s="18"/>
      <c r="N1197" s="27"/>
      <c r="O1197" s="24"/>
      <c r="P1197" s="94"/>
      <c r="Q1197" s="25"/>
      <c r="R1197" s="25"/>
      <c r="S1197" s="25"/>
      <c r="T1197" s="25">
        <f t="shared" si="62"/>
        <v>0</v>
      </c>
      <c r="U1197" s="25"/>
      <c r="V1197" s="26"/>
      <c r="W1197" s="26"/>
      <c r="X1197" s="26"/>
      <c r="Y1197" s="18"/>
      <c r="Z1197" s="18"/>
      <c r="AA1197" s="42"/>
      <c r="AB1197" s="18"/>
      <c r="AC1197" s="18"/>
      <c r="AD1197" s="18"/>
      <c r="AE1197" s="18"/>
      <c r="AF1197" s="43" t="e">
        <f t="shared" si="63"/>
        <v>#DIV/0!</v>
      </c>
      <c r="AG1197" s="44"/>
      <c r="AH1197" s="44" t="b">
        <f t="shared" si="64"/>
        <v>1</v>
      </c>
    </row>
    <row r="1198" spans="1:34" ht="44.25" customHeight="1" thickBot="1" x14ac:dyDescent="0.3">
      <c r="A1198" s="18"/>
      <c r="B1198" s="18"/>
      <c r="C1198" s="3"/>
      <c r="D1198" s="18"/>
      <c r="E1198" s="3" t="str">
        <f>IF(D1198=1,'Tipo '!$B$2,IF(D1198=2,'Tipo '!$B$3,IF(D1198=3,'Tipo '!$B$4,IF(D1198=4,'Tipo '!$B$5,IF(D1198=5,'Tipo '!$B$6,IF(D1198=6,'Tipo '!$B$7,IF(D1198=7,'Tipo '!$B$8,IF(D1198=8,'Tipo '!$B$9,IF(D1198=9,'Tipo '!$B$10,IF(D1198=10,'Tipo '!$B$11,IF(D1198=11,'Tipo '!$B$12,IF(D1198=12,'Tipo '!$B$13,IF(D1198=13,'Tipo '!$B$14,IF(D1198=14,'Tipo '!$B$15,IF(D1198=15,'Tipo '!$B$16,IF(D1198=16,'Tipo '!$B$17,IF(D1198=17,'Tipo '!$B$18,IF(D1198=18,'Tipo '!$B$19,IF(D1198=19,'Tipo '!$B$20,IF(D1198=20,'Tipo '!$B$21,"No ha seleccionado un tipo de contrato válido"))))))))))))))))))))</f>
        <v>No ha seleccionado un tipo de contrato válido</v>
      </c>
      <c r="F1198" s="3"/>
      <c r="G1198" s="3"/>
      <c r="H1198" s="22"/>
      <c r="I1198" s="22"/>
      <c r="J1198" s="8"/>
      <c r="K1198" s="41" t="str">
        <f>IF(J1198=1,'Equivalencia BH-BMPT'!$D$2,IF(J1198=2,'Equivalencia BH-BMPT'!$D$3,IF(J1198=3,'Equivalencia BH-BMPT'!$D$4,IF(J1198=4,'Equivalencia BH-BMPT'!$D$5,IF(J1198=5,'Equivalencia BH-BMPT'!$D$6,IF(J1198=6,'Equivalencia BH-BMPT'!$D$7,IF(J1198=7,'Equivalencia BH-BMPT'!$D$8,IF(J1198=8,'Equivalencia BH-BMPT'!$D$9,IF(J1198=9,'Equivalencia BH-BMPT'!$D$10,IF(J1198=10,'Equivalencia BH-BMPT'!$D$11,IF(J1198=11,'Equivalencia BH-BMPT'!$D$12,IF(J1198=12,'Equivalencia BH-BMPT'!$D$13,IF(J1198=13,'Equivalencia BH-BMPT'!$D$14,IF(J1198=14,'Equivalencia BH-BMPT'!$D$15,IF(J1198=15,'Equivalencia BH-BMPT'!$D$16,IF(J1198=16,'Equivalencia BH-BMPT'!$D$17,IF(J1198=17,'Equivalencia BH-BMPT'!$D$18,IF(J1198=18,'Equivalencia BH-BMPT'!$D$19,IF(J1198=19,'Equivalencia BH-BMPT'!$D$20,IF(J1198=20,'Equivalencia BH-BMPT'!$D$21,IF(J1198=21,'Equivalencia BH-BMPT'!$D$22,IF(J1198=22,'Equivalencia BH-BMPT'!$D$23,IF(J1198=23,'Equivalencia BH-BMPT'!#REF!,IF(J1198=24,'Equivalencia BH-BMPT'!$D$25,IF(J1198=25,'Equivalencia BH-BMPT'!$D$26,IF(J1198=26,'Equivalencia BH-BMPT'!$D$27,IF(J1198=27,'Equivalencia BH-BMPT'!$D$28,IF(J1198=28,'Equivalencia BH-BMPT'!$D$29,IF(J1198=29,'Equivalencia BH-BMPT'!$D$30,IF(J1198=30,'Equivalencia BH-BMPT'!$D$31,IF(J1198=31,'Equivalencia BH-BMPT'!$D$32,IF(J1198=32,'Equivalencia BH-BMPT'!$D$33,IF(J1198=33,'Equivalencia BH-BMPT'!$D$34,IF(J1198=34,'Equivalencia BH-BMPT'!$D$35,IF(J1198=35,'Equivalencia BH-BMPT'!$D$36,IF(J1198=36,'Equivalencia BH-BMPT'!$D$37,IF(J1198=37,'Equivalencia BH-BMPT'!$D$38,IF(J1198=38,'Equivalencia BH-BMPT'!#REF!,IF(J1198=39,'Equivalencia BH-BMPT'!$D$40,IF(J1198=40,'Equivalencia BH-BMPT'!$D$41,IF(J1198=41,'Equivalencia BH-BMPT'!$D$42,IF(J1198=42,'Equivalencia BH-BMPT'!$D$43,IF(J1198=43,'Equivalencia BH-BMPT'!$D$44,IF(J1198=44,'Equivalencia BH-BMPT'!$D$45,IF(J1198=45,'Equivalencia BH-BMPT'!$D$46,"No ha seleccionado un número de programa")))))))))))))))))))))))))))))))))))))))))))))</f>
        <v>No ha seleccionado un número de programa</v>
      </c>
      <c r="L1198" s="23"/>
      <c r="M1198" s="18"/>
      <c r="N1198" s="27"/>
      <c r="O1198" s="24"/>
      <c r="P1198" s="94"/>
      <c r="Q1198" s="25"/>
      <c r="R1198" s="25"/>
      <c r="S1198" s="25"/>
      <c r="T1198" s="25">
        <f t="shared" si="62"/>
        <v>0</v>
      </c>
      <c r="U1198" s="25"/>
      <c r="V1198" s="26"/>
      <c r="W1198" s="26"/>
      <c r="X1198" s="26"/>
      <c r="Y1198" s="18"/>
      <c r="Z1198" s="18"/>
      <c r="AA1198" s="42"/>
      <c r="AB1198" s="18"/>
      <c r="AC1198" s="18"/>
      <c r="AD1198" s="18"/>
      <c r="AE1198" s="18"/>
      <c r="AF1198" s="43" t="e">
        <f t="shared" si="63"/>
        <v>#DIV/0!</v>
      </c>
      <c r="AG1198" s="44"/>
      <c r="AH1198" s="44" t="b">
        <f t="shared" si="64"/>
        <v>1</v>
      </c>
    </row>
    <row r="1199" spans="1:34" ht="44.25" customHeight="1" thickBot="1" x14ac:dyDescent="0.3">
      <c r="A1199" s="18"/>
      <c r="B1199" s="18"/>
      <c r="C1199" s="3"/>
      <c r="D1199" s="18"/>
      <c r="E1199" s="3" t="str">
        <f>IF(D1199=1,'Tipo '!$B$2,IF(D1199=2,'Tipo '!$B$3,IF(D1199=3,'Tipo '!$B$4,IF(D1199=4,'Tipo '!$B$5,IF(D1199=5,'Tipo '!$B$6,IF(D1199=6,'Tipo '!$B$7,IF(D1199=7,'Tipo '!$B$8,IF(D1199=8,'Tipo '!$B$9,IF(D1199=9,'Tipo '!$B$10,IF(D1199=10,'Tipo '!$B$11,IF(D1199=11,'Tipo '!$B$12,IF(D1199=12,'Tipo '!$B$13,IF(D1199=13,'Tipo '!$B$14,IF(D1199=14,'Tipo '!$B$15,IF(D1199=15,'Tipo '!$B$16,IF(D1199=16,'Tipo '!$B$17,IF(D1199=17,'Tipo '!$B$18,IF(D1199=18,'Tipo '!$B$19,IF(D1199=19,'Tipo '!$B$20,IF(D1199=20,'Tipo '!$B$21,"No ha seleccionado un tipo de contrato válido"))))))))))))))))))))</f>
        <v>No ha seleccionado un tipo de contrato válido</v>
      </c>
      <c r="F1199" s="3"/>
      <c r="G1199" s="3"/>
      <c r="H1199" s="22"/>
      <c r="I1199" s="22"/>
      <c r="J1199" s="8"/>
      <c r="K1199" s="41" t="str">
        <f>IF(J1199=1,'Equivalencia BH-BMPT'!$D$2,IF(J1199=2,'Equivalencia BH-BMPT'!$D$3,IF(J1199=3,'Equivalencia BH-BMPT'!$D$4,IF(J1199=4,'Equivalencia BH-BMPT'!$D$5,IF(J1199=5,'Equivalencia BH-BMPT'!$D$6,IF(J1199=6,'Equivalencia BH-BMPT'!$D$7,IF(J1199=7,'Equivalencia BH-BMPT'!$D$8,IF(J1199=8,'Equivalencia BH-BMPT'!$D$9,IF(J1199=9,'Equivalencia BH-BMPT'!$D$10,IF(J1199=10,'Equivalencia BH-BMPT'!$D$11,IF(J1199=11,'Equivalencia BH-BMPT'!$D$12,IF(J1199=12,'Equivalencia BH-BMPT'!$D$13,IF(J1199=13,'Equivalencia BH-BMPT'!$D$14,IF(J1199=14,'Equivalencia BH-BMPT'!$D$15,IF(J1199=15,'Equivalencia BH-BMPT'!$D$16,IF(J1199=16,'Equivalencia BH-BMPT'!$D$17,IF(J1199=17,'Equivalencia BH-BMPT'!$D$18,IF(J1199=18,'Equivalencia BH-BMPT'!$D$19,IF(J1199=19,'Equivalencia BH-BMPT'!$D$20,IF(J1199=20,'Equivalencia BH-BMPT'!$D$21,IF(J1199=21,'Equivalencia BH-BMPT'!$D$22,IF(J1199=22,'Equivalencia BH-BMPT'!$D$23,IF(J1199=23,'Equivalencia BH-BMPT'!#REF!,IF(J1199=24,'Equivalencia BH-BMPT'!$D$25,IF(J1199=25,'Equivalencia BH-BMPT'!$D$26,IF(J1199=26,'Equivalencia BH-BMPT'!$D$27,IF(J1199=27,'Equivalencia BH-BMPT'!$D$28,IF(J1199=28,'Equivalencia BH-BMPT'!$D$29,IF(J1199=29,'Equivalencia BH-BMPT'!$D$30,IF(J1199=30,'Equivalencia BH-BMPT'!$D$31,IF(J1199=31,'Equivalencia BH-BMPT'!$D$32,IF(J1199=32,'Equivalencia BH-BMPT'!$D$33,IF(J1199=33,'Equivalencia BH-BMPT'!$D$34,IF(J1199=34,'Equivalencia BH-BMPT'!$D$35,IF(J1199=35,'Equivalencia BH-BMPT'!$D$36,IF(J1199=36,'Equivalencia BH-BMPT'!$D$37,IF(J1199=37,'Equivalencia BH-BMPT'!$D$38,IF(J1199=38,'Equivalencia BH-BMPT'!#REF!,IF(J1199=39,'Equivalencia BH-BMPT'!$D$40,IF(J1199=40,'Equivalencia BH-BMPT'!$D$41,IF(J1199=41,'Equivalencia BH-BMPT'!$D$42,IF(J1199=42,'Equivalencia BH-BMPT'!$D$43,IF(J1199=43,'Equivalencia BH-BMPT'!$D$44,IF(J1199=44,'Equivalencia BH-BMPT'!$D$45,IF(J1199=45,'Equivalencia BH-BMPT'!$D$46,"No ha seleccionado un número de programa")))))))))))))))))))))))))))))))))))))))))))))</f>
        <v>No ha seleccionado un número de programa</v>
      </c>
      <c r="L1199" s="23"/>
      <c r="M1199" s="18"/>
      <c r="N1199" s="27"/>
      <c r="O1199" s="24"/>
      <c r="P1199" s="94"/>
      <c r="Q1199" s="25"/>
      <c r="R1199" s="25"/>
      <c r="S1199" s="25"/>
      <c r="T1199" s="25">
        <f t="shared" si="62"/>
        <v>0</v>
      </c>
      <c r="U1199" s="25"/>
      <c r="V1199" s="26"/>
      <c r="W1199" s="26"/>
      <c r="X1199" s="26"/>
      <c r="Y1199" s="18"/>
      <c r="Z1199" s="18"/>
      <c r="AA1199" s="42"/>
      <c r="AB1199" s="18"/>
      <c r="AC1199" s="18"/>
      <c r="AD1199" s="18"/>
      <c r="AE1199" s="18"/>
      <c r="AF1199" s="43" t="e">
        <f t="shared" si="63"/>
        <v>#DIV/0!</v>
      </c>
      <c r="AG1199" s="44"/>
      <c r="AH1199" s="44" t="b">
        <f t="shared" si="64"/>
        <v>1</v>
      </c>
    </row>
    <row r="1200" spans="1:34" ht="44.25" customHeight="1" thickBot="1" x14ac:dyDescent="0.3">
      <c r="A1200" s="18"/>
      <c r="B1200" s="18"/>
      <c r="C1200" s="3"/>
      <c r="D1200" s="18"/>
      <c r="E1200" s="3" t="str">
        <f>IF(D1200=1,'Tipo '!$B$2,IF(D1200=2,'Tipo '!$B$3,IF(D1200=3,'Tipo '!$B$4,IF(D1200=4,'Tipo '!$B$5,IF(D1200=5,'Tipo '!$B$6,IF(D1200=6,'Tipo '!$B$7,IF(D1200=7,'Tipo '!$B$8,IF(D1200=8,'Tipo '!$B$9,IF(D1200=9,'Tipo '!$B$10,IF(D1200=10,'Tipo '!$B$11,IF(D1200=11,'Tipo '!$B$12,IF(D1200=12,'Tipo '!$B$13,IF(D1200=13,'Tipo '!$B$14,IF(D1200=14,'Tipo '!$B$15,IF(D1200=15,'Tipo '!$B$16,IF(D1200=16,'Tipo '!$B$17,IF(D1200=17,'Tipo '!$B$18,IF(D1200=18,'Tipo '!$B$19,IF(D1200=19,'Tipo '!$B$20,IF(D1200=20,'Tipo '!$B$21,"No ha seleccionado un tipo de contrato válido"))))))))))))))))))))</f>
        <v>No ha seleccionado un tipo de contrato válido</v>
      </c>
      <c r="F1200" s="3"/>
      <c r="G1200" s="3"/>
      <c r="H1200" s="22"/>
      <c r="I1200" s="22"/>
      <c r="J1200" s="8"/>
      <c r="K1200" s="41" t="str">
        <f>IF(J1200=1,'Equivalencia BH-BMPT'!$D$2,IF(J1200=2,'Equivalencia BH-BMPT'!$D$3,IF(J1200=3,'Equivalencia BH-BMPT'!$D$4,IF(J1200=4,'Equivalencia BH-BMPT'!$D$5,IF(J1200=5,'Equivalencia BH-BMPT'!$D$6,IF(J1200=6,'Equivalencia BH-BMPT'!$D$7,IF(J1200=7,'Equivalencia BH-BMPT'!$D$8,IF(J1200=8,'Equivalencia BH-BMPT'!$D$9,IF(J1200=9,'Equivalencia BH-BMPT'!$D$10,IF(J1200=10,'Equivalencia BH-BMPT'!$D$11,IF(J1200=11,'Equivalencia BH-BMPT'!$D$12,IF(J1200=12,'Equivalencia BH-BMPT'!$D$13,IF(J1200=13,'Equivalencia BH-BMPT'!$D$14,IF(J1200=14,'Equivalencia BH-BMPT'!$D$15,IF(J1200=15,'Equivalencia BH-BMPT'!$D$16,IF(J1200=16,'Equivalencia BH-BMPT'!$D$17,IF(J1200=17,'Equivalencia BH-BMPT'!$D$18,IF(J1200=18,'Equivalencia BH-BMPT'!$D$19,IF(J1200=19,'Equivalencia BH-BMPT'!$D$20,IF(J1200=20,'Equivalencia BH-BMPT'!$D$21,IF(J1200=21,'Equivalencia BH-BMPT'!$D$22,IF(J1200=22,'Equivalencia BH-BMPT'!$D$23,IF(J1200=23,'Equivalencia BH-BMPT'!#REF!,IF(J1200=24,'Equivalencia BH-BMPT'!$D$25,IF(J1200=25,'Equivalencia BH-BMPT'!$D$26,IF(J1200=26,'Equivalencia BH-BMPT'!$D$27,IF(J1200=27,'Equivalencia BH-BMPT'!$D$28,IF(J1200=28,'Equivalencia BH-BMPT'!$D$29,IF(J1200=29,'Equivalencia BH-BMPT'!$D$30,IF(J1200=30,'Equivalencia BH-BMPT'!$D$31,IF(J1200=31,'Equivalencia BH-BMPT'!$D$32,IF(J1200=32,'Equivalencia BH-BMPT'!$D$33,IF(J1200=33,'Equivalencia BH-BMPT'!$D$34,IF(J1200=34,'Equivalencia BH-BMPT'!$D$35,IF(J1200=35,'Equivalencia BH-BMPT'!$D$36,IF(J1200=36,'Equivalencia BH-BMPT'!$D$37,IF(J1200=37,'Equivalencia BH-BMPT'!$D$38,IF(J1200=38,'Equivalencia BH-BMPT'!#REF!,IF(J1200=39,'Equivalencia BH-BMPT'!$D$40,IF(J1200=40,'Equivalencia BH-BMPT'!$D$41,IF(J1200=41,'Equivalencia BH-BMPT'!$D$42,IF(J1200=42,'Equivalencia BH-BMPT'!$D$43,IF(J1200=43,'Equivalencia BH-BMPT'!$D$44,IF(J1200=44,'Equivalencia BH-BMPT'!$D$45,IF(J1200=45,'Equivalencia BH-BMPT'!$D$46,"No ha seleccionado un número de programa")))))))))))))))))))))))))))))))))))))))))))))</f>
        <v>No ha seleccionado un número de programa</v>
      </c>
      <c r="L1200" s="23"/>
      <c r="M1200" s="18"/>
      <c r="N1200" s="27"/>
      <c r="O1200" s="24"/>
      <c r="P1200" s="94"/>
      <c r="Q1200" s="25"/>
      <c r="R1200" s="25"/>
      <c r="S1200" s="25"/>
      <c r="T1200" s="25">
        <f t="shared" si="62"/>
        <v>0</v>
      </c>
      <c r="U1200" s="25"/>
      <c r="V1200" s="26"/>
      <c r="W1200" s="26"/>
      <c r="X1200" s="26"/>
      <c r="Y1200" s="18"/>
      <c r="Z1200" s="18"/>
      <c r="AA1200" s="42"/>
      <c r="AB1200" s="18"/>
      <c r="AC1200" s="18"/>
      <c r="AD1200" s="18"/>
      <c r="AE1200" s="18"/>
      <c r="AF1200" s="43" t="e">
        <f t="shared" si="63"/>
        <v>#DIV/0!</v>
      </c>
      <c r="AG1200" s="44"/>
      <c r="AH1200" s="44" t="b">
        <f t="shared" si="64"/>
        <v>1</v>
      </c>
    </row>
    <row r="1201" spans="1:34" ht="44.25" customHeight="1" thickBot="1" x14ac:dyDescent="0.3">
      <c r="A1201" s="18"/>
      <c r="B1201" s="18"/>
      <c r="C1201" s="3"/>
      <c r="D1201" s="18"/>
      <c r="E1201" s="3" t="str">
        <f>IF(D1201=1,'Tipo '!$B$2,IF(D1201=2,'Tipo '!$B$3,IF(D1201=3,'Tipo '!$B$4,IF(D1201=4,'Tipo '!$B$5,IF(D1201=5,'Tipo '!$B$6,IF(D1201=6,'Tipo '!$B$7,IF(D1201=7,'Tipo '!$B$8,IF(D1201=8,'Tipo '!$B$9,IF(D1201=9,'Tipo '!$B$10,IF(D1201=10,'Tipo '!$B$11,IF(D1201=11,'Tipo '!$B$12,IF(D1201=12,'Tipo '!$B$13,IF(D1201=13,'Tipo '!$B$14,IF(D1201=14,'Tipo '!$B$15,IF(D1201=15,'Tipo '!$B$16,IF(D1201=16,'Tipo '!$B$17,IF(D1201=17,'Tipo '!$B$18,IF(D1201=18,'Tipo '!$B$19,IF(D1201=19,'Tipo '!$B$20,IF(D1201=20,'Tipo '!$B$21,"No ha seleccionado un tipo de contrato válido"))))))))))))))))))))</f>
        <v>No ha seleccionado un tipo de contrato válido</v>
      </c>
      <c r="F1201" s="3"/>
      <c r="G1201" s="3"/>
      <c r="H1201" s="22"/>
      <c r="I1201" s="22"/>
      <c r="J1201" s="8"/>
      <c r="K1201" s="41" t="str">
        <f>IF(J1201=1,'Equivalencia BH-BMPT'!$D$2,IF(J1201=2,'Equivalencia BH-BMPT'!$D$3,IF(J1201=3,'Equivalencia BH-BMPT'!$D$4,IF(J1201=4,'Equivalencia BH-BMPT'!$D$5,IF(J1201=5,'Equivalencia BH-BMPT'!$D$6,IF(J1201=6,'Equivalencia BH-BMPT'!$D$7,IF(J1201=7,'Equivalencia BH-BMPT'!$D$8,IF(J1201=8,'Equivalencia BH-BMPT'!$D$9,IF(J1201=9,'Equivalencia BH-BMPT'!$D$10,IF(J1201=10,'Equivalencia BH-BMPT'!$D$11,IF(J1201=11,'Equivalencia BH-BMPT'!$D$12,IF(J1201=12,'Equivalencia BH-BMPT'!$D$13,IF(J1201=13,'Equivalencia BH-BMPT'!$D$14,IF(J1201=14,'Equivalencia BH-BMPT'!$D$15,IF(J1201=15,'Equivalencia BH-BMPT'!$D$16,IF(J1201=16,'Equivalencia BH-BMPT'!$D$17,IF(J1201=17,'Equivalencia BH-BMPT'!$D$18,IF(J1201=18,'Equivalencia BH-BMPT'!$D$19,IF(J1201=19,'Equivalencia BH-BMPT'!$D$20,IF(J1201=20,'Equivalencia BH-BMPT'!$D$21,IF(J1201=21,'Equivalencia BH-BMPT'!$D$22,IF(J1201=22,'Equivalencia BH-BMPT'!$D$23,IF(J1201=23,'Equivalencia BH-BMPT'!#REF!,IF(J1201=24,'Equivalencia BH-BMPT'!$D$25,IF(J1201=25,'Equivalencia BH-BMPT'!$D$26,IF(J1201=26,'Equivalencia BH-BMPT'!$D$27,IF(J1201=27,'Equivalencia BH-BMPT'!$D$28,IF(J1201=28,'Equivalencia BH-BMPT'!$D$29,IF(J1201=29,'Equivalencia BH-BMPT'!$D$30,IF(J1201=30,'Equivalencia BH-BMPT'!$D$31,IF(J1201=31,'Equivalencia BH-BMPT'!$D$32,IF(J1201=32,'Equivalencia BH-BMPT'!$D$33,IF(J1201=33,'Equivalencia BH-BMPT'!$D$34,IF(J1201=34,'Equivalencia BH-BMPT'!$D$35,IF(J1201=35,'Equivalencia BH-BMPT'!$D$36,IF(J1201=36,'Equivalencia BH-BMPT'!$D$37,IF(J1201=37,'Equivalencia BH-BMPT'!$D$38,IF(J1201=38,'Equivalencia BH-BMPT'!#REF!,IF(J1201=39,'Equivalencia BH-BMPT'!$D$40,IF(J1201=40,'Equivalencia BH-BMPT'!$D$41,IF(J1201=41,'Equivalencia BH-BMPT'!$D$42,IF(J1201=42,'Equivalencia BH-BMPT'!$D$43,IF(J1201=43,'Equivalencia BH-BMPT'!$D$44,IF(J1201=44,'Equivalencia BH-BMPT'!$D$45,IF(J1201=45,'Equivalencia BH-BMPT'!$D$46,"No ha seleccionado un número de programa")))))))))))))))))))))))))))))))))))))))))))))</f>
        <v>No ha seleccionado un número de programa</v>
      </c>
      <c r="L1201" s="23"/>
      <c r="M1201" s="18"/>
      <c r="N1201" s="27"/>
      <c r="O1201" s="24"/>
      <c r="P1201" s="94"/>
      <c r="Q1201" s="25"/>
      <c r="R1201" s="25"/>
      <c r="S1201" s="25"/>
      <c r="T1201" s="25">
        <f t="shared" si="62"/>
        <v>0</v>
      </c>
      <c r="U1201" s="25"/>
      <c r="V1201" s="26"/>
      <c r="W1201" s="26"/>
      <c r="X1201" s="26"/>
      <c r="Y1201" s="18"/>
      <c r="Z1201" s="18"/>
      <c r="AA1201" s="42"/>
      <c r="AB1201" s="18"/>
      <c r="AC1201" s="18"/>
      <c r="AD1201" s="18"/>
      <c r="AE1201" s="18"/>
      <c r="AF1201" s="43" t="e">
        <f t="shared" si="63"/>
        <v>#DIV/0!</v>
      </c>
      <c r="AG1201" s="44"/>
      <c r="AH1201" s="44" t="b">
        <f t="shared" si="64"/>
        <v>1</v>
      </c>
    </row>
    <row r="1202" spans="1:34" ht="44.25" customHeight="1" thickBot="1" x14ac:dyDescent="0.3">
      <c r="A1202" s="18"/>
      <c r="B1202" s="18"/>
      <c r="C1202" s="3"/>
      <c r="D1202" s="18"/>
      <c r="E1202" s="3" t="str">
        <f>IF(D1202=1,'Tipo '!$B$2,IF(D1202=2,'Tipo '!$B$3,IF(D1202=3,'Tipo '!$B$4,IF(D1202=4,'Tipo '!$B$5,IF(D1202=5,'Tipo '!$B$6,IF(D1202=6,'Tipo '!$B$7,IF(D1202=7,'Tipo '!$B$8,IF(D1202=8,'Tipo '!$B$9,IF(D1202=9,'Tipo '!$B$10,IF(D1202=10,'Tipo '!$B$11,IF(D1202=11,'Tipo '!$B$12,IF(D1202=12,'Tipo '!$B$13,IF(D1202=13,'Tipo '!$B$14,IF(D1202=14,'Tipo '!$B$15,IF(D1202=15,'Tipo '!$B$16,IF(D1202=16,'Tipo '!$B$17,IF(D1202=17,'Tipo '!$B$18,IF(D1202=18,'Tipo '!$B$19,IF(D1202=19,'Tipo '!$B$20,IF(D1202=20,'Tipo '!$B$21,"No ha seleccionado un tipo de contrato válido"))))))))))))))))))))</f>
        <v>No ha seleccionado un tipo de contrato válido</v>
      </c>
      <c r="F1202" s="3"/>
      <c r="G1202" s="3"/>
      <c r="H1202" s="22"/>
      <c r="I1202" s="22"/>
      <c r="J1202" s="8"/>
      <c r="K1202" s="41" t="str">
        <f>IF(J1202=1,'Equivalencia BH-BMPT'!$D$2,IF(J1202=2,'Equivalencia BH-BMPT'!$D$3,IF(J1202=3,'Equivalencia BH-BMPT'!$D$4,IF(J1202=4,'Equivalencia BH-BMPT'!$D$5,IF(J1202=5,'Equivalencia BH-BMPT'!$D$6,IF(J1202=6,'Equivalencia BH-BMPT'!$D$7,IF(J1202=7,'Equivalencia BH-BMPT'!$D$8,IF(J1202=8,'Equivalencia BH-BMPT'!$D$9,IF(J1202=9,'Equivalencia BH-BMPT'!$D$10,IF(J1202=10,'Equivalencia BH-BMPT'!$D$11,IF(J1202=11,'Equivalencia BH-BMPT'!$D$12,IF(J1202=12,'Equivalencia BH-BMPT'!$D$13,IF(J1202=13,'Equivalencia BH-BMPT'!$D$14,IF(J1202=14,'Equivalencia BH-BMPT'!$D$15,IF(J1202=15,'Equivalencia BH-BMPT'!$D$16,IF(J1202=16,'Equivalencia BH-BMPT'!$D$17,IF(J1202=17,'Equivalencia BH-BMPT'!$D$18,IF(J1202=18,'Equivalencia BH-BMPT'!$D$19,IF(J1202=19,'Equivalencia BH-BMPT'!$D$20,IF(J1202=20,'Equivalencia BH-BMPT'!$D$21,IF(J1202=21,'Equivalencia BH-BMPT'!$D$22,IF(J1202=22,'Equivalencia BH-BMPT'!$D$23,IF(J1202=23,'Equivalencia BH-BMPT'!#REF!,IF(J1202=24,'Equivalencia BH-BMPT'!$D$25,IF(J1202=25,'Equivalencia BH-BMPT'!$D$26,IF(J1202=26,'Equivalencia BH-BMPT'!$D$27,IF(J1202=27,'Equivalencia BH-BMPT'!$D$28,IF(J1202=28,'Equivalencia BH-BMPT'!$D$29,IF(J1202=29,'Equivalencia BH-BMPT'!$D$30,IF(J1202=30,'Equivalencia BH-BMPT'!$D$31,IF(J1202=31,'Equivalencia BH-BMPT'!$D$32,IF(J1202=32,'Equivalencia BH-BMPT'!$D$33,IF(J1202=33,'Equivalencia BH-BMPT'!$D$34,IF(J1202=34,'Equivalencia BH-BMPT'!$D$35,IF(J1202=35,'Equivalencia BH-BMPT'!$D$36,IF(J1202=36,'Equivalencia BH-BMPT'!$D$37,IF(J1202=37,'Equivalencia BH-BMPT'!$D$38,IF(J1202=38,'Equivalencia BH-BMPT'!#REF!,IF(J1202=39,'Equivalencia BH-BMPT'!$D$40,IF(J1202=40,'Equivalencia BH-BMPT'!$D$41,IF(J1202=41,'Equivalencia BH-BMPT'!$D$42,IF(J1202=42,'Equivalencia BH-BMPT'!$D$43,IF(J1202=43,'Equivalencia BH-BMPT'!$D$44,IF(J1202=44,'Equivalencia BH-BMPT'!$D$45,IF(J1202=45,'Equivalencia BH-BMPT'!$D$46,"No ha seleccionado un número de programa")))))))))))))))))))))))))))))))))))))))))))))</f>
        <v>No ha seleccionado un número de programa</v>
      </c>
      <c r="L1202" s="23"/>
      <c r="M1202" s="18"/>
      <c r="N1202" s="27"/>
      <c r="O1202" s="24"/>
      <c r="P1202" s="94"/>
      <c r="Q1202" s="25"/>
      <c r="R1202" s="25"/>
      <c r="S1202" s="25"/>
      <c r="T1202" s="25">
        <f t="shared" si="62"/>
        <v>0</v>
      </c>
      <c r="U1202" s="25"/>
      <c r="V1202" s="26"/>
      <c r="W1202" s="26"/>
      <c r="X1202" s="26"/>
      <c r="Y1202" s="18"/>
      <c r="Z1202" s="18"/>
      <c r="AA1202" s="42"/>
      <c r="AB1202" s="18"/>
      <c r="AC1202" s="18"/>
      <c r="AD1202" s="18"/>
      <c r="AE1202" s="18"/>
      <c r="AF1202" s="43" t="e">
        <f t="shared" si="63"/>
        <v>#DIV/0!</v>
      </c>
      <c r="AG1202" s="44"/>
      <c r="AH1202" s="44" t="b">
        <f t="shared" si="64"/>
        <v>1</v>
      </c>
    </row>
    <row r="1203" spans="1:34" ht="44.25" customHeight="1" thickBot="1" x14ac:dyDescent="0.3">
      <c r="A1203" s="18"/>
      <c r="B1203" s="18"/>
      <c r="C1203" s="3"/>
      <c r="D1203" s="18"/>
      <c r="E1203" s="3" t="str">
        <f>IF(D1203=1,'Tipo '!$B$2,IF(D1203=2,'Tipo '!$B$3,IF(D1203=3,'Tipo '!$B$4,IF(D1203=4,'Tipo '!$B$5,IF(D1203=5,'Tipo '!$B$6,IF(D1203=6,'Tipo '!$B$7,IF(D1203=7,'Tipo '!$B$8,IF(D1203=8,'Tipo '!$B$9,IF(D1203=9,'Tipo '!$B$10,IF(D1203=10,'Tipo '!$B$11,IF(D1203=11,'Tipo '!$B$12,IF(D1203=12,'Tipo '!$B$13,IF(D1203=13,'Tipo '!$B$14,IF(D1203=14,'Tipo '!$B$15,IF(D1203=15,'Tipo '!$B$16,IF(D1203=16,'Tipo '!$B$17,IF(D1203=17,'Tipo '!$B$18,IF(D1203=18,'Tipo '!$B$19,IF(D1203=19,'Tipo '!$B$20,IF(D1203=20,'Tipo '!$B$21,"No ha seleccionado un tipo de contrato válido"))))))))))))))))))))</f>
        <v>No ha seleccionado un tipo de contrato válido</v>
      </c>
      <c r="F1203" s="3"/>
      <c r="G1203" s="3"/>
      <c r="H1203" s="22"/>
      <c r="I1203" s="22"/>
      <c r="J1203" s="8"/>
      <c r="K1203" s="41" t="str">
        <f>IF(J1203=1,'Equivalencia BH-BMPT'!$D$2,IF(J1203=2,'Equivalencia BH-BMPT'!$D$3,IF(J1203=3,'Equivalencia BH-BMPT'!$D$4,IF(J1203=4,'Equivalencia BH-BMPT'!$D$5,IF(J1203=5,'Equivalencia BH-BMPT'!$D$6,IF(J1203=6,'Equivalencia BH-BMPT'!$D$7,IF(J1203=7,'Equivalencia BH-BMPT'!$D$8,IF(J1203=8,'Equivalencia BH-BMPT'!$D$9,IF(J1203=9,'Equivalencia BH-BMPT'!$D$10,IF(J1203=10,'Equivalencia BH-BMPT'!$D$11,IF(J1203=11,'Equivalencia BH-BMPT'!$D$12,IF(J1203=12,'Equivalencia BH-BMPT'!$D$13,IF(J1203=13,'Equivalencia BH-BMPT'!$D$14,IF(J1203=14,'Equivalencia BH-BMPT'!$D$15,IF(J1203=15,'Equivalencia BH-BMPT'!$D$16,IF(J1203=16,'Equivalencia BH-BMPT'!$D$17,IF(J1203=17,'Equivalencia BH-BMPT'!$D$18,IF(J1203=18,'Equivalencia BH-BMPT'!$D$19,IF(J1203=19,'Equivalencia BH-BMPT'!$D$20,IF(J1203=20,'Equivalencia BH-BMPT'!$D$21,IF(J1203=21,'Equivalencia BH-BMPT'!$D$22,IF(J1203=22,'Equivalencia BH-BMPT'!$D$23,IF(J1203=23,'Equivalencia BH-BMPT'!#REF!,IF(J1203=24,'Equivalencia BH-BMPT'!$D$25,IF(J1203=25,'Equivalencia BH-BMPT'!$D$26,IF(J1203=26,'Equivalencia BH-BMPT'!$D$27,IF(J1203=27,'Equivalencia BH-BMPT'!$D$28,IF(J1203=28,'Equivalencia BH-BMPT'!$D$29,IF(J1203=29,'Equivalencia BH-BMPT'!$D$30,IF(J1203=30,'Equivalencia BH-BMPT'!$D$31,IF(J1203=31,'Equivalencia BH-BMPT'!$D$32,IF(J1203=32,'Equivalencia BH-BMPT'!$D$33,IF(J1203=33,'Equivalencia BH-BMPT'!$D$34,IF(J1203=34,'Equivalencia BH-BMPT'!$D$35,IF(J1203=35,'Equivalencia BH-BMPT'!$D$36,IF(J1203=36,'Equivalencia BH-BMPT'!$D$37,IF(J1203=37,'Equivalencia BH-BMPT'!$D$38,IF(J1203=38,'Equivalencia BH-BMPT'!#REF!,IF(J1203=39,'Equivalencia BH-BMPT'!$D$40,IF(J1203=40,'Equivalencia BH-BMPT'!$D$41,IF(J1203=41,'Equivalencia BH-BMPT'!$D$42,IF(J1203=42,'Equivalencia BH-BMPT'!$D$43,IF(J1203=43,'Equivalencia BH-BMPT'!$D$44,IF(J1203=44,'Equivalencia BH-BMPT'!$D$45,IF(J1203=45,'Equivalencia BH-BMPT'!$D$46,"No ha seleccionado un número de programa")))))))))))))))))))))))))))))))))))))))))))))</f>
        <v>No ha seleccionado un número de programa</v>
      </c>
      <c r="L1203" s="23"/>
      <c r="M1203" s="18"/>
      <c r="N1203" s="27"/>
      <c r="O1203" s="24"/>
      <c r="P1203" s="94"/>
      <c r="Q1203" s="25"/>
      <c r="R1203" s="25"/>
      <c r="S1203" s="25"/>
      <c r="T1203" s="25">
        <f t="shared" si="62"/>
        <v>0</v>
      </c>
      <c r="U1203" s="25"/>
      <c r="V1203" s="26"/>
      <c r="W1203" s="26"/>
      <c r="X1203" s="26"/>
      <c r="Y1203" s="18"/>
      <c r="Z1203" s="18"/>
      <c r="AA1203" s="42"/>
      <c r="AB1203" s="18"/>
      <c r="AC1203" s="18"/>
      <c r="AD1203" s="18"/>
      <c r="AE1203" s="18"/>
      <c r="AF1203" s="43" t="e">
        <f t="shared" si="63"/>
        <v>#DIV/0!</v>
      </c>
      <c r="AG1203" s="44"/>
      <c r="AH1203" s="44" t="b">
        <f t="shared" si="64"/>
        <v>1</v>
      </c>
    </row>
    <row r="1204" spans="1:34" ht="44.25" customHeight="1" thickBot="1" x14ac:dyDescent="0.3">
      <c r="A1204" s="18"/>
      <c r="B1204" s="18"/>
      <c r="C1204" s="3"/>
      <c r="D1204" s="18"/>
      <c r="E1204" s="3" t="str">
        <f>IF(D1204=1,'Tipo '!$B$2,IF(D1204=2,'Tipo '!$B$3,IF(D1204=3,'Tipo '!$B$4,IF(D1204=4,'Tipo '!$B$5,IF(D1204=5,'Tipo '!$B$6,IF(D1204=6,'Tipo '!$B$7,IF(D1204=7,'Tipo '!$B$8,IF(D1204=8,'Tipo '!$B$9,IF(D1204=9,'Tipo '!$B$10,IF(D1204=10,'Tipo '!$B$11,IF(D1204=11,'Tipo '!$B$12,IF(D1204=12,'Tipo '!$B$13,IF(D1204=13,'Tipo '!$B$14,IF(D1204=14,'Tipo '!$B$15,IF(D1204=15,'Tipo '!$B$16,IF(D1204=16,'Tipo '!$B$17,IF(D1204=17,'Tipo '!$B$18,IF(D1204=18,'Tipo '!$B$19,IF(D1204=19,'Tipo '!$B$20,IF(D1204=20,'Tipo '!$B$21,"No ha seleccionado un tipo de contrato válido"))))))))))))))))))))</f>
        <v>No ha seleccionado un tipo de contrato válido</v>
      </c>
      <c r="F1204" s="3"/>
      <c r="G1204" s="3"/>
      <c r="H1204" s="22"/>
      <c r="I1204" s="22"/>
      <c r="J1204" s="8"/>
      <c r="K1204" s="41" t="str">
        <f>IF(J1204=1,'Equivalencia BH-BMPT'!$D$2,IF(J1204=2,'Equivalencia BH-BMPT'!$D$3,IF(J1204=3,'Equivalencia BH-BMPT'!$D$4,IF(J1204=4,'Equivalencia BH-BMPT'!$D$5,IF(J1204=5,'Equivalencia BH-BMPT'!$D$6,IF(J1204=6,'Equivalencia BH-BMPT'!$D$7,IF(J1204=7,'Equivalencia BH-BMPT'!$D$8,IF(J1204=8,'Equivalencia BH-BMPT'!$D$9,IF(J1204=9,'Equivalencia BH-BMPT'!$D$10,IF(J1204=10,'Equivalencia BH-BMPT'!$D$11,IF(J1204=11,'Equivalencia BH-BMPT'!$D$12,IF(J1204=12,'Equivalencia BH-BMPT'!$D$13,IF(J1204=13,'Equivalencia BH-BMPT'!$D$14,IF(J1204=14,'Equivalencia BH-BMPT'!$D$15,IF(J1204=15,'Equivalencia BH-BMPT'!$D$16,IF(J1204=16,'Equivalencia BH-BMPT'!$D$17,IF(J1204=17,'Equivalencia BH-BMPT'!$D$18,IF(J1204=18,'Equivalencia BH-BMPT'!$D$19,IF(J1204=19,'Equivalencia BH-BMPT'!$D$20,IF(J1204=20,'Equivalencia BH-BMPT'!$D$21,IF(J1204=21,'Equivalencia BH-BMPT'!$D$22,IF(J1204=22,'Equivalencia BH-BMPT'!$D$23,IF(J1204=23,'Equivalencia BH-BMPT'!#REF!,IF(J1204=24,'Equivalencia BH-BMPT'!$D$25,IF(J1204=25,'Equivalencia BH-BMPT'!$D$26,IF(J1204=26,'Equivalencia BH-BMPT'!$D$27,IF(J1204=27,'Equivalencia BH-BMPT'!$D$28,IF(J1204=28,'Equivalencia BH-BMPT'!$D$29,IF(J1204=29,'Equivalencia BH-BMPT'!$D$30,IF(J1204=30,'Equivalencia BH-BMPT'!$D$31,IF(J1204=31,'Equivalencia BH-BMPT'!$D$32,IF(J1204=32,'Equivalencia BH-BMPT'!$D$33,IF(J1204=33,'Equivalencia BH-BMPT'!$D$34,IF(J1204=34,'Equivalencia BH-BMPT'!$D$35,IF(J1204=35,'Equivalencia BH-BMPT'!$D$36,IF(J1204=36,'Equivalencia BH-BMPT'!$D$37,IF(J1204=37,'Equivalencia BH-BMPT'!$D$38,IF(J1204=38,'Equivalencia BH-BMPT'!#REF!,IF(J1204=39,'Equivalencia BH-BMPT'!$D$40,IF(J1204=40,'Equivalencia BH-BMPT'!$D$41,IF(J1204=41,'Equivalencia BH-BMPT'!$D$42,IF(J1204=42,'Equivalencia BH-BMPT'!$D$43,IF(J1204=43,'Equivalencia BH-BMPT'!$D$44,IF(J1204=44,'Equivalencia BH-BMPT'!$D$45,IF(J1204=45,'Equivalencia BH-BMPT'!$D$46,"No ha seleccionado un número de programa")))))))))))))))))))))))))))))))))))))))))))))</f>
        <v>No ha seleccionado un número de programa</v>
      </c>
      <c r="L1204" s="23"/>
      <c r="M1204" s="18"/>
      <c r="N1204" s="27"/>
      <c r="O1204" s="24"/>
      <c r="P1204" s="94"/>
      <c r="Q1204" s="25"/>
      <c r="R1204" s="25"/>
      <c r="S1204" s="25"/>
      <c r="T1204" s="25">
        <f t="shared" si="62"/>
        <v>0</v>
      </c>
      <c r="U1204" s="25"/>
      <c r="V1204" s="26"/>
      <c r="W1204" s="26"/>
      <c r="X1204" s="26"/>
      <c r="Y1204" s="18"/>
      <c r="Z1204" s="18"/>
      <c r="AA1204" s="42"/>
      <c r="AB1204" s="18"/>
      <c r="AC1204" s="18"/>
      <c r="AD1204" s="18"/>
      <c r="AE1204" s="18"/>
      <c r="AF1204" s="43" t="e">
        <f t="shared" si="63"/>
        <v>#DIV/0!</v>
      </c>
      <c r="AG1204" s="44"/>
      <c r="AH1204" s="44" t="b">
        <f t="shared" si="64"/>
        <v>1</v>
      </c>
    </row>
    <row r="1205" spans="1:34" ht="44.25" customHeight="1" thickBot="1" x14ac:dyDescent="0.3">
      <c r="A1205" s="18"/>
      <c r="B1205" s="18"/>
      <c r="C1205" s="3"/>
      <c r="D1205" s="18"/>
      <c r="E1205" s="3" t="str">
        <f>IF(D1205=1,'Tipo '!$B$2,IF(D1205=2,'Tipo '!$B$3,IF(D1205=3,'Tipo '!$B$4,IF(D1205=4,'Tipo '!$B$5,IF(D1205=5,'Tipo '!$B$6,IF(D1205=6,'Tipo '!$B$7,IF(D1205=7,'Tipo '!$B$8,IF(D1205=8,'Tipo '!$B$9,IF(D1205=9,'Tipo '!$B$10,IF(D1205=10,'Tipo '!$B$11,IF(D1205=11,'Tipo '!$B$12,IF(D1205=12,'Tipo '!$B$13,IF(D1205=13,'Tipo '!$B$14,IF(D1205=14,'Tipo '!$B$15,IF(D1205=15,'Tipo '!$B$16,IF(D1205=16,'Tipo '!$B$17,IF(D1205=17,'Tipo '!$B$18,IF(D1205=18,'Tipo '!$B$19,IF(D1205=19,'Tipo '!$B$20,IF(D1205=20,'Tipo '!$B$21,"No ha seleccionado un tipo de contrato válido"))))))))))))))))))))</f>
        <v>No ha seleccionado un tipo de contrato válido</v>
      </c>
      <c r="F1205" s="3"/>
      <c r="G1205" s="3"/>
      <c r="H1205" s="22"/>
      <c r="I1205" s="22"/>
      <c r="J1205" s="8"/>
      <c r="K1205" s="41" t="str">
        <f>IF(J1205=1,'Equivalencia BH-BMPT'!$D$2,IF(J1205=2,'Equivalencia BH-BMPT'!$D$3,IF(J1205=3,'Equivalencia BH-BMPT'!$D$4,IF(J1205=4,'Equivalencia BH-BMPT'!$D$5,IF(J1205=5,'Equivalencia BH-BMPT'!$D$6,IF(J1205=6,'Equivalencia BH-BMPT'!$D$7,IF(J1205=7,'Equivalencia BH-BMPT'!$D$8,IF(J1205=8,'Equivalencia BH-BMPT'!$D$9,IF(J1205=9,'Equivalencia BH-BMPT'!$D$10,IF(J1205=10,'Equivalencia BH-BMPT'!$D$11,IF(J1205=11,'Equivalencia BH-BMPT'!$D$12,IF(J1205=12,'Equivalencia BH-BMPT'!$D$13,IF(J1205=13,'Equivalencia BH-BMPT'!$D$14,IF(J1205=14,'Equivalencia BH-BMPT'!$D$15,IF(J1205=15,'Equivalencia BH-BMPT'!$D$16,IF(J1205=16,'Equivalencia BH-BMPT'!$D$17,IF(J1205=17,'Equivalencia BH-BMPT'!$D$18,IF(J1205=18,'Equivalencia BH-BMPT'!$D$19,IF(J1205=19,'Equivalencia BH-BMPT'!$D$20,IF(J1205=20,'Equivalencia BH-BMPT'!$D$21,IF(J1205=21,'Equivalencia BH-BMPT'!$D$22,IF(J1205=22,'Equivalencia BH-BMPT'!$D$23,IF(J1205=23,'Equivalencia BH-BMPT'!#REF!,IF(J1205=24,'Equivalencia BH-BMPT'!$D$25,IF(J1205=25,'Equivalencia BH-BMPT'!$D$26,IF(J1205=26,'Equivalencia BH-BMPT'!$D$27,IF(J1205=27,'Equivalencia BH-BMPT'!$D$28,IF(J1205=28,'Equivalencia BH-BMPT'!$D$29,IF(J1205=29,'Equivalencia BH-BMPT'!$D$30,IF(J1205=30,'Equivalencia BH-BMPT'!$D$31,IF(J1205=31,'Equivalencia BH-BMPT'!$D$32,IF(J1205=32,'Equivalencia BH-BMPT'!$D$33,IF(J1205=33,'Equivalencia BH-BMPT'!$D$34,IF(J1205=34,'Equivalencia BH-BMPT'!$D$35,IF(J1205=35,'Equivalencia BH-BMPT'!$D$36,IF(J1205=36,'Equivalencia BH-BMPT'!$D$37,IF(J1205=37,'Equivalencia BH-BMPT'!$D$38,IF(J1205=38,'Equivalencia BH-BMPT'!#REF!,IF(J1205=39,'Equivalencia BH-BMPT'!$D$40,IF(J1205=40,'Equivalencia BH-BMPT'!$D$41,IF(J1205=41,'Equivalencia BH-BMPT'!$D$42,IF(J1205=42,'Equivalencia BH-BMPT'!$D$43,IF(J1205=43,'Equivalencia BH-BMPT'!$D$44,IF(J1205=44,'Equivalencia BH-BMPT'!$D$45,IF(J1205=45,'Equivalencia BH-BMPT'!$D$46,"No ha seleccionado un número de programa")))))))))))))))))))))))))))))))))))))))))))))</f>
        <v>No ha seleccionado un número de programa</v>
      </c>
      <c r="L1205" s="23"/>
      <c r="M1205" s="18"/>
      <c r="N1205" s="27"/>
      <c r="O1205" s="24"/>
      <c r="P1205" s="94"/>
      <c r="Q1205" s="25"/>
      <c r="R1205" s="25"/>
      <c r="S1205" s="25"/>
      <c r="T1205" s="25">
        <f t="shared" si="62"/>
        <v>0</v>
      </c>
      <c r="U1205" s="25"/>
      <c r="V1205" s="26"/>
      <c r="W1205" s="26"/>
      <c r="X1205" s="26"/>
      <c r="Y1205" s="18"/>
      <c r="Z1205" s="18"/>
      <c r="AA1205" s="42"/>
      <c r="AB1205" s="18"/>
      <c r="AC1205" s="18"/>
      <c r="AD1205" s="18"/>
      <c r="AE1205" s="18"/>
      <c r="AF1205" s="43" t="e">
        <f t="shared" si="63"/>
        <v>#DIV/0!</v>
      </c>
      <c r="AG1205" s="44"/>
      <c r="AH1205" s="44" t="b">
        <f t="shared" si="64"/>
        <v>1</v>
      </c>
    </row>
    <row r="1206" spans="1:34" ht="44.25" customHeight="1" thickBot="1" x14ac:dyDescent="0.3">
      <c r="A1206" s="18"/>
      <c r="B1206" s="18"/>
      <c r="C1206" s="3"/>
      <c r="D1206" s="18"/>
      <c r="E1206" s="3" t="str">
        <f>IF(D1206=1,'Tipo '!$B$2,IF(D1206=2,'Tipo '!$B$3,IF(D1206=3,'Tipo '!$B$4,IF(D1206=4,'Tipo '!$B$5,IF(D1206=5,'Tipo '!$B$6,IF(D1206=6,'Tipo '!$B$7,IF(D1206=7,'Tipo '!$B$8,IF(D1206=8,'Tipo '!$B$9,IF(D1206=9,'Tipo '!$B$10,IF(D1206=10,'Tipo '!$B$11,IF(D1206=11,'Tipo '!$B$12,IF(D1206=12,'Tipo '!$B$13,IF(D1206=13,'Tipo '!$B$14,IF(D1206=14,'Tipo '!$B$15,IF(D1206=15,'Tipo '!$B$16,IF(D1206=16,'Tipo '!$B$17,IF(D1206=17,'Tipo '!$B$18,IF(D1206=18,'Tipo '!$B$19,IF(D1206=19,'Tipo '!$B$20,IF(D1206=20,'Tipo '!$B$21,"No ha seleccionado un tipo de contrato válido"))))))))))))))))))))</f>
        <v>No ha seleccionado un tipo de contrato válido</v>
      </c>
      <c r="F1206" s="3"/>
      <c r="G1206" s="3"/>
      <c r="H1206" s="22"/>
      <c r="I1206" s="22"/>
      <c r="J1206" s="8"/>
      <c r="K1206" s="41" t="str">
        <f>IF(J1206=1,'Equivalencia BH-BMPT'!$D$2,IF(J1206=2,'Equivalencia BH-BMPT'!$D$3,IF(J1206=3,'Equivalencia BH-BMPT'!$D$4,IF(J1206=4,'Equivalencia BH-BMPT'!$D$5,IF(J1206=5,'Equivalencia BH-BMPT'!$D$6,IF(J1206=6,'Equivalencia BH-BMPT'!$D$7,IF(J1206=7,'Equivalencia BH-BMPT'!$D$8,IF(J1206=8,'Equivalencia BH-BMPT'!$D$9,IF(J1206=9,'Equivalencia BH-BMPT'!$D$10,IF(J1206=10,'Equivalencia BH-BMPT'!$D$11,IF(J1206=11,'Equivalencia BH-BMPT'!$D$12,IF(J1206=12,'Equivalencia BH-BMPT'!$D$13,IF(J1206=13,'Equivalencia BH-BMPT'!$D$14,IF(J1206=14,'Equivalencia BH-BMPT'!$D$15,IF(J1206=15,'Equivalencia BH-BMPT'!$D$16,IF(J1206=16,'Equivalencia BH-BMPT'!$D$17,IF(J1206=17,'Equivalencia BH-BMPT'!$D$18,IF(J1206=18,'Equivalencia BH-BMPT'!$D$19,IF(J1206=19,'Equivalencia BH-BMPT'!$D$20,IF(J1206=20,'Equivalencia BH-BMPT'!$D$21,IF(J1206=21,'Equivalencia BH-BMPT'!$D$22,IF(J1206=22,'Equivalencia BH-BMPT'!$D$23,IF(J1206=23,'Equivalencia BH-BMPT'!#REF!,IF(J1206=24,'Equivalencia BH-BMPT'!$D$25,IF(J1206=25,'Equivalencia BH-BMPT'!$D$26,IF(J1206=26,'Equivalencia BH-BMPT'!$D$27,IF(J1206=27,'Equivalencia BH-BMPT'!$D$28,IF(J1206=28,'Equivalencia BH-BMPT'!$D$29,IF(J1206=29,'Equivalencia BH-BMPT'!$D$30,IF(J1206=30,'Equivalencia BH-BMPT'!$D$31,IF(J1206=31,'Equivalencia BH-BMPT'!$D$32,IF(J1206=32,'Equivalencia BH-BMPT'!$D$33,IF(J1206=33,'Equivalencia BH-BMPT'!$D$34,IF(J1206=34,'Equivalencia BH-BMPT'!$D$35,IF(J1206=35,'Equivalencia BH-BMPT'!$D$36,IF(J1206=36,'Equivalencia BH-BMPT'!$D$37,IF(J1206=37,'Equivalencia BH-BMPT'!$D$38,IF(J1206=38,'Equivalencia BH-BMPT'!#REF!,IF(J1206=39,'Equivalencia BH-BMPT'!$D$40,IF(J1206=40,'Equivalencia BH-BMPT'!$D$41,IF(J1206=41,'Equivalencia BH-BMPT'!$D$42,IF(J1206=42,'Equivalencia BH-BMPT'!$D$43,IF(J1206=43,'Equivalencia BH-BMPT'!$D$44,IF(J1206=44,'Equivalencia BH-BMPT'!$D$45,IF(J1206=45,'Equivalencia BH-BMPT'!$D$46,"No ha seleccionado un número de programa")))))))))))))))))))))))))))))))))))))))))))))</f>
        <v>No ha seleccionado un número de programa</v>
      </c>
      <c r="L1206" s="23"/>
      <c r="M1206" s="18"/>
      <c r="N1206" s="27"/>
      <c r="O1206" s="24"/>
      <c r="P1206" s="94"/>
      <c r="Q1206" s="25"/>
      <c r="R1206" s="25"/>
      <c r="S1206" s="25"/>
      <c r="T1206" s="25">
        <f t="shared" si="62"/>
        <v>0</v>
      </c>
      <c r="U1206" s="25"/>
      <c r="V1206" s="26"/>
      <c r="W1206" s="26"/>
      <c r="X1206" s="26"/>
      <c r="Y1206" s="18"/>
      <c r="Z1206" s="18"/>
      <c r="AA1206" s="42"/>
      <c r="AB1206" s="18"/>
      <c r="AC1206" s="18"/>
      <c r="AD1206" s="18"/>
      <c r="AE1206" s="18"/>
      <c r="AF1206" s="43" t="e">
        <f t="shared" si="63"/>
        <v>#DIV/0!</v>
      </c>
      <c r="AG1206" s="44"/>
      <c r="AH1206" s="44" t="b">
        <f t="shared" si="64"/>
        <v>1</v>
      </c>
    </row>
    <row r="1207" spans="1:34" ht="44.25" customHeight="1" thickBot="1" x14ac:dyDescent="0.3">
      <c r="A1207" s="18"/>
      <c r="B1207" s="18"/>
      <c r="C1207" s="3"/>
      <c r="D1207" s="18"/>
      <c r="E1207" s="3" t="str">
        <f>IF(D1207=1,'Tipo '!$B$2,IF(D1207=2,'Tipo '!$B$3,IF(D1207=3,'Tipo '!$B$4,IF(D1207=4,'Tipo '!$B$5,IF(D1207=5,'Tipo '!$B$6,IF(D1207=6,'Tipo '!$B$7,IF(D1207=7,'Tipo '!$B$8,IF(D1207=8,'Tipo '!$B$9,IF(D1207=9,'Tipo '!$B$10,IF(D1207=10,'Tipo '!$B$11,IF(D1207=11,'Tipo '!$B$12,IF(D1207=12,'Tipo '!$B$13,IF(D1207=13,'Tipo '!$B$14,IF(D1207=14,'Tipo '!$B$15,IF(D1207=15,'Tipo '!$B$16,IF(D1207=16,'Tipo '!$B$17,IF(D1207=17,'Tipo '!$B$18,IF(D1207=18,'Tipo '!$B$19,IF(D1207=19,'Tipo '!$B$20,IF(D1207=20,'Tipo '!$B$21,"No ha seleccionado un tipo de contrato válido"))))))))))))))))))))</f>
        <v>No ha seleccionado un tipo de contrato válido</v>
      </c>
      <c r="F1207" s="3"/>
      <c r="G1207" s="3"/>
      <c r="H1207" s="22"/>
      <c r="I1207" s="22"/>
      <c r="J1207" s="8"/>
      <c r="K1207" s="41" t="str">
        <f>IF(J1207=1,'Equivalencia BH-BMPT'!$D$2,IF(J1207=2,'Equivalencia BH-BMPT'!$D$3,IF(J1207=3,'Equivalencia BH-BMPT'!$D$4,IF(J1207=4,'Equivalencia BH-BMPT'!$D$5,IF(J1207=5,'Equivalencia BH-BMPT'!$D$6,IF(J1207=6,'Equivalencia BH-BMPT'!$D$7,IF(J1207=7,'Equivalencia BH-BMPT'!$D$8,IF(J1207=8,'Equivalencia BH-BMPT'!$D$9,IF(J1207=9,'Equivalencia BH-BMPT'!$D$10,IF(J1207=10,'Equivalencia BH-BMPT'!$D$11,IF(J1207=11,'Equivalencia BH-BMPT'!$D$12,IF(J1207=12,'Equivalencia BH-BMPT'!$D$13,IF(J1207=13,'Equivalencia BH-BMPT'!$D$14,IF(J1207=14,'Equivalencia BH-BMPT'!$D$15,IF(J1207=15,'Equivalencia BH-BMPT'!$D$16,IF(J1207=16,'Equivalencia BH-BMPT'!$D$17,IF(J1207=17,'Equivalencia BH-BMPT'!$D$18,IF(J1207=18,'Equivalencia BH-BMPT'!$D$19,IF(J1207=19,'Equivalencia BH-BMPT'!$D$20,IF(J1207=20,'Equivalencia BH-BMPT'!$D$21,IF(J1207=21,'Equivalencia BH-BMPT'!$D$22,IF(J1207=22,'Equivalencia BH-BMPT'!$D$23,IF(J1207=23,'Equivalencia BH-BMPT'!#REF!,IF(J1207=24,'Equivalencia BH-BMPT'!$D$25,IF(J1207=25,'Equivalencia BH-BMPT'!$D$26,IF(J1207=26,'Equivalencia BH-BMPT'!$D$27,IF(J1207=27,'Equivalencia BH-BMPT'!$D$28,IF(J1207=28,'Equivalencia BH-BMPT'!$D$29,IF(J1207=29,'Equivalencia BH-BMPT'!$D$30,IF(J1207=30,'Equivalencia BH-BMPT'!$D$31,IF(J1207=31,'Equivalencia BH-BMPT'!$D$32,IF(J1207=32,'Equivalencia BH-BMPT'!$D$33,IF(J1207=33,'Equivalencia BH-BMPT'!$D$34,IF(J1207=34,'Equivalencia BH-BMPT'!$D$35,IF(J1207=35,'Equivalencia BH-BMPT'!$D$36,IF(J1207=36,'Equivalencia BH-BMPT'!$D$37,IF(J1207=37,'Equivalencia BH-BMPT'!$D$38,IF(J1207=38,'Equivalencia BH-BMPT'!#REF!,IF(J1207=39,'Equivalencia BH-BMPT'!$D$40,IF(J1207=40,'Equivalencia BH-BMPT'!$D$41,IF(J1207=41,'Equivalencia BH-BMPT'!$D$42,IF(J1207=42,'Equivalencia BH-BMPT'!$D$43,IF(J1207=43,'Equivalencia BH-BMPT'!$D$44,IF(J1207=44,'Equivalencia BH-BMPT'!$D$45,IF(J1207=45,'Equivalencia BH-BMPT'!$D$46,"No ha seleccionado un número de programa")))))))))))))))))))))))))))))))))))))))))))))</f>
        <v>No ha seleccionado un número de programa</v>
      </c>
      <c r="L1207" s="23"/>
      <c r="M1207" s="18"/>
      <c r="N1207" s="27"/>
      <c r="O1207" s="24"/>
      <c r="P1207" s="94"/>
      <c r="Q1207" s="25"/>
      <c r="R1207" s="25"/>
      <c r="S1207" s="25"/>
      <c r="T1207" s="25">
        <f t="shared" si="62"/>
        <v>0</v>
      </c>
      <c r="U1207" s="25"/>
      <c r="V1207" s="26"/>
      <c r="W1207" s="26"/>
      <c r="X1207" s="26"/>
      <c r="Y1207" s="18"/>
      <c r="Z1207" s="18"/>
      <c r="AA1207" s="42"/>
      <c r="AB1207" s="18"/>
      <c r="AC1207" s="18"/>
      <c r="AD1207" s="18"/>
      <c r="AE1207" s="18"/>
      <c r="AF1207" s="43" t="e">
        <f t="shared" si="63"/>
        <v>#DIV/0!</v>
      </c>
      <c r="AG1207" s="44"/>
      <c r="AH1207" s="44" t="b">
        <f t="shared" si="64"/>
        <v>1</v>
      </c>
    </row>
    <row r="1208" spans="1:34" ht="44.25" customHeight="1" thickBot="1" x14ac:dyDescent="0.3">
      <c r="A1208" s="18"/>
      <c r="B1208" s="18"/>
      <c r="C1208" s="3"/>
      <c r="D1208" s="18"/>
      <c r="E1208" s="3" t="str">
        <f>IF(D1208=1,'Tipo '!$B$2,IF(D1208=2,'Tipo '!$B$3,IF(D1208=3,'Tipo '!$B$4,IF(D1208=4,'Tipo '!$B$5,IF(D1208=5,'Tipo '!$B$6,IF(D1208=6,'Tipo '!$B$7,IF(D1208=7,'Tipo '!$B$8,IF(D1208=8,'Tipo '!$B$9,IF(D1208=9,'Tipo '!$B$10,IF(D1208=10,'Tipo '!$B$11,IF(D1208=11,'Tipo '!$B$12,IF(D1208=12,'Tipo '!$B$13,IF(D1208=13,'Tipo '!$B$14,IF(D1208=14,'Tipo '!$B$15,IF(D1208=15,'Tipo '!$B$16,IF(D1208=16,'Tipo '!$B$17,IF(D1208=17,'Tipo '!$B$18,IF(D1208=18,'Tipo '!$B$19,IF(D1208=19,'Tipo '!$B$20,IF(D1208=20,'Tipo '!$B$21,"No ha seleccionado un tipo de contrato válido"))))))))))))))))))))</f>
        <v>No ha seleccionado un tipo de contrato válido</v>
      </c>
      <c r="F1208" s="3"/>
      <c r="G1208" s="3"/>
      <c r="H1208" s="22"/>
      <c r="I1208" s="22"/>
      <c r="J1208" s="8"/>
      <c r="K1208" s="41" t="str">
        <f>IF(J1208=1,'Equivalencia BH-BMPT'!$D$2,IF(J1208=2,'Equivalencia BH-BMPT'!$D$3,IF(J1208=3,'Equivalencia BH-BMPT'!$D$4,IF(J1208=4,'Equivalencia BH-BMPT'!$D$5,IF(J1208=5,'Equivalencia BH-BMPT'!$D$6,IF(J1208=6,'Equivalencia BH-BMPT'!$D$7,IF(J1208=7,'Equivalencia BH-BMPT'!$D$8,IF(J1208=8,'Equivalencia BH-BMPT'!$D$9,IF(J1208=9,'Equivalencia BH-BMPT'!$D$10,IF(J1208=10,'Equivalencia BH-BMPT'!$D$11,IF(J1208=11,'Equivalencia BH-BMPT'!$D$12,IF(J1208=12,'Equivalencia BH-BMPT'!$D$13,IF(J1208=13,'Equivalencia BH-BMPT'!$D$14,IF(J1208=14,'Equivalencia BH-BMPT'!$D$15,IF(J1208=15,'Equivalencia BH-BMPT'!$D$16,IF(J1208=16,'Equivalencia BH-BMPT'!$D$17,IF(J1208=17,'Equivalencia BH-BMPT'!$D$18,IF(J1208=18,'Equivalencia BH-BMPT'!$D$19,IF(J1208=19,'Equivalencia BH-BMPT'!$D$20,IF(J1208=20,'Equivalencia BH-BMPT'!$D$21,IF(J1208=21,'Equivalencia BH-BMPT'!$D$22,IF(J1208=22,'Equivalencia BH-BMPT'!$D$23,IF(J1208=23,'Equivalencia BH-BMPT'!#REF!,IF(J1208=24,'Equivalencia BH-BMPT'!$D$25,IF(J1208=25,'Equivalencia BH-BMPT'!$D$26,IF(J1208=26,'Equivalencia BH-BMPT'!$D$27,IF(J1208=27,'Equivalencia BH-BMPT'!$D$28,IF(J1208=28,'Equivalencia BH-BMPT'!$D$29,IF(J1208=29,'Equivalencia BH-BMPT'!$D$30,IF(J1208=30,'Equivalencia BH-BMPT'!$D$31,IF(J1208=31,'Equivalencia BH-BMPT'!$D$32,IF(J1208=32,'Equivalencia BH-BMPT'!$D$33,IF(J1208=33,'Equivalencia BH-BMPT'!$D$34,IF(J1208=34,'Equivalencia BH-BMPT'!$D$35,IF(J1208=35,'Equivalencia BH-BMPT'!$D$36,IF(J1208=36,'Equivalencia BH-BMPT'!$D$37,IF(J1208=37,'Equivalencia BH-BMPT'!$D$38,IF(J1208=38,'Equivalencia BH-BMPT'!#REF!,IF(J1208=39,'Equivalencia BH-BMPT'!$D$40,IF(J1208=40,'Equivalencia BH-BMPT'!$D$41,IF(J1208=41,'Equivalencia BH-BMPT'!$D$42,IF(J1208=42,'Equivalencia BH-BMPT'!$D$43,IF(J1208=43,'Equivalencia BH-BMPT'!$D$44,IF(J1208=44,'Equivalencia BH-BMPT'!$D$45,IF(J1208=45,'Equivalencia BH-BMPT'!$D$46,"No ha seleccionado un número de programa")))))))))))))))))))))))))))))))))))))))))))))</f>
        <v>No ha seleccionado un número de programa</v>
      </c>
      <c r="L1208" s="23"/>
      <c r="M1208" s="18"/>
      <c r="N1208" s="27"/>
      <c r="O1208" s="24"/>
      <c r="P1208" s="94"/>
      <c r="Q1208" s="25"/>
      <c r="R1208" s="25"/>
      <c r="S1208" s="25"/>
      <c r="T1208" s="25">
        <f t="shared" si="62"/>
        <v>0</v>
      </c>
      <c r="U1208" s="25"/>
      <c r="V1208" s="26"/>
      <c r="W1208" s="26"/>
      <c r="X1208" s="26"/>
      <c r="Y1208" s="18"/>
      <c r="Z1208" s="18"/>
      <c r="AA1208" s="42"/>
      <c r="AB1208" s="18"/>
      <c r="AC1208" s="18"/>
      <c r="AD1208" s="18"/>
      <c r="AE1208" s="18"/>
      <c r="AF1208" s="43" t="e">
        <f t="shared" si="63"/>
        <v>#DIV/0!</v>
      </c>
      <c r="AG1208" s="44"/>
      <c r="AH1208" s="44" t="b">
        <f t="shared" si="64"/>
        <v>1</v>
      </c>
    </row>
    <row r="1209" spans="1:34" ht="44.25" customHeight="1" thickBot="1" x14ac:dyDescent="0.3">
      <c r="A1209" s="18"/>
      <c r="B1209" s="18"/>
      <c r="C1209" s="3"/>
      <c r="D1209" s="18"/>
      <c r="E1209" s="3" t="str">
        <f>IF(D1209=1,'Tipo '!$B$2,IF(D1209=2,'Tipo '!$B$3,IF(D1209=3,'Tipo '!$B$4,IF(D1209=4,'Tipo '!$B$5,IF(D1209=5,'Tipo '!$B$6,IF(D1209=6,'Tipo '!$B$7,IF(D1209=7,'Tipo '!$B$8,IF(D1209=8,'Tipo '!$B$9,IF(D1209=9,'Tipo '!$B$10,IF(D1209=10,'Tipo '!$B$11,IF(D1209=11,'Tipo '!$B$12,IF(D1209=12,'Tipo '!$B$13,IF(D1209=13,'Tipo '!$B$14,IF(D1209=14,'Tipo '!$B$15,IF(D1209=15,'Tipo '!$B$16,IF(D1209=16,'Tipo '!$B$17,IF(D1209=17,'Tipo '!$B$18,IF(D1209=18,'Tipo '!$B$19,IF(D1209=19,'Tipo '!$B$20,IF(D1209=20,'Tipo '!$B$21,"No ha seleccionado un tipo de contrato válido"))))))))))))))))))))</f>
        <v>No ha seleccionado un tipo de contrato válido</v>
      </c>
      <c r="F1209" s="3"/>
      <c r="G1209" s="3"/>
      <c r="H1209" s="22"/>
      <c r="I1209" s="22"/>
      <c r="J1209" s="8"/>
      <c r="K1209" s="41" t="str">
        <f>IF(J1209=1,'Equivalencia BH-BMPT'!$D$2,IF(J1209=2,'Equivalencia BH-BMPT'!$D$3,IF(J1209=3,'Equivalencia BH-BMPT'!$D$4,IF(J1209=4,'Equivalencia BH-BMPT'!$D$5,IF(J1209=5,'Equivalencia BH-BMPT'!$D$6,IF(J1209=6,'Equivalencia BH-BMPT'!$D$7,IF(J1209=7,'Equivalencia BH-BMPT'!$D$8,IF(J1209=8,'Equivalencia BH-BMPT'!$D$9,IF(J1209=9,'Equivalencia BH-BMPT'!$D$10,IF(J1209=10,'Equivalencia BH-BMPT'!$D$11,IF(J1209=11,'Equivalencia BH-BMPT'!$D$12,IF(J1209=12,'Equivalencia BH-BMPT'!$D$13,IF(J1209=13,'Equivalencia BH-BMPT'!$D$14,IF(J1209=14,'Equivalencia BH-BMPT'!$D$15,IF(J1209=15,'Equivalencia BH-BMPT'!$D$16,IF(J1209=16,'Equivalencia BH-BMPT'!$D$17,IF(J1209=17,'Equivalencia BH-BMPT'!$D$18,IF(J1209=18,'Equivalencia BH-BMPT'!$D$19,IF(J1209=19,'Equivalencia BH-BMPT'!$D$20,IF(J1209=20,'Equivalencia BH-BMPT'!$D$21,IF(J1209=21,'Equivalencia BH-BMPT'!$D$22,IF(J1209=22,'Equivalencia BH-BMPT'!$D$23,IF(J1209=23,'Equivalencia BH-BMPT'!#REF!,IF(J1209=24,'Equivalencia BH-BMPT'!$D$25,IF(J1209=25,'Equivalencia BH-BMPT'!$D$26,IF(J1209=26,'Equivalencia BH-BMPT'!$D$27,IF(J1209=27,'Equivalencia BH-BMPT'!$D$28,IF(J1209=28,'Equivalencia BH-BMPT'!$D$29,IF(J1209=29,'Equivalencia BH-BMPT'!$D$30,IF(J1209=30,'Equivalencia BH-BMPT'!$D$31,IF(J1209=31,'Equivalencia BH-BMPT'!$D$32,IF(J1209=32,'Equivalencia BH-BMPT'!$D$33,IF(J1209=33,'Equivalencia BH-BMPT'!$D$34,IF(J1209=34,'Equivalencia BH-BMPT'!$D$35,IF(J1209=35,'Equivalencia BH-BMPT'!$D$36,IF(J1209=36,'Equivalencia BH-BMPT'!$D$37,IF(J1209=37,'Equivalencia BH-BMPT'!$D$38,IF(J1209=38,'Equivalencia BH-BMPT'!#REF!,IF(J1209=39,'Equivalencia BH-BMPT'!$D$40,IF(J1209=40,'Equivalencia BH-BMPT'!$D$41,IF(J1209=41,'Equivalencia BH-BMPT'!$D$42,IF(J1209=42,'Equivalencia BH-BMPT'!$D$43,IF(J1209=43,'Equivalencia BH-BMPT'!$D$44,IF(J1209=44,'Equivalencia BH-BMPT'!$D$45,IF(J1209=45,'Equivalencia BH-BMPT'!$D$46,"No ha seleccionado un número de programa")))))))))))))))))))))))))))))))))))))))))))))</f>
        <v>No ha seleccionado un número de programa</v>
      </c>
      <c r="L1209" s="23"/>
      <c r="M1209" s="18"/>
      <c r="N1209" s="27"/>
      <c r="O1209" s="24"/>
      <c r="P1209" s="94"/>
      <c r="Q1209" s="25"/>
      <c r="R1209" s="25"/>
      <c r="S1209" s="25"/>
      <c r="T1209" s="25">
        <f t="shared" si="62"/>
        <v>0</v>
      </c>
      <c r="U1209" s="25"/>
      <c r="V1209" s="26"/>
      <c r="W1209" s="26"/>
      <c r="X1209" s="26"/>
      <c r="Y1209" s="18"/>
      <c r="Z1209" s="18"/>
      <c r="AA1209" s="42"/>
      <c r="AB1209" s="18"/>
      <c r="AC1209" s="18"/>
      <c r="AD1209" s="18"/>
      <c r="AE1209" s="18"/>
      <c r="AF1209" s="43" t="e">
        <f t="shared" si="63"/>
        <v>#DIV/0!</v>
      </c>
      <c r="AG1209" s="44"/>
      <c r="AH1209" s="44" t="b">
        <f t="shared" si="64"/>
        <v>1</v>
      </c>
    </row>
    <row r="1210" spans="1:34" ht="44.25" customHeight="1" thickBot="1" x14ac:dyDescent="0.3">
      <c r="A1210" s="18"/>
      <c r="B1210" s="18"/>
      <c r="C1210" s="3"/>
      <c r="D1210" s="18"/>
      <c r="E1210" s="3" t="str">
        <f>IF(D1210=1,'Tipo '!$B$2,IF(D1210=2,'Tipo '!$B$3,IF(D1210=3,'Tipo '!$B$4,IF(D1210=4,'Tipo '!$B$5,IF(D1210=5,'Tipo '!$B$6,IF(D1210=6,'Tipo '!$B$7,IF(D1210=7,'Tipo '!$B$8,IF(D1210=8,'Tipo '!$B$9,IF(D1210=9,'Tipo '!$B$10,IF(D1210=10,'Tipo '!$B$11,IF(D1210=11,'Tipo '!$B$12,IF(D1210=12,'Tipo '!$B$13,IF(D1210=13,'Tipo '!$B$14,IF(D1210=14,'Tipo '!$B$15,IF(D1210=15,'Tipo '!$B$16,IF(D1210=16,'Tipo '!$B$17,IF(D1210=17,'Tipo '!$B$18,IF(D1210=18,'Tipo '!$B$19,IF(D1210=19,'Tipo '!$B$20,IF(D1210=20,'Tipo '!$B$21,"No ha seleccionado un tipo de contrato válido"))))))))))))))))))))</f>
        <v>No ha seleccionado un tipo de contrato válido</v>
      </c>
      <c r="F1210" s="3"/>
      <c r="G1210" s="3"/>
      <c r="H1210" s="22"/>
      <c r="I1210" s="22"/>
      <c r="J1210" s="8"/>
      <c r="K1210" s="41" t="str">
        <f>IF(J1210=1,'Equivalencia BH-BMPT'!$D$2,IF(J1210=2,'Equivalencia BH-BMPT'!$D$3,IF(J1210=3,'Equivalencia BH-BMPT'!$D$4,IF(J1210=4,'Equivalencia BH-BMPT'!$D$5,IF(J1210=5,'Equivalencia BH-BMPT'!$D$6,IF(J1210=6,'Equivalencia BH-BMPT'!$D$7,IF(J1210=7,'Equivalencia BH-BMPT'!$D$8,IF(J1210=8,'Equivalencia BH-BMPT'!$D$9,IF(J1210=9,'Equivalencia BH-BMPT'!$D$10,IF(J1210=10,'Equivalencia BH-BMPT'!$D$11,IF(J1210=11,'Equivalencia BH-BMPT'!$D$12,IF(J1210=12,'Equivalencia BH-BMPT'!$D$13,IF(J1210=13,'Equivalencia BH-BMPT'!$D$14,IF(J1210=14,'Equivalencia BH-BMPT'!$D$15,IF(J1210=15,'Equivalencia BH-BMPT'!$D$16,IF(J1210=16,'Equivalencia BH-BMPT'!$D$17,IF(J1210=17,'Equivalencia BH-BMPT'!$D$18,IF(J1210=18,'Equivalencia BH-BMPT'!$D$19,IF(J1210=19,'Equivalencia BH-BMPT'!$D$20,IF(J1210=20,'Equivalencia BH-BMPT'!$D$21,IF(J1210=21,'Equivalencia BH-BMPT'!$D$22,IF(J1210=22,'Equivalencia BH-BMPT'!$D$23,IF(J1210=23,'Equivalencia BH-BMPT'!#REF!,IF(J1210=24,'Equivalencia BH-BMPT'!$D$25,IF(J1210=25,'Equivalencia BH-BMPT'!$D$26,IF(J1210=26,'Equivalencia BH-BMPT'!$D$27,IF(J1210=27,'Equivalencia BH-BMPT'!$D$28,IF(J1210=28,'Equivalencia BH-BMPT'!$D$29,IF(J1210=29,'Equivalencia BH-BMPT'!$D$30,IF(J1210=30,'Equivalencia BH-BMPT'!$D$31,IF(J1210=31,'Equivalencia BH-BMPT'!$D$32,IF(J1210=32,'Equivalencia BH-BMPT'!$D$33,IF(J1210=33,'Equivalencia BH-BMPT'!$D$34,IF(J1210=34,'Equivalencia BH-BMPT'!$D$35,IF(J1210=35,'Equivalencia BH-BMPT'!$D$36,IF(J1210=36,'Equivalencia BH-BMPT'!$D$37,IF(J1210=37,'Equivalencia BH-BMPT'!$D$38,IF(J1210=38,'Equivalencia BH-BMPT'!#REF!,IF(J1210=39,'Equivalencia BH-BMPT'!$D$40,IF(J1210=40,'Equivalencia BH-BMPT'!$D$41,IF(J1210=41,'Equivalencia BH-BMPT'!$D$42,IF(J1210=42,'Equivalencia BH-BMPT'!$D$43,IF(J1210=43,'Equivalencia BH-BMPT'!$D$44,IF(J1210=44,'Equivalencia BH-BMPT'!$D$45,IF(J1210=45,'Equivalencia BH-BMPT'!$D$46,"No ha seleccionado un número de programa")))))))))))))))))))))))))))))))))))))))))))))</f>
        <v>No ha seleccionado un número de programa</v>
      </c>
      <c r="L1210" s="23"/>
      <c r="M1210" s="18"/>
      <c r="N1210" s="27"/>
      <c r="O1210" s="24"/>
      <c r="P1210" s="94"/>
      <c r="Q1210" s="25"/>
      <c r="R1210" s="25"/>
      <c r="S1210" s="25"/>
      <c r="T1210" s="25">
        <f t="shared" si="62"/>
        <v>0</v>
      </c>
      <c r="U1210" s="25"/>
      <c r="V1210" s="26"/>
      <c r="W1210" s="26"/>
      <c r="X1210" s="26"/>
      <c r="Y1210" s="18"/>
      <c r="Z1210" s="18"/>
      <c r="AA1210" s="42"/>
      <c r="AB1210" s="18"/>
      <c r="AC1210" s="18"/>
      <c r="AD1210" s="18"/>
      <c r="AE1210" s="18"/>
      <c r="AF1210" s="43" t="e">
        <f t="shared" si="63"/>
        <v>#DIV/0!</v>
      </c>
      <c r="AG1210" s="44"/>
      <c r="AH1210" s="44" t="b">
        <f t="shared" si="64"/>
        <v>1</v>
      </c>
    </row>
    <row r="1211" spans="1:34" ht="44.25" customHeight="1" thickBot="1" x14ac:dyDescent="0.3">
      <c r="A1211" s="18"/>
      <c r="B1211" s="18"/>
      <c r="C1211" s="3"/>
      <c r="D1211" s="18"/>
      <c r="E1211" s="3" t="str">
        <f>IF(D1211=1,'Tipo '!$B$2,IF(D1211=2,'Tipo '!$B$3,IF(D1211=3,'Tipo '!$B$4,IF(D1211=4,'Tipo '!$B$5,IF(D1211=5,'Tipo '!$B$6,IF(D1211=6,'Tipo '!$B$7,IF(D1211=7,'Tipo '!$B$8,IF(D1211=8,'Tipo '!$B$9,IF(D1211=9,'Tipo '!$B$10,IF(D1211=10,'Tipo '!$B$11,IF(D1211=11,'Tipo '!$B$12,IF(D1211=12,'Tipo '!$B$13,IF(D1211=13,'Tipo '!$B$14,IF(D1211=14,'Tipo '!$B$15,IF(D1211=15,'Tipo '!$B$16,IF(D1211=16,'Tipo '!$B$17,IF(D1211=17,'Tipo '!$B$18,IF(D1211=18,'Tipo '!$B$19,IF(D1211=19,'Tipo '!$B$20,IF(D1211=20,'Tipo '!$B$21,"No ha seleccionado un tipo de contrato válido"))))))))))))))))))))</f>
        <v>No ha seleccionado un tipo de contrato válido</v>
      </c>
      <c r="F1211" s="3"/>
      <c r="G1211" s="3"/>
      <c r="H1211" s="22"/>
      <c r="I1211" s="22"/>
      <c r="J1211" s="8"/>
      <c r="K1211" s="41" t="str">
        <f>IF(J1211=1,'Equivalencia BH-BMPT'!$D$2,IF(J1211=2,'Equivalencia BH-BMPT'!$D$3,IF(J1211=3,'Equivalencia BH-BMPT'!$D$4,IF(J1211=4,'Equivalencia BH-BMPT'!$D$5,IF(J1211=5,'Equivalencia BH-BMPT'!$D$6,IF(J1211=6,'Equivalencia BH-BMPT'!$D$7,IF(J1211=7,'Equivalencia BH-BMPT'!$D$8,IF(J1211=8,'Equivalencia BH-BMPT'!$D$9,IF(J1211=9,'Equivalencia BH-BMPT'!$D$10,IF(J1211=10,'Equivalencia BH-BMPT'!$D$11,IF(J1211=11,'Equivalencia BH-BMPT'!$D$12,IF(J1211=12,'Equivalencia BH-BMPT'!$D$13,IF(J1211=13,'Equivalencia BH-BMPT'!$D$14,IF(J1211=14,'Equivalencia BH-BMPT'!$D$15,IF(J1211=15,'Equivalencia BH-BMPT'!$D$16,IF(J1211=16,'Equivalencia BH-BMPT'!$D$17,IF(J1211=17,'Equivalencia BH-BMPT'!$D$18,IF(J1211=18,'Equivalencia BH-BMPT'!$D$19,IF(J1211=19,'Equivalencia BH-BMPT'!$D$20,IF(J1211=20,'Equivalencia BH-BMPT'!$D$21,IF(J1211=21,'Equivalencia BH-BMPT'!$D$22,IF(J1211=22,'Equivalencia BH-BMPT'!$D$23,IF(J1211=23,'Equivalencia BH-BMPT'!#REF!,IF(J1211=24,'Equivalencia BH-BMPT'!$D$25,IF(J1211=25,'Equivalencia BH-BMPT'!$D$26,IF(J1211=26,'Equivalencia BH-BMPT'!$D$27,IF(J1211=27,'Equivalencia BH-BMPT'!$D$28,IF(J1211=28,'Equivalencia BH-BMPT'!$D$29,IF(J1211=29,'Equivalencia BH-BMPT'!$D$30,IF(J1211=30,'Equivalencia BH-BMPT'!$D$31,IF(J1211=31,'Equivalencia BH-BMPT'!$D$32,IF(J1211=32,'Equivalencia BH-BMPT'!$D$33,IF(J1211=33,'Equivalencia BH-BMPT'!$D$34,IF(J1211=34,'Equivalencia BH-BMPT'!$D$35,IF(J1211=35,'Equivalencia BH-BMPT'!$D$36,IF(J1211=36,'Equivalencia BH-BMPT'!$D$37,IF(J1211=37,'Equivalencia BH-BMPT'!$D$38,IF(J1211=38,'Equivalencia BH-BMPT'!#REF!,IF(J1211=39,'Equivalencia BH-BMPT'!$D$40,IF(J1211=40,'Equivalencia BH-BMPT'!$D$41,IF(J1211=41,'Equivalencia BH-BMPT'!$D$42,IF(J1211=42,'Equivalencia BH-BMPT'!$D$43,IF(J1211=43,'Equivalencia BH-BMPT'!$D$44,IF(J1211=44,'Equivalencia BH-BMPT'!$D$45,IF(J1211=45,'Equivalencia BH-BMPT'!$D$46,"No ha seleccionado un número de programa")))))))))))))))))))))))))))))))))))))))))))))</f>
        <v>No ha seleccionado un número de programa</v>
      </c>
      <c r="L1211" s="23"/>
      <c r="M1211" s="18"/>
      <c r="N1211" s="27"/>
      <c r="O1211" s="24"/>
      <c r="P1211" s="94"/>
      <c r="Q1211" s="25"/>
      <c r="R1211" s="25"/>
      <c r="S1211" s="25"/>
      <c r="T1211" s="25">
        <f t="shared" si="62"/>
        <v>0</v>
      </c>
      <c r="U1211" s="25"/>
      <c r="V1211" s="26"/>
      <c r="W1211" s="26"/>
      <c r="X1211" s="26"/>
      <c r="Y1211" s="18"/>
      <c r="Z1211" s="18"/>
      <c r="AA1211" s="42"/>
      <c r="AB1211" s="18"/>
      <c r="AC1211" s="18"/>
      <c r="AD1211" s="18"/>
      <c r="AE1211" s="18"/>
      <c r="AF1211" s="43" t="e">
        <f t="shared" si="63"/>
        <v>#DIV/0!</v>
      </c>
      <c r="AG1211" s="44"/>
      <c r="AH1211" s="44" t="b">
        <f t="shared" si="64"/>
        <v>1</v>
      </c>
    </row>
    <row r="1212" spans="1:34" ht="44.25" customHeight="1" thickBot="1" x14ac:dyDescent="0.3">
      <c r="A1212" s="18"/>
      <c r="B1212" s="18"/>
      <c r="C1212" s="3"/>
      <c r="D1212" s="18"/>
      <c r="E1212" s="3" t="str">
        <f>IF(D1212=1,'Tipo '!$B$2,IF(D1212=2,'Tipo '!$B$3,IF(D1212=3,'Tipo '!$B$4,IF(D1212=4,'Tipo '!$B$5,IF(D1212=5,'Tipo '!$B$6,IF(D1212=6,'Tipo '!$B$7,IF(D1212=7,'Tipo '!$B$8,IF(D1212=8,'Tipo '!$B$9,IF(D1212=9,'Tipo '!$B$10,IF(D1212=10,'Tipo '!$B$11,IF(D1212=11,'Tipo '!$B$12,IF(D1212=12,'Tipo '!$B$13,IF(D1212=13,'Tipo '!$B$14,IF(D1212=14,'Tipo '!$B$15,IF(D1212=15,'Tipo '!$B$16,IF(D1212=16,'Tipo '!$B$17,IF(D1212=17,'Tipo '!$B$18,IF(D1212=18,'Tipo '!$B$19,IF(D1212=19,'Tipo '!$B$20,IF(D1212=20,'Tipo '!$B$21,"No ha seleccionado un tipo de contrato válido"))))))))))))))))))))</f>
        <v>No ha seleccionado un tipo de contrato válido</v>
      </c>
      <c r="F1212" s="3"/>
      <c r="G1212" s="3"/>
      <c r="H1212" s="22"/>
      <c r="I1212" s="22"/>
      <c r="J1212" s="8"/>
      <c r="K1212" s="41" t="str">
        <f>IF(J1212=1,'Equivalencia BH-BMPT'!$D$2,IF(J1212=2,'Equivalencia BH-BMPT'!$D$3,IF(J1212=3,'Equivalencia BH-BMPT'!$D$4,IF(J1212=4,'Equivalencia BH-BMPT'!$D$5,IF(J1212=5,'Equivalencia BH-BMPT'!$D$6,IF(J1212=6,'Equivalencia BH-BMPT'!$D$7,IF(J1212=7,'Equivalencia BH-BMPT'!$D$8,IF(J1212=8,'Equivalencia BH-BMPT'!$D$9,IF(J1212=9,'Equivalencia BH-BMPT'!$D$10,IF(J1212=10,'Equivalencia BH-BMPT'!$D$11,IF(J1212=11,'Equivalencia BH-BMPT'!$D$12,IF(J1212=12,'Equivalencia BH-BMPT'!$D$13,IF(J1212=13,'Equivalencia BH-BMPT'!$D$14,IF(J1212=14,'Equivalencia BH-BMPT'!$D$15,IF(J1212=15,'Equivalencia BH-BMPT'!$D$16,IF(J1212=16,'Equivalencia BH-BMPT'!$D$17,IF(J1212=17,'Equivalencia BH-BMPT'!$D$18,IF(J1212=18,'Equivalencia BH-BMPT'!$D$19,IF(J1212=19,'Equivalencia BH-BMPT'!$D$20,IF(J1212=20,'Equivalencia BH-BMPT'!$D$21,IF(J1212=21,'Equivalencia BH-BMPT'!$D$22,IF(J1212=22,'Equivalencia BH-BMPT'!$D$23,IF(J1212=23,'Equivalencia BH-BMPT'!#REF!,IF(J1212=24,'Equivalencia BH-BMPT'!$D$25,IF(J1212=25,'Equivalencia BH-BMPT'!$D$26,IF(J1212=26,'Equivalencia BH-BMPT'!$D$27,IF(J1212=27,'Equivalencia BH-BMPT'!$D$28,IF(J1212=28,'Equivalencia BH-BMPT'!$D$29,IF(J1212=29,'Equivalencia BH-BMPT'!$D$30,IF(J1212=30,'Equivalencia BH-BMPT'!$D$31,IF(J1212=31,'Equivalencia BH-BMPT'!$D$32,IF(J1212=32,'Equivalencia BH-BMPT'!$D$33,IF(J1212=33,'Equivalencia BH-BMPT'!$D$34,IF(J1212=34,'Equivalencia BH-BMPT'!$D$35,IF(J1212=35,'Equivalencia BH-BMPT'!$D$36,IF(J1212=36,'Equivalencia BH-BMPT'!$D$37,IF(J1212=37,'Equivalencia BH-BMPT'!$D$38,IF(J1212=38,'Equivalencia BH-BMPT'!#REF!,IF(J1212=39,'Equivalencia BH-BMPT'!$D$40,IF(J1212=40,'Equivalencia BH-BMPT'!$D$41,IF(J1212=41,'Equivalencia BH-BMPT'!$D$42,IF(J1212=42,'Equivalencia BH-BMPT'!$D$43,IF(J1212=43,'Equivalencia BH-BMPT'!$D$44,IF(J1212=44,'Equivalencia BH-BMPT'!$D$45,IF(J1212=45,'Equivalencia BH-BMPT'!$D$46,"No ha seleccionado un número de programa")))))))))))))))))))))))))))))))))))))))))))))</f>
        <v>No ha seleccionado un número de programa</v>
      </c>
      <c r="L1212" s="23"/>
      <c r="M1212" s="18"/>
      <c r="N1212" s="27"/>
      <c r="O1212" s="24"/>
      <c r="P1212" s="94"/>
      <c r="Q1212" s="25"/>
      <c r="R1212" s="25"/>
      <c r="S1212" s="25"/>
      <c r="T1212" s="25">
        <f t="shared" si="62"/>
        <v>0</v>
      </c>
      <c r="U1212" s="25"/>
      <c r="V1212" s="26"/>
      <c r="W1212" s="26"/>
      <c r="X1212" s="26"/>
      <c r="Y1212" s="18"/>
      <c r="Z1212" s="18"/>
      <c r="AA1212" s="42"/>
      <c r="AB1212" s="18"/>
      <c r="AC1212" s="18"/>
      <c r="AD1212" s="18"/>
      <c r="AE1212" s="18"/>
      <c r="AF1212" s="43" t="e">
        <f t="shared" si="63"/>
        <v>#DIV/0!</v>
      </c>
      <c r="AG1212" s="44"/>
      <c r="AH1212" s="44" t="b">
        <f t="shared" si="64"/>
        <v>1</v>
      </c>
    </row>
    <row r="1213" spans="1:34" ht="44.25" customHeight="1" thickBot="1" x14ac:dyDescent="0.3">
      <c r="A1213" s="18"/>
      <c r="B1213" s="18"/>
      <c r="C1213" s="3"/>
      <c r="D1213" s="18"/>
      <c r="E1213" s="3" t="str">
        <f>IF(D1213=1,'Tipo '!$B$2,IF(D1213=2,'Tipo '!$B$3,IF(D1213=3,'Tipo '!$B$4,IF(D1213=4,'Tipo '!$B$5,IF(D1213=5,'Tipo '!$B$6,IF(D1213=6,'Tipo '!$B$7,IF(D1213=7,'Tipo '!$B$8,IF(D1213=8,'Tipo '!$B$9,IF(D1213=9,'Tipo '!$B$10,IF(D1213=10,'Tipo '!$B$11,IF(D1213=11,'Tipo '!$B$12,IF(D1213=12,'Tipo '!$B$13,IF(D1213=13,'Tipo '!$B$14,IF(D1213=14,'Tipo '!$B$15,IF(D1213=15,'Tipo '!$B$16,IF(D1213=16,'Tipo '!$B$17,IF(D1213=17,'Tipo '!$B$18,IF(D1213=18,'Tipo '!$B$19,IF(D1213=19,'Tipo '!$B$20,IF(D1213=20,'Tipo '!$B$21,"No ha seleccionado un tipo de contrato válido"))))))))))))))))))))</f>
        <v>No ha seleccionado un tipo de contrato válido</v>
      </c>
      <c r="F1213" s="3"/>
      <c r="G1213" s="3"/>
      <c r="H1213" s="22"/>
      <c r="I1213" s="22"/>
      <c r="J1213" s="8"/>
      <c r="K1213" s="41" t="str">
        <f>IF(J1213=1,'Equivalencia BH-BMPT'!$D$2,IF(J1213=2,'Equivalencia BH-BMPT'!$D$3,IF(J1213=3,'Equivalencia BH-BMPT'!$D$4,IF(J1213=4,'Equivalencia BH-BMPT'!$D$5,IF(J1213=5,'Equivalencia BH-BMPT'!$D$6,IF(J1213=6,'Equivalencia BH-BMPT'!$D$7,IF(J1213=7,'Equivalencia BH-BMPT'!$D$8,IF(J1213=8,'Equivalencia BH-BMPT'!$D$9,IF(J1213=9,'Equivalencia BH-BMPT'!$D$10,IF(J1213=10,'Equivalencia BH-BMPT'!$D$11,IF(J1213=11,'Equivalencia BH-BMPT'!$D$12,IF(J1213=12,'Equivalencia BH-BMPT'!$D$13,IF(J1213=13,'Equivalencia BH-BMPT'!$D$14,IF(J1213=14,'Equivalencia BH-BMPT'!$D$15,IF(J1213=15,'Equivalencia BH-BMPT'!$D$16,IF(J1213=16,'Equivalencia BH-BMPT'!$D$17,IF(J1213=17,'Equivalencia BH-BMPT'!$D$18,IF(J1213=18,'Equivalencia BH-BMPT'!$D$19,IF(J1213=19,'Equivalencia BH-BMPT'!$D$20,IF(J1213=20,'Equivalencia BH-BMPT'!$D$21,IF(J1213=21,'Equivalencia BH-BMPT'!$D$22,IF(J1213=22,'Equivalencia BH-BMPT'!$D$23,IF(J1213=23,'Equivalencia BH-BMPT'!#REF!,IF(J1213=24,'Equivalencia BH-BMPT'!$D$25,IF(J1213=25,'Equivalencia BH-BMPT'!$D$26,IF(J1213=26,'Equivalencia BH-BMPT'!$D$27,IF(J1213=27,'Equivalencia BH-BMPT'!$D$28,IF(J1213=28,'Equivalencia BH-BMPT'!$D$29,IF(J1213=29,'Equivalencia BH-BMPT'!$D$30,IF(J1213=30,'Equivalencia BH-BMPT'!$D$31,IF(J1213=31,'Equivalencia BH-BMPT'!$D$32,IF(J1213=32,'Equivalencia BH-BMPT'!$D$33,IF(J1213=33,'Equivalencia BH-BMPT'!$D$34,IF(J1213=34,'Equivalencia BH-BMPT'!$D$35,IF(J1213=35,'Equivalencia BH-BMPT'!$D$36,IF(J1213=36,'Equivalencia BH-BMPT'!$D$37,IF(J1213=37,'Equivalencia BH-BMPT'!$D$38,IF(J1213=38,'Equivalencia BH-BMPT'!#REF!,IF(J1213=39,'Equivalencia BH-BMPT'!$D$40,IF(J1213=40,'Equivalencia BH-BMPT'!$D$41,IF(J1213=41,'Equivalencia BH-BMPT'!$D$42,IF(J1213=42,'Equivalencia BH-BMPT'!$D$43,IF(J1213=43,'Equivalencia BH-BMPT'!$D$44,IF(J1213=44,'Equivalencia BH-BMPT'!$D$45,IF(J1213=45,'Equivalencia BH-BMPT'!$D$46,"No ha seleccionado un número de programa")))))))))))))))))))))))))))))))))))))))))))))</f>
        <v>No ha seleccionado un número de programa</v>
      </c>
      <c r="L1213" s="23"/>
      <c r="M1213" s="18"/>
      <c r="N1213" s="27"/>
      <c r="O1213" s="24"/>
      <c r="P1213" s="94"/>
      <c r="Q1213" s="25"/>
      <c r="R1213" s="25"/>
      <c r="S1213" s="25"/>
      <c r="T1213" s="25">
        <f t="shared" si="62"/>
        <v>0</v>
      </c>
      <c r="U1213" s="25"/>
      <c r="V1213" s="26"/>
      <c r="W1213" s="26"/>
      <c r="X1213" s="26"/>
      <c r="Y1213" s="18"/>
      <c r="Z1213" s="18"/>
      <c r="AA1213" s="42"/>
      <c r="AB1213" s="18"/>
      <c r="AC1213" s="18"/>
      <c r="AD1213" s="18"/>
      <c r="AE1213" s="18"/>
      <c r="AF1213" s="43" t="e">
        <f t="shared" si="63"/>
        <v>#DIV/0!</v>
      </c>
      <c r="AG1213" s="44"/>
      <c r="AH1213" s="44" t="b">
        <f t="shared" si="64"/>
        <v>1</v>
      </c>
    </row>
    <row r="1214" spans="1:34" ht="44.25" customHeight="1" thickBot="1" x14ac:dyDescent="0.3">
      <c r="A1214" s="18"/>
      <c r="B1214" s="18"/>
      <c r="C1214" s="3"/>
      <c r="D1214" s="18"/>
      <c r="E1214" s="3" t="str">
        <f>IF(D1214=1,'Tipo '!$B$2,IF(D1214=2,'Tipo '!$B$3,IF(D1214=3,'Tipo '!$B$4,IF(D1214=4,'Tipo '!$B$5,IF(D1214=5,'Tipo '!$B$6,IF(D1214=6,'Tipo '!$B$7,IF(D1214=7,'Tipo '!$B$8,IF(D1214=8,'Tipo '!$B$9,IF(D1214=9,'Tipo '!$B$10,IF(D1214=10,'Tipo '!$B$11,IF(D1214=11,'Tipo '!$B$12,IF(D1214=12,'Tipo '!$B$13,IF(D1214=13,'Tipo '!$B$14,IF(D1214=14,'Tipo '!$B$15,IF(D1214=15,'Tipo '!$B$16,IF(D1214=16,'Tipo '!$B$17,IF(D1214=17,'Tipo '!$B$18,IF(D1214=18,'Tipo '!$B$19,IF(D1214=19,'Tipo '!$B$20,IF(D1214=20,'Tipo '!$B$21,"No ha seleccionado un tipo de contrato válido"))))))))))))))))))))</f>
        <v>No ha seleccionado un tipo de contrato válido</v>
      </c>
      <c r="F1214" s="3"/>
      <c r="G1214" s="3"/>
      <c r="H1214" s="22"/>
      <c r="I1214" s="22"/>
      <c r="J1214" s="8"/>
      <c r="K1214" s="41" t="str">
        <f>IF(J1214=1,'Equivalencia BH-BMPT'!$D$2,IF(J1214=2,'Equivalencia BH-BMPT'!$D$3,IF(J1214=3,'Equivalencia BH-BMPT'!$D$4,IF(J1214=4,'Equivalencia BH-BMPT'!$D$5,IF(J1214=5,'Equivalencia BH-BMPT'!$D$6,IF(J1214=6,'Equivalencia BH-BMPT'!$D$7,IF(J1214=7,'Equivalencia BH-BMPT'!$D$8,IF(J1214=8,'Equivalencia BH-BMPT'!$D$9,IF(J1214=9,'Equivalencia BH-BMPT'!$D$10,IF(J1214=10,'Equivalencia BH-BMPT'!$D$11,IF(J1214=11,'Equivalencia BH-BMPT'!$D$12,IF(J1214=12,'Equivalencia BH-BMPT'!$D$13,IF(J1214=13,'Equivalencia BH-BMPT'!$D$14,IF(J1214=14,'Equivalencia BH-BMPT'!$D$15,IF(J1214=15,'Equivalencia BH-BMPT'!$D$16,IF(J1214=16,'Equivalencia BH-BMPT'!$D$17,IF(J1214=17,'Equivalencia BH-BMPT'!$D$18,IF(J1214=18,'Equivalencia BH-BMPT'!$D$19,IF(J1214=19,'Equivalencia BH-BMPT'!$D$20,IF(J1214=20,'Equivalencia BH-BMPT'!$D$21,IF(J1214=21,'Equivalencia BH-BMPT'!$D$22,IF(J1214=22,'Equivalencia BH-BMPT'!$D$23,IF(J1214=23,'Equivalencia BH-BMPT'!#REF!,IF(J1214=24,'Equivalencia BH-BMPT'!$D$25,IF(J1214=25,'Equivalencia BH-BMPT'!$D$26,IF(J1214=26,'Equivalencia BH-BMPT'!$D$27,IF(J1214=27,'Equivalencia BH-BMPT'!$D$28,IF(J1214=28,'Equivalencia BH-BMPT'!$D$29,IF(J1214=29,'Equivalencia BH-BMPT'!$D$30,IF(J1214=30,'Equivalencia BH-BMPT'!$D$31,IF(J1214=31,'Equivalencia BH-BMPT'!$D$32,IF(J1214=32,'Equivalencia BH-BMPT'!$D$33,IF(J1214=33,'Equivalencia BH-BMPT'!$D$34,IF(J1214=34,'Equivalencia BH-BMPT'!$D$35,IF(J1214=35,'Equivalencia BH-BMPT'!$D$36,IF(J1214=36,'Equivalencia BH-BMPT'!$D$37,IF(J1214=37,'Equivalencia BH-BMPT'!$D$38,IF(J1214=38,'Equivalencia BH-BMPT'!#REF!,IF(J1214=39,'Equivalencia BH-BMPT'!$D$40,IF(J1214=40,'Equivalencia BH-BMPT'!$D$41,IF(J1214=41,'Equivalencia BH-BMPT'!$D$42,IF(J1214=42,'Equivalencia BH-BMPT'!$D$43,IF(J1214=43,'Equivalencia BH-BMPT'!$D$44,IF(J1214=44,'Equivalencia BH-BMPT'!$D$45,IF(J1214=45,'Equivalencia BH-BMPT'!$D$46,"No ha seleccionado un número de programa")))))))))))))))))))))))))))))))))))))))))))))</f>
        <v>No ha seleccionado un número de programa</v>
      </c>
      <c r="L1214" s="23"/>
      <c r="M1214" s="18"/>
      <c r="N1214" s="27"/>
      <c r="O1214" s="24"/>
      <c r="P1214" s="94"/>
      <c r="Q1214" s="25"/>
      <c r="R1214" s="25"/>
      <c r="S1214" s="25"/>
      <c r="T1214" s="25">
        <f t="shared" si="62"/>
        <v>0</v>
      </c>
      <c r="U1214" s="25"/>
      <c r="V1214" s="26"/>
      <c r="W1214" s="26"/>
      <c r="X1214" s="26"/>
      <c r="Y1214" s="18"/>
      <c r="Z1214" s="18"/>
      <c r="AA1214" s="42"/>
      <c r="AB1214" s="18"/>
      <c r="AC1214" s="18"/>
      <c r="AD1214" s="18"/>
      <c r="AE1214" s="18"/>
      <c r="AF1214" s="43" t="e">
        <f t="shared" si="63"/>
        <v>#DIV/0!</v>
      </c>
      <c r="AG1214" s="44"/>
      <c r="AH1214" s="44" t="b">
        <f t="shared" si="64"/>
        <v>1</v>
      </c>
    </row>
    <row r="1215" spans="1:34" ht="44.25" customHeight="1" thickBot="1" x14ac:dyDescent="0.3">
      <c r="A1215" s="18"/>
      <c r="B1215" s="18"/>
      <c r="C1215" s="3"/>
      <c r="D1215" s="18"/>
      <c r="E1215" s="3" t="str">
        <f>IF(D1215=1,'Tipo '!$B$2,IF(D1215=2,'Tipo '!$B$3,IF(D1215=3,'Tipo '!$B$4,IF(D1215=4,'Tipo '!$B$5,IF(D1215=5,'Tipo '!$B$6,IF(D1215=6,'Tipo '!$B$7,IF(D1215=7,'Tipo '!$B$8,IF(D1215=8,'Tipo '!$B$9,IF(D1215=9,'Tipo '!$B$10,IF(D1215=10,'Tipo '!$B$11,IF(D1215=11,'Tipo '!$B$12,IF(D1215=12,'Tipo '!$B$13,IF(D1215=13,'Tipo '!$B$14,IF(D1215=14,'Tipo '!$B$15,IF(D1215=15,'Tipo '!$B$16,IF(D1215=16,'Tipo '!$B$17,IF(D1215=17,'Tipo '!$B$18,IF(D1215=18,'Tipo '!$B$19,IF(D1215=19,'Tipo '!$B$20,IF(D1215=20,'Tipo '!$B$21,"No ha seleccionado un tipo de contrato válido"))))))))))))))))))))</f>
        <v>No ha seleccionado un tipo de contrato válido</v>
      </c>
      <c r="F1215" s="3"/>
      <c r="G1215" s="3"/>
      <c r="H1215" s="22"/>
      <c r="I1215" s="22"/>
      <c r="J1215" s="8"/>
      <c r="K1215" s="41" t="str">
        <f>IF(J1215=1,'Equivalencia BH-BMPT'!$D$2,IF(J1215=2,'Equivalencia BH-BMPT'!$D$3,IF(J1215=3,'Equivalencia BH-BMPT'!$D$4,IF(J1215=4,'Equivalencia BH-BMPT'!$D$5,IF(J1215=5,'Equivalencia BH-BMPT'!$D$6,IF(J1215=6,'Equivalencia BH-BMPT'!$D$7,IF(J1215=7,'Equivalencia BH-BMPT'!$D$8,IF(J1215=8,'Equivalencia BH-BMPT'!$D$9,IF(J1215=9,'Equivalencia BH-BMPT'!$D$10,IF(J1215=10,'Equivalencia BH-BMPT'!$D$11,IF(J1215=11,'Equivalencia BH-BMPT'!$D$12,IF(J1215=12,'Equivalencia BH-BMPT'!$D$13,IF(J1215=13,'Equivalencia BH-BMPT'!$D$14,IF(J1215=14,'Equivalencia BH-BMPT'!$D$15,IF(J1215=15,'Equivalencia BH-BMPT'!$D$16,IF(J1215=16,'Equivalencia BH-BMPT'!$D$17,IF(J1215=17,'Equivalencia BH-BMPT'!$D$18,IF(J1215=18,'Equivalencia BH-BMPT'!$D$19,IF(J1215=19,'Equivalencia BH-BMPT'!$D$20,IF(J1215=20,'Equivalencia BH-BMPT'!$D$21,IF(J1215=21,'Equivalencia BH-BMPT'!$D$22,IF(J1215=22,'Equivalencia BH-BMPT'!$D$23,IF(J1215=23,'Equivalencia BH-BMPT'!#REF!,IF(J1215=24,'Equivalencia BH-BMPT'!$D$25,IF(J1215=25,'Equivalencia BH-BMPT'!$D$26,IF(J1215=26,'Equivalencia BH-BMPT'!$D$27,IF(J1215=27,'Equivalencia BH-BMPT'!$D$28,IF(J1215=28,'Equivalencia BH-BMPT'!$D$29,IF(J1215=29,'Equivalencia BH-BMPT'!$D$30,IF(J1215=30,'Equivalencia BH-BMPT'!$D$31,IF(J1215=31,'Equivalencia BH-BMPT'!$D$32,IF(J1215=32,'Equivalencia BH-BMPT'!$D$33,IF(J1215=33,'Equivalencia BH-BMPT'!$D$34,IF(J1215=34,'Equivalencia BH-BMPT'!$D$35,IF(J1215=35,'Equivalencia BH-BMPT'!$D$36,IF(J1215=36,'Equivalencia BH-BMPT'!$D$37,IF(J1215=37,'Equivalencia BH-BMPT'!$D$38,IF(J1215=38,'Equivalencia BH-BMPT'!#REF!,IF(J1215=39,'Equivalencia BH-BMPT'!$D$40,IF(J1215=40,'Equivalencia BH-BMPT'!$D$41,IF(J1215=41,'Equivalencia BH-BMPT'!$D$42,IF(J1215=42,'Equivalencia BH-BMPT'!$D$43,IF(J1215=43,'Equivalencia BH-BMPT'!$D$44,IF(J1215=44,'Equivalencia BH-BMPT'!$D$45,IF(J1215=45,'Equivalencia BH-BMPT'!$D$46,"No ha seleccionado un número de programa")))))))))))))))))))))))))))))))))))))))))))))</f>
        <v>No ha seleccionado un número de programa</v>
      </c>
      <c r="L1215" s="23"/>
      <c r="M1215" s="18"/>
      <c r="N1215" s="27"/>
      <c r="O1215" s="24"/>
      <c r="P1215" s="94"/>
      <c r="Q1215" s="25"/>
      <c r="R1215" s="25"/>
      <c r="S1215" s="25"/>
      <c r="T1215" s="25">
        <f t="shared" si="62"/>
        <v>0</v>
      </c>
      <c r="U1215" s="25"/>
      <c r="V1215" s="26"/>
      <c r="W1215" s="26"/>
      <c r="X1215" s="26"/>
      <c r="Y1215" s="18"/>
      <c r="Z1215" s="18"/>
      <c r="AA1215" s="42"/>
      <c r="AB1215" s="18"/>
      <c r="AC1215" s="18"/>
      <c r="AD1215" s="18"/>
      <c r="AE1215" s="18"/>
      <c r="AF1215" s="43" t="e">
        <f t="shared" si="63"/>
        <v>#DIV/0!</v>
      </c>
      <c r="AG1215" s="44"/>
      <c r="AH1215" s="44" t="b">
        <f t="shared" si="64"/>
        <v>1</v>
      </c>
    </row>
    <row r="1216" spans="1:34" ht="44.25" customHeight="1" thickBot="1" x14ac:dyDescent="0.3">
      <c r="A1216" s="18"/>
      <c r="B1216" s="18"/>
      <c r="C1216" s="3"/>
      <c r="D1216" s="18"/>
      <c r="E1216" s="3" t="str">
        <f>IF(D1216=1,'Tipo '!$B$2,IF(D1216=2,'Tipo '!$B$3,IF(D1216=3,'Tipo '!$B$4,IF(D1216=4,'Tipo '!$B$5,IF(D1216=5,'Tipo '!$B$6,IF(D1216=6,'Tipo '!$B$7,IF(D1216=7,'Tipo '!$B$8,IF(D1216=8,'Tipo '!$B$9,IF(D1216=9,'Tipo '!$B$10,IF(D1216=10,'Tipo '!$B$11,IF(D1216=11,'Tipo '!$B$12,IF(D1216=12,'Tipo '!$B$13,IF(D1216=13,'Tipo '!$B$14,IF(D1216=14,'Tipo '!$B$15,IF(D1216=15,'Tipo '!$B$16,IF(D1216=16,'Tipo '!$B$17,IF(D1216=17,'Tipo '!$B$18,IF(D1216=18,'Tipo '!$B$19,IF(D1216=19,'Tipo '!$B$20,IF(D1216=20,'Tipo '!$B$21,"No ha seleccionado un tipo de contrato válido"))))))))))))))))))))</f>
        <v>No ha seleccionado un tipo de contrato válido</v>
      </c>
      <c r="F1216" s="3"/>
      <c r="G1216" s="3"/>
      <c r="H1216" s="22"/>
      <c r="I1216" s="22"/>
      <c r="J1216" s="8"/>
      <c r="K1216" s="41" t="str">
        <f>IF(J1216=1,'Equivalencia BH-BMPT'!$D$2,IF(J1216=2,'Equivalencia BH-BMPT'!$D$3,IF(J1216=3,'Equivalencia BH-BMPT'!$D$4,IF(J1216=4,'Equivalencia BH-BMPT'!$D$5,IF(J1216=5,'Equivalencia BH-BMPT'!$D$6,IF(J1216=6,'Equivalencia BH-BMPT'!$D$7,IF(J1216=7,'Equivalencia BH-BMPT'!$D$8,IF(J1216=8,'Equivalencia BH-BMPT'!$D$9,IF(J1216=9,'Equivalencia BH-BMPT'!$D$10,IF(J1216=10,'Equivalencia BH-BMPT'!$D$11,IF(J1216=11,'Equivalencia BH-BMPT'!$D$12,IF(J1216=12,'Equivalencia BH-BMPT'!$D$13,IF(J1216=13,'Equivalencia BH-BMPT'!$D$14,IF(J1216=14,'Equivalencia BH-BMPT'!$D$15,IF(J1216=15,'Equivalencia BH-BMPT'!$D$16,IF(J1216=16,'Equivalencia BH-BMPT'!$D$17,IF(J1216=17,'Equivalencia BH-BMPT'!$D$18,IF(J1216=18,'Equivalencia BH-BMPT'!$D$19,IF(J1216=19,'Equivalencia BH-BMPT'!$D$20,IF(J1216=20,'Equivalencia BH-BMPT'!$D$21,IF(J1216=21,'Equivalencia BH-BMPT'!$D$22,IF(J1216=22,'Equivalencia BH-BMPT'!$D$23,IF(J1216=23,'Equivalencia BH-BMPT'!#REF!,IF(J1216=24,'Equivalencia BH-BMPT'!$D$25,IF(J1216=25,'Equivalencia BH-BMPT'!$D$26,IF(J1216=26,'Equivalencia BH-BMPT'!$D$27,IF(J1216=27,'Equivalencia BH-BMPT'!$D$28,IF(J1216=28,'Equivalencia BH-BMPT'!$D$29,IF(J1216=29,'Equivalencia BH-BMPT'!$D$30,IF(J1216=30,'Equivalencia BH-BMPT'!$D$31,IF(J1216=31,'Equivalencia BH-BMPT'!$D$32,IF(J1216=32,'Equivalencia BH-BMPT'!$D$33,IF(J1216=33,'Equivalencia BH-BMPT'!$D$34,IF(J1216=34,'Equivalencia BH-BMPT'!$D$35,IF(J1216=35,'Equivalencia BH-BMPT'!$D$36,IF(J1216=36,'Equivalencia BH-BMPT'!$D$37,IF(J1216=37,'Equivalencia BH-BMPT'!$D$38,IF(J1216=38,'Equivalencia BH-BMPT'!#REF!,IF(J1216=39,'Equivalencia BH-BMPT'!$D$40,IF(J1216=40,'Equivalencia BH-BMPT'!$D$41,IF(J1216=41,'Equivalencia BH-BMPT'!$D$42,IF(J1216=42,'Equivalencia BH-BMPT'!$D$43,IF(J1216=43,'Equivalencia BH-BMPT'!$D$44,IF(J1216=44,'Equivalencia BH-BMPT'!$D$45,IF(J1216=45,'Equivalencia BH-BMPT'!$D$46,"No ha seleccionado un número de programa")))))))))))))))))))))))))))))))))))))))))))))</f>
        <v>No ha seleccionado un número de programa</v>
      </c>
      <c r="L1216" s="23"/>
      <c r="M1216" s="18"/>
      <c r="N1216" s="27"/>
      <c r="O1216" s="24"/>
      <c r="P1216" s="94"/>
      <c r="Q1216" s="25"/>
      <c r="R1216" s="25"/>
      <c r="S1216" s="25"/>
      <c r="T1216" s="25">
        <f t="shared" si="62"/>
        <v>0</v>
      </c>
      <c r="U1216" s="25"/>
      <c r="V1216" s="26"/>
      <c r="W1216" s="26"/>
      <c r="X1216" s="26"/>
      <c r="Y1216" s="18"/>
      <c r="Z1216" s="18"/>
      <c r="AA1216" s="42"/>
      <c r="AB1216" s="18"/>
      <c r="AC1216" s="18"/>
      <c r="AD1216" s="18"/>
      <c r="AE1216" s="18"/>
      <c r="AF1216" s="43" t="e">
        <f t="shared" si="63"/>
        <v>#DIV/0!</v>
      </c>
      <c r="AG1216" s="44"/>
      <c r="AH1216" s="44" t="b">
        <f t="shared" si="64"/>
        <v>1</v>
      </c>
    </row>
    <row r="1217" spans="1:34" ht="44.25" customHeight="1" thickBot="1" x14ac:dyDescent="0.3">
      <c r="A1217" s="18"/>
      <c r="B1217" s="18"/>
      <c r="C1217" s="3"/>
      <c r="D1217" s="18"/>
      <c r="E1217" s="3" t="str">
        <f>IF(D1217=1,'Tipo '!$B$2,IF(D1217=2,'Tipo '!$B$3,IF(D1217=3,'Tipo '!$B$4,IF(D1217=4,'Tipo '!$B$5,IF(D1217=5,'Tipo '!$B$6,IF(D1217=6,'Tipo '!$B$7,IF(D1217=7,'Tipo '!$B$8,IF(D1217=8,'Tipo '!$B$9,IF(D1217=9,'Tipo '!$B$10,IF(D1217=10,'Tipo '!$B$11,IF(D1217=11,'Tipo '!$B$12,IF(D1217=12,'Tipo '!$B$13,IF(D1217=13,'Tipo '!$B$14,IF(D1217=14,'Tipo '!$B$15,IF(D1217=15,'Tipo '!$B$16,IF(D1217=16,'Tipo '!$B$17,IF(D1217=17,'Tipo '!$B$18,IF(D1217=18,'Tipo '!$B$19,IF(D1217=19,'Tipo '!$B$20,IF(D1217=20,'Tipo '!$B$21,"No ha seleccionado un tipo de contrato válido"))))))))))))))))))))</f>
        <v>No ha seleccionado un tipo de contrato válido</v>
      </c>
      <c r="F1217" s="3"/>
      <c r="G1217" s="3"/>
      <c r="H1217" s="22"/>
      <c r="I1217" s="22"/>
      <c r="J1217" s="8"/>
      <c r="K1217" s="41" t="str">
        <f>IF(J1217=1,'Equivalencia BH-BMPT'!$D$2,IF(J1217=2,'Equivalencia BH-BMPT'!$D$3,IF(J1217=3,'Equivalencia BH-BMPT'!$D$4,IF(J1217=4,'Equivalencia BH-BMPT'!$D$5,IF(J1217=5,'Equivalencia BH-BMPT'!$D$6,IF(J1217=6,'Equivalencia BH-BMPT'!$D$7,IF(J1217=7,'Equivalencia BH-BMPT'!$D$8,IF(J1217=8,'Equivalencia BH-BMPT'!$D$9,IF(J1217=9,'Equivalencia BH-BMPT'!$D$10,IF(J1217=10,'Equivalencia BH-BMPT'!$D$11,IF(J1217=11,'Equivalencia BH-BMPT'!$D$12,IF(J1217=12,'Equivalencia BH-BMPT'!$D$13,IF(J1217=13,'Equivalencia BH-BMPT'!$D$14,IF(J1217=14,'Equivalencia BH-BMPT'!$D$15,IF(J1217=15,'Equivalencia BH-BMPT'!$D$16,IF(J1217=16,'Equivalencia BH-BMPT'!$D$17,IF(J1217=17,'Equivalencia BH-BMPT'!$D$18,IF(J1217=18,'Equivalencia BH-BMPT'!$D$19,IF(J1217=19,'Equivalencia BH-BMPT'!$D$20,IF(J1217=20,'Equivalencia BH-BMPT'!$D$21,IF(J1217=21,'Equivalencia BH-BMPT'!$D$22,IF(J1217=22,'Equivalencia BH-BMPT'!$D$23,IF(J1217=23,'Equivalencia BH-BMPT'!#REF!,IF(J1217=24,'Equivalencia BH-BMPT'!$D$25,IF(J1217=25,'Equivalencia BH-BMPT'!$D$26,IF(J1217=26,'Equivalencia BH-BMPT'!$D$27,IF(J1217=27,'Equivalencia BH-BMPT'!$D$28,IF(J1217=28,'Equivalencia BH-BMPT'!$D$29,IF(J1217=29,'Equivalencia BH-BMPT'!$D$30,IF(J1217=30,'Equivalencia BH-BMPT'!$D$31,IF(J1217=31,'Equivalencia BH-BMPT'!$D$32,IF(J1217=32,'Equivalencia BH-BMPT'!$D$33,IF(J1217=33,'Equivalencia BH-BMPT'!$D$34,IF(J1217=34,'Equivalencia BH-BMPT'!$D$35,IF(J1217=35,'Equivalencia BH-BMPT'!$D$36,IF(J1217=36,'Equivalencia BH-BMPT'!$D$37,IF(J1217=37,'Equivalencia BH-BMPT'!$D$38,IF(J1217=38,'Equivalencia BH-BMPT'!#REF!,IF(J1217=39,'Equivalencia BH-BMPT'!$D$40,IF(J1217=40,'Equivalencia BH-BMPT'!$D$41,IF(J1217=41,'Equivalencia BH-BMPT'!$D$42,IF(J1217=42,'Equivalencia BH-BMPT'!$D$43,IF(J1217=43,'Equivalencia BH-BMPT'!$D$44,IF(J1217=44,'Equivalencia BH-BMPT'!$D$45,IF(J1217=45,'Equivalencia BH-BMPT'!$D$46,"No ha seleccionado un número de programa")))))))))))))))))))))))))))))))))))))))))))))</f>
        <v>No ha seleccionado un número de programa</v>
      </c>
      <c r="L1217" s="23"/>
      <c r="M1217" s="18"/>
      <c r="N1217" s="27"/>
      <c r="O1217" s="24"/>
      <c r="P1217" s="94"/>
      <c r="Q1217" s="25"/>
      <c r="R1217" s="25"/>
      <c r="S1217" s="25"/>
      <c r="T1217" s="25">
        <f t="shared" si="62"/>
        <v>0</v>
      </c>
      <c r="U1217" s="25"/>
      <c r="V1217" s="26"/>
      <c r="W1217" s="26"/>
      <c r="X1217" s="26"/>
      <c r="Y1217" s="18"/>
      <c r="Z1217" s="18"/>
      <c r="AA1217" s="42"/>
      <c r="AB1217" s="18"/>
      <c r="AC1217" s="18"/>
      <c r="AD1217" s="18"/>
      <c r="AE1217" s="18"/>
      <c r="AF1217" s="43" t="e">
        <f t="shared" si="63"/>
        <v>#DIV/0!</v>
      </c>
      <c r="AG1217" s="44"/>
      <c r="AH1217" s="44" t="b">
        <f t="shared" si="64"/>
        <v>1</v>
      </c>
    </row>
    <row r="1218" spans="1:34" ht="44.25" customHeight="1" thickBot="1" x14ac:dyDescent="0.3">
      <c r="A1218" s="18"/>
      <c r="B1218" s="18"/>
      <c r="C1218" s="3"/>
      <c r="D1218" s="18"/>
      <c r="E1218" s="3" t="str">
        <f>IF(D1218=1,'Tipo '!$B$2,IF(D1218=2,'Tipo '!$B$3,IF(D1218=3,'Tipo '!$B$4,IF(D1218=4,'Tipo '!$B$5,IF(D1218=5,'Tipo '!$B$6,IF(D1218=6,'Tipo '!$B$7,IF(D1218=7,'Tipo '!$B$8,IF(D1218=8,'Tipo '!$B$9,IF(D1218=9,'Tipo '!$B$10,IF(D1218=10,'Tipo '!$B$11,IF(D1218=11,'Tipo '!$B$12,IF(D1218=12,'Tipo '!$B$13,IF(D1218=13,'Tipo '!$B$14,IF(D1218=14,'Tipo '!$B$15,IF(D1218=15,'Tipo '!$B$16,IF(D1218=16,'Tipo '!$B$17,IF(D1218=17,'Tipo '!$B$18,IF(D1218=18,'Tipo '!$B$19,IF(D1218=19,'Tipo '!$B$20,IF(D1218=20,'Tipo '!$B$21,"No ha seleccionado un tipo de contrato válido"))))))))))))))))))))</f>
        <v>No ha seleccionado un tipo de contrato válido</v>
      </c>
      <c r="F1218" s="3"/>
      <c r="G1218" s="3"/>
      <c r="H1218" s="22"/>
      <c r="I1218" s="22"/>
      <c r="J1218" s="8"/>
      <c r="K1218" s="41" t="str">
        <f>IF(J1218=1,'Equivalencia BH-BMPT'!$D$2,IF(J1218=2,'Equivalencia BH-BMPT'!$D$3,IF(J1218=3,'Equivalencia BH-BMPT'!$D$4,IF(J1218=4,'Equivalencia BH-BMPT'!$D$5,IF(J1218=5,'Equivalencia BH-BMPT'!$D$6,IF(J1218=6,'Equivalencia BH-BMPT'!$D$7,IF(J1218=7,'Equivalencia BH-BMPT'!$D$8,IF(J1218=8,'Equivalencia BH-BMPT'!$D$9,IF(J1218=9,'Equivalencia BH-BMPT'!$D$10,IF(J1218=10,'Equivalencia BH-BMPT'!$D$11,IF(J1218=11,'Equivalencia BH-BMPT'!$D$12,IF(J1218=12,'Equivalencia BH-BMPT'!$D$13,IF(J1218=13,'Equivalencia BH-BMPT'!$D$14,IF(J1218=14,'Equivalencia BH-BMPT'!$D$15,IF(J1218=15,'Equivalencia BH-BMPT'!$D$16,IF(J1218=16,'Equivalencia BH-BMPT'!$D$17,IF(J1218=17,'Equivalencia BH-BMPT'!$D$18,IF(J1218=18,'Equivalencia BH-BMPT'!$D$19,IF(J1218=19,'Equivalencia BH-BMPT'!$D$20,IF(J1218=20,'Equivalencia BH-BMPT'!$D$21,IF(J1218=21,'Equivalencia BH-BMPT'!$D$22,IF(J1218=22,'Equivalencia BH-BMPT'!$D$23,IF(J1218=23,'Equivalencia BH-BMPT'!#REF!,IF(J1218=24,'Equivalencia BH-BMPT'!$D$25,IF(J1218=25,'Equivalencia BH-BMPT'!$D$26,IF(J1218=26,'Equivalencia BH-BMPT'!$D$27,IF(J1218=27,'Equivalencia BH-BMPT'!$D$28,IF(J1218=28,'Equivalencia BH-BMPT'!$D$29,IF(J1218=29,'Equivalencia BH-BMPT'!$D$30,IF(J1218=30,'Equivalencia BH-BMPT'!$D$31,IF(J1218=31,'Equivalencia BH-BMPT'!$D$32,IF(J1218=32,'Equivalencia BH-BMPT'!$D$33,IF(J1218=33,'Equivalencia BH-BMPT'!$D$34,IF(J1218=34,'Equivalencia BH-BMPT'!$D$35,IF(J1218=35,'Equivalencia BH-BMPT'!$D$36,IF(J1218=36,'Equivalencia BH-BMPT'!$D$37,IF(J1218=37,'Equivalencia BH-BMPT'!$D$38,IF(J1218=38,'Equivalencia BH-BMPT'!#REF!,IF(J1218=39,'Equivalencia BH-BMPT'!$D$40,IF(J1218=40,'Equivalencia BH-BMPT'!$D$41,IF(J1218=41,'Equivalencia BH-BMPT'!$D$42,IF(J1218=42,'Equivalencia BH-BMPT'!$D$43,IF(J1218=43,'Equivalencia BH-BMPT'!$D$44,IF(J1218=44,'Equivalencia BH-BMPT'!$D$45,IF(J1218=45,'Equivalencia BH-BMPT'!$D$46,"No ha seleccionado un número de programa")))))))))))))))))))))))))))))))))))))))))))))</f>
        <v>No ha seleccionado un número de programa</v>
      </c>
      <c r="L1218" s="23"/>
      <c r="M1218" s="18"/>
      <c r="N1218" s="27"/>
      <c r="O1218" s="24"/>
      <c r="P1218" s="94"/>
      <c r="Q1218" s="25"/>
      <c r="R1218" s="25"/>
      <c r="S1218" s="25"/>
      <c r="T1218" s="25">
        <f t="shared" si="62"/>
        <v>0</v>
      </c>
      <c r="U1218" s="25"/>
      <c r="V1218" s="26"/>
      <c r="W1218" s="26"/>
      <c r="X1218" s="26"/>
      <c r="Y1218" s="18"/>
      <c r="Z1218" s="18"/>
      <c r="AA1218" s="42"/>
      <c r="AB1218" s="18"/>
      <c r="AC1218" s="18"/>
      <c r="AD1218" s="18"/>
      <c r="AE1218" s="18"/>
      <c r="AF1218" s="43" t="e">
        <f t="shared" si="63"/>
        <v>#DIV/0!</v>
      </c>
      <c r="AG1218" s="44"/>
      <c r="AH1218" s="44" t="b">
        <f t="shared" si="64"/>
        <v>1</v>
      </c>
    </row>
    <row r="1219" spans="1:34" ht="44.25" customHeight="1" thickBot="1" x14ac:dyDescent="0.3">
      <c r="A1219" s="18"/>
      <c r="B1219" s="18"/>
      <c r="C1219" s="3"/>
      <c r="D1219" s="18"/>
      <c r="E1219" s="3" t="str">
        <f>IF(D1219=1,'Tipo '!$B$2,IF(D1219=2,'Tipo '!$B$3,IF(D1219=3,'Tipo '!$B$4,IF(D1219=4,'Tipo '!$B$5,IF(D1219=5,'Tipo '!$B$6,IF(D1219=6,'Tipo '!$B$7,IF(D1219=7,'Tipo '!$B$8,IF(D1219=8,'Tipo '!$B$9,IF(D1219=9,'Tipo '!$B$10,IF(D1219=10,'Tipo '!$B$11,IF(D1219=11,'Tipo '!$B$12,IF(D1219=12,'Tipo '!$B$13,IF(D1219=13,'Tipo '!$B$14,IF(D1219=14,'Tipo '!$B$15,IF(D1219=15,'Tipo '!$B$16,IF(D1219=16,'Tipo '!$B$17,IF(D1219=17,'Tipo '!$B$18,IF(D1219=18,'Tipo '!$B$19,IF(D1219=19,'Tipo '!$B$20,IF(D1219=20,'Tipo '!$B$21,"No ha seleccionado un tipo de contrato válido"))))))))))))))))))))</f>
        <v>No ha seleccionado un tipo de contrato válido</v>
      </c>
      <c r="F1219" s="3"/>
      <c r="G1219" s="3"/>
      <c r="H1219" s="22"/>
      <c r="I1219" s="22"/>
      <c r="J1219" s="8"/>
      <c r="K1219" s="41" t="str">
        <f>IF(J1219=1,'Equivalencia BH-BMPT'!$D$2,IF(J1219=2,'Equivalencia BH-BMPT'!$D$3,IF(J1219=3,'Equivalencia BH-BMPT'!$D$4,IF(J1219=4,'Equivalencia BH-BMPT'!$D$5,IF(J1219=5,'Equivalencia BH-BMPT'!$D$6,IF(J1219=6,'Equivalencia BH-BMPT'!$D$7,IF(J1219=7,'Equivalencia BH-BMPT'!$D$8,IF(J1219=8,'Equivalencia BH-BMPT'!$D$9,IF(J1219=9,'Equivalencia BH-BMPT'!$D$10,IF(J1219=10,'Equivalencia BH-BMPT'!$D$11,IF(J1219=11,'Equivalencia BH-BMPT'!$D$12,IF(J1219=12,'Equivalencia BH-BMPT'!$D$13,IF(J1219=13,'Equivalencia BH-BMPT'!$D$14,IF(J1219=14,'Equivalencia BH-BMPT'!$D$15,IF(J1219=15,'Equivalencia BH-BMPT'!$D$16,IF(J1219=16,'Equivalencia BH-BMPT'!$D$17,IF(J1219=17,'Equivalencia BH-BMPT'!$D$18,IF(J1219=18,'Equivalencia BH-BMPT'!$D$19,IF(J1219=19,'Equivalencia BH-BMPT'!$D$20,IF(J1219=20,'Equivalencia BH-BMPT'!$D$21,IF(J1219=21,'Equivalencia BH-BMPT'!$D$22,IF(J1219=22,'Equivalencia BH-BMPT'!$D$23,IF(J1219=23,'Equivalencia BH-BMPT'!#REF!,IF(J1219=24,'Equivalencia BH-BMPT'!$D$25,IF(J1219=25,'Equivalencia BH-BMPT'!$D$26,IF(J1219=26,'Equivalencia BH-BMPT'!$D$27,IF(J1219=27,'Equivalencia BH-BMPT'!$D$28,IF(J1219=28,'Equivalencia BH-BMPT'!$D$29,IF(J1219=29,'Equivalencia BH-BMPT'!$D$30,IF(J1219=30,'Equivalencia BH-BMPT'!$D$31,IF(J1219=31,'Equivalencia BH-BMPT'!$D$32,IF(J1219=32,'Equivalencia BH-BMPT'!$D$33,IF(J1219=33,'Equivalencia BH-BMPT'!$D$34,IF(J1219=34,'Equivalencia BH-BMPT'!$D$35,IF(J1219=35,'Equivalencia BH-BMPT'!$D$36,IF(J1219=36,'Equivalencia BH-BMPT'!$D$37,IF(J1219=37,'Equivalencia BH-BMPT'!$D$38,IF(J1219=38,'Equivalencia BH-BMPT'!#REF!,IF(J1219=39,'Equivalencia BH-BMPT'!$D$40,IF(J1219=40,'Equivalencia BH-BMPT'!$D$41,IF(J1219=41,'Equivalencia BH-BMPT'!$D$42,IF(J1219=42,'Equivalencia BH-BMPT'!$D$43,IF(J1219=43,'Equivalencia BH-BMPT'!$D$44,IF(J1219=44,'Equivalencia BH-BMPT'!$D$45,IF(J1219=45,'Equivalencia BH-BMPT'!$D$46,"No ha seleccionado un número de programa")))))))))))))))))))))))))))))))))))))))))))))</f>
        <v>No ha seleccionado un número de programa</v>
      </c>
      <c r="L1219" s="23"/>
      <c r="M1219" s="18"/>
      <c r="N1219" s="27"/>
      <c r="O1219" s="24"/>
      <c r="P1219" s="94"/>
      <c r="Q1219" s="25"/>
      <c r="R1219" s="25"/>
      <c r="S1219" s="25"/>
      <c r="T1219" s="25">
        <f t="shared" si="62"/>
        <v>0</v>
      </c>
      <c r="U1219" s="25"/>
      <c r="V1219" s="26"/>
      <c r="W1219" s="26"/>
      <c r="X1219" s="26"/>
      <c r="Y1219" s="18"/>
      <c r="Z1219" s="18"/>
      <c r="AA1219" s="42"/>
      <c r="AB1219" s="18"/>
      <c r="AC1219" s="18"/>
      <c r="AD1219" s="18"/>
      <c r="AE1219" s="18"/>
      <c r="AF1219" s="43" t="e">
        <f t="shared" si="63"/>
        <v>#DIV/0!</v>
      </c>
      <c r="AG1219" s="44"/>
      <c r="AH1219" s="44" t="b">
        <f t="shared" si="64"/>
        <v>1</v>
      </c>
    </row>
    <row r="1220" spans="1:34" ht="44.25" customHeight="1" thickBot="1" x14ac:dyDescent="0.3">
      <c r="A1220" s="18"/>
      <c r="B1220" s="18"/>
      <c r="C1220" s="3"/>
      <c r="D1220" s="18"/>
      <c r="E1220" s="3" t="str">
        <f>IF(D1220=1,'Tipo '!$B$2,IF(D1220=2,'Tipo '!$B$3,IF(D1220=3,'Tipo '!$B$4,IF(D1220=4,'Tipo '!$B$5,IF(D1220=5,'Tipo '!$B$6,IF(D1220=6,'Tipo '!$B$7,IF(D1220=7,'Tipo '!$B$8,IF(D1220=8,'Tipo '!$B$9,IF(D1220=9,'Tipo '!$B$10,IF(D1220=10,'Tipo '!$B$11,IF(D1220=11,'Tipo '!$B$12,IF(D1220=12,'Tipo '!$B$13,IF(D1220=13,'Tipo '!$B$14,IF(D1220=14,'Tipo '!$B$15,IF(D1220=15,'Tipo '!$B$16,IF(D1220=16,'Tipo '!$B$17,IF(D1220=17,'Tipo '!$B$18,IF(D1220=18,'Tipo '!$B$19,IF(D1220=19,'Tipo '!$B$20,IF(D1220=20,'Tipo '!$B$21,"No ha seleccionado un tipo de contrato válido"))))))))))))))))))))</f>
        <v>No ha seleccionado un tipo de contrato válido</v>
      </c>
      <c r="F1220" s="3"/>
      <c r="G1220" s="3"/>
      <c r="H1220" s="22"/>
      <c r="I1220" s="22"/>
      <c r="J1220" s="8"/>
      <c r="K1220" s="41" t="str">
        <f>IF(J1220=1,'Equivalencia BH-BMPT'!$D$2,IF(J1220=2,'Equivalencia BH-BMPT'!$D$3,IF(J1220=3,'Equivalencia BH-BMPT'!$D$4,IF(J1220=4,'Equivalencia BH-BMPT'!$D$5,IF(J1220=5,'Equivalencia BH-BMPT'!$D$6,IF(J1220=6,'Equivalencia BH-BMPT'!$D$7,IF(J1220=7,'Equivalencia BH-BMPT'!$D$8,IF(J1220=8,'Equivalencia BH-BMPT'!$D$9,IF(J1220=9,'Equivalencia BH-BMPT'!$D$10,IF(J1220=10,'Equivalencia BH-BMPT'!$D$11,IF(J1220=11,'Equivalencia BH-BMPT'!$D$12,IF(J1220=12,'Equivalencia BH-BMPT'!$D$13,IF(J1220=13,'Equivalencia BH-BMPT'!$D$14,IF(J1220=14,'Equivalencia BH-BMPT'!$D$15,IF(J1220=15,'Equivalencia BH-BMPT'!$D$16,IF(J1220=16,'Equivalencia BH-BMPT'!$D$17,IF(J1220=17,'Equivalencia BH-BMPT'!$D$18,IF(J1220=18,'Equivalencia BH-BMPT'!$D$19,IF(J1220=19,'Equivalencia BH-BMPT'!$D$20,IF(J1220=20,'Equivalencia BH-BMPT'!$D$21,IF(J1220=21,'Equivalencia BH-BMPT'!$D$22,IF(J1220=22,'Equivalencia BH-BMPT'!$D$23,IF(J1220=23,'Equivalencia BH-BMPT'!#REF!,IF(J1220=24,'Equivalencia BH-BMPT'!$D$25,IF(J1220=25,'Equivalencia BH-BMPT'!$D$26,IF(J1220=26,'Equivalencia BH-BMPT'!$D$27,IF(J1220=27,'Equivalencia BH-BMPT'!$D$28,IF(J1220=28,'Equivalencia BH-BMPT'!$D$29,IF(J1220=29,'Equivalencia BH-BMPT'!$D$30,IF(J1220=30,'Equivalencia BH-BMPT'!$D$31,IF(J1220=31,'Equivalencia BH-BMPT'!$D$32,IF(J1220=32,'Equivalencia BH-BMPT'!$D$33,IF(J1220=33,'Equivalencia BH-BMPT'!$D$34,IF(J1220=34,'Equivalencia BH-BMPT'!$D$35,IF(J1220=35,'Equivalencia BH-BMPT'!$D$36,IF(J1220=36,'Equivalencia BH-BMPT'!$D$37,IF(J1220=37,'Equivalencia BH-BMPT'!$D$38,IF(J1220=38,'Equivalencia BH-BMPT'!#REF!,IF(J1220=39,'Equivalencia BH-BMPT'!$D$40,IF(J1220=40,'Equivalencia BH-BMPT'!$D$41,IF(J1220=41,'Equivalencia BH-BMPT'!$D$42,IF(J1220=42,'Equivalencia BH-BMPT'!$D$43,IF(J1220=43,'Equivalencia BH-BMPT'!$D$44,IF(J1220=44,'Equivalencia BH-BMPT'!$D$45,IF(J1220=45,'Equivalencia BH-BMPT'!$D$46,"No ha seleccionado un número de programa")))))))))))))))))))))))))))))))))))))))))))))</f>
        <v>No ha seleccionado un número de programa</v>
      </c>
      <c r="L1220" s="23"/>
      <c r="M1220" s="18"/>
      <c r="N1220" s="27"/>
      <c r="O1220" s="24"/>
      <c r="P1220" s="94"/>
      <c r="Q1220" s="25"/>
      <c r="R1220" s="25"/>
      <c r="S1220" s="25"/>
      <c r="T1220" s="25">
        <f t="shared" si="62"/>
        <v>0</v>
      </c>
      <c r="U1220" s="25"/>
      <c r="V1220" s="26"/>
      <c r="W1220" s="26"/>
      <c r="X1220" s="26"/>
      <c r="Y1220" s="18"/>
      <c r="Z1220" s="18"/>
      <c r="AA1220" s="42"/>
      <c r="AB1220" s="18"/>
      <c r="AC1220" s="18"/>
      <c r="AD1220" s="18"/>
      <c r="AE1220" s="18"/>
      <c r="AF1220" s="43" t="e">
        <f t="shared" si="63"/>
        <v>#DIV/0!</v>
      </c>
      <c r="AG1220" s="44"/>
      <c r="AH1220" s="44" t="b">
        <f t="shared" si="64"/>
        <v>1</v>
      </c>
    </row>
    <row r="1221" spans="1:34" ht="44.25" customHeight="1" thickBot="1" x14ac:dyDescent="0.3">
      <c r="A1221" s="18"/>
      <c r="B1221" s="18"/>
      <c r="C1221" s="3"/>
      <c r="D1221" s="18"/>
      <c r="E1221" s="3" t="str">
        <f>IF(D1221=1,'Tipo '!$B$2,IF(D1221=2,'Tipo '!$B$3,IF(D1221=3,'Tipo '!$B$4,IF(D1221=4,'Tipo '!$B$5,IF(D1221=5,'Tipo '!$B$6,IF(D1221=6,'Tipo '!$B$7,IF(D1221=7,'Tipo '!$B$8,IF(D1221=8,'Tipo '!$B$9,IF(D1221=9,'Tipo '!$B$10,IF(D1221=10,'Tipo '!$B$11,IF(D1221=11,'Tipo '!$B$12,IF(D1221=12,'Tipo '!$B$13,IF(D1221=13,'Tipo '!$B$14,IF(D1221=14,'Tipo '!$B$15,IF(D1221=15,'Tipo '!$B$16,IF(D1221=16,'Tipo '!$B$17,IF(D1221=17,'Tipo '!$B$18,IF(D1221=18,'Tipo '!$B$19,IF(D1221=19,'Tipo '!$B$20,IF(D1221=20,'Tipo '!$B$21,"No ha seleccionado un tipo de contrato válido"))))))))))))))))))))</f>
        <v>No ha seleccionado un tipo de contrato válido</v>
      </c>
      <c r="F1221" s="3"/>
      <c r="G1221" s="3"/>
      <c r="H1221" s="22"/>
      <c r="I1221" s="22"/>
      <c r="J1221" s="8"/>
      <c r="K1221" s="41" t="str">
        <f>IF(J1221=1,'Equivalencia BH-BMPT'!$D$2,IF(J1221=2,'Equivalencia BH-BMPT'!$D$3,IF(J1221=3,'Equivalencia BH-BMPT'!$D$4,IF(J1221=4,'Equivalencia BH-BMPT'!$D$5,IF(J1221=5,'Equivalencia BH-BMPT'!$D$6,IF(J1221=6,'Equivalencia BH-BMPT'!$D$7,IF(J1221=7,'Equivalencia BH-BMPT'!$D$8,IF(J1221=8,'Equivalencia BH-BMPT'!$D$9,IF(J1221=9,'Equivalencia BH-BMPT'!$D$10,IF(J1221=10,'Equivalencia BH-BMPT'!$D$11,IF(J1221=11,'Equivalencia BH-BMPT'!$D$12,IF(J1221=12,'Equivalencia BH-BMPT'!$D$13,IF(J1221=13,'Equivalencia BH-BMPT'!$D$14,IF(J1221=14,'Equivalencia BH-BMPT'!$D$15,IF(J1221=15,'Equivalencia BH-BMPT'!$D$16,IF(J1221=16,'Equivalencia BH-BMPT'!$D$17,IF(J1221=17,'Equivalencia BH-BMPT'!$D$18,IF(J1221=18,'Equivalencia BH-BMPT'!$D$19,IF(J1221=19,'Equivalencia BH-BMPT'!$D$20,IF(J1221=20,'Equivalencia BH-BMPT'!$D$21,IF(J1221=21,'Equivalencia BH-BMPT'!$D$22,IF(J1221=22,'Equivalencia BH-BMPT'!$D$23,IF(J1221=23,'Equivalencia BH-BMPT'!#REF!,IF(J1221=24,'Equivalencia BH-BMPT'!$D$25,IF(J1221=25,'Equivalencia BH-BMPT'!$D$26,IF(J1221=26,'Equivalencia BH-BMPT'!$D$27,IF(J1221=27,'Equivalencia BH-BMPT'!$D$28,IF(J1221=28,'Equivalencia BH-BMPT'!$D$29,IF(J1221=29,'Equivalencia BH-BMPT'!$D$30,IF(J1221=30,'Equivalencia BH-BMPT'!$D$31,IF(J1221=31,'Equivalencia BH-BMPT'!$D$32,IF(J1221=32,'Equivalencia BH-BMPT'!$D$33,IF(J1221=33,'Equivalencia BH-BMPT'!$D$34,IF(J1221=34,'Equivalencia BH-BMPT'!$D$35,IF(J1221=35,'Equivalencia BH-BMPT'!$D$36,IF(J1221=36,'Equivalencia BH-BMPT'!$D$37,IF(J1221=37,'Equivalencia BH-BMPT'!$D$38,IF(J1221=38,'Equivalencia BH-BMPT'!#REF!,IF(J1221=39,'Equivalencia BH-BMPT'!$D$40,IF(J1221=40,'Equivalencia BH-BMPT'!$D$41,IF(J1221=41,'Equivalencia BH-BMPT'!$D$42,IF(J1221=42,'Equivalencia BH-BMPT'!$D$43,IF(J1221=43,'Equivalencia BH-BMPT'!$D$44,IF(J1221=44,'Equivalencia BH-BMPT'!$D$45,IF(J1221=45,'Equivalencia BH-BMPT'!$D$46,"No ha seleccionado un número de programa")))))))))))))))))))))))))))))))))))))))))))))</f>
        <v>No ha seleccionado un número de programa</v>
      </c>
      <c r="L1221" s="23"/>
      <c r="M1221" s="18"/>
      <c r="N1221" s="27"/>
      <c r="O1221" s="24"/>
      <c r="P1221" s="94"/>
      <c r="Q1221" s="25"/>
      <c r="R1221" s="25"/>
      <c r="S1221" s="25"/>
      <c r="T1221" s="25">
        <f t="shared" si="62"/>
        <v>0</v>
      </c>
      <c r="U1221" s="25"/>
      <c r="V1221" s="26"/>
      <c r="W1221" s="26"/>
      <c r="X1221" s="26"/>
      <c r="Y1221" s="18"/>
      <c r="Z1221" s="18"/>
      <c r="AA1221" s="42"/>
      <c r="AB1221" s="18"/>
      <c r="AC1221" s="18"/>
      <c r="AD1221" s="18"/>
      <c r="AE1221" s="18"/>
      <c r="AF1221" s="43" t="e">
        <f t="shared" si="63"/>
        <v>#DIV/0!</v>
      </c>
      <c r="AG1221" s="44"/>
      <c r="AH1221" s="44" t="b">
        <f t="shared" si="64"/>
        <v>1</v>
      </c>
    </row>
    <row r="1222" spans="1:34" ht="44.25" customHeight="1" thickBot="1" x14ac:dyDescent="0.3">
      <c r="A1222" s="18"/>
      <c r="B1222" s="18"/>
      <c r="C1222" s="3"/>
      <c r="D1222" s="18"/>
      <c r="E1222" s="3" t="str">
        <f>IF(D1222=1,'Tipo '!$B$2,IF(D1222=2,'Tipo '!$B$3,IF(D1222=3,'Tipo '!$B$4,IF(D1222=4,'Tipo '!$B$5,IF(D1222=5,'Tipo '!$B$6,IF(D1222=6,'Tipo '!$B$7,IF(D1222=7,'Tipo '!$B$8,IF(D1222=8,'Tipo '!$B$9,IF(D1222=9,'Tipo '!$B$10,IF(D1222=10,'Tipo '!$B$11,IF(D1222=11,'Tipo '!$B$12,IF(D1222=12,'Tipo '!$B$13,IF(D1222=13,'Tipo '!$B$14,IF(D1222=14,'Tipo '!$B$15,IF(D1222=15,'Tipo '!$B$16,IF(D1222=16,'Tipo '!$B$17,IF(D1222=17,'Tipo '!$B$18,IF(D1222=18,'Tipo '!$B$19,IF(D1222=19,'Tipo '!$B$20,IF(D1222=20,'Tipo '!$B$21,"No ha seleccionado un tipo de contrato válido"))))))))))))))))))))</f>
        <v>No ha seleccionado un tipo de contrato válido</v>
      </c>
      <c r="F1222" s="3"/>
      <c r="G1222" s="3"/>
      <c r="H1222" s="22"/>
      <c r="I1222" s="22"/>
      <c r="J1222" s="8"/>
      <c r="K1222" s="41" t="str">
        <f>IF(J1222=1,'Equivalencia BH-BMPT'!$D$2,IF(J1222=2,'Equivalencia BH-BMPT'!$D$3,IF(J1222=3,'Equivalencia BH-BMPT'!$D$4,IF(J1222=4,'Equivalencia BH-BMPT'!$D$5,IF(J1222=5,'Equivalencia BH-BMPT'!$D$6,IF(J1222=6,'Equivalencia BH-BMPT'!$D$7,IF(J1222=7,'Equivalencia BH-BMPT'!$D$8,IF(J1222=8,'Equivalencia BH-BMPT'!$D$9,IF(J1222=9,'Equivalencia BH-BMPT'!$D$10,IF(J1222=10,'Equivalencia BH-BMPT'!$D$11,IF(J1222=11,'Equivalencia BH-BMPT'!$D$12,IF(J1222=12,'Equivalencia BH-BMPT'!$D$13,IF(J1222=13,'Equivalencia BH-BMPT'!$D$14,IF(J1222=14,'Equivalencia BH-BMPT'!$D$15,IF(J1222=15,'Equivalencia BH-BMPT'!$D$16,IF(J1222=16,'Equivalencia BH-BMPT'!$D$17,IF(J1222=17,'Equivalencia BH-BMPT'!$D$18,IF(J1222=18,'Equivalencia BH-BMPT'!$D$19,IF(J1222=19,'Equivalencia BH-BMPT'!$D$20,IF(J1222=20,'Equivalencia BH-BMPT'!$D$21,IF(J1222=21,'Equivalencia BH-BMPT'!$D$22,IF(J1222=22,'Equivalencia BH-BMPT'!$D$23,IF(J1222=23,'Equivalencia BH-BMPT'!#REF!,IF(J1222=24,'Equivalencia BH-BMPT'!$D$25,IF(J1222=25,'Equivalencia BH-BMPT'!$D$26,IF(J1222=26,'Equivalencia BH-BMPT'!$D$27,IF(J1222=27,'Equivalencia BH-BMPT'!$D$28,IF(J1222=28,'Equivalencia BH-BMPT'!$D$29,IF(J1222=29,'Equivalencia BH-BMPT'!$D$30,IF(J1222=30,'Equivalencia BH-BMPT'!$D$31,IF(J1222=31,'Equivalencia BH-BMPT'!$D$32,IF(J1222=32,'Equivalencia BH-BMPT'!$D$33,IF(J1222=33,'Equivalencia BH-BMPT'!$D$34,IF(J1222=34,'Equivalencia BH-BMPT'!$D$35,IF(J1222=35,'Equivalencia BH-BMPT'!$D$36,IF(J1222=36,'Equivalencia BH-BMPT'!$D$37,IF(J1222=37,'Equivalencia BH-BMPT'!$D$38,IF(J1222=38,'Equivalencia BH-BMPT'!#REF!,IF(J1222=39,'Equivalencia BH-BMPT'!$D$40,IF(J1222=40,'Equivalencia BH-BMPT'!$D$41,IF(J1222=41,'Equivalencia BH-BMPT'!$D$42,IF(J1222=42,'Equivalencia BH-BMPT'!$D$43,IF(J1222=43,'Equivalencia BH-BMPT'!$D$44,IF(J1222=44,'Equivalencia BH-BMPT'!$D$45,IF(J1222=45,'Equivalencia BH-BMPT'!$D$46,"No ha seleccionado un número de programa")))))))))))))))))))))))))))))))))))))))))))))</f>
        <v>No ha seleccionado un número de programa</v>
      </c>
      <c r="L1222" s="23"/>
      <c r="M1222" s="18"/>
      <c r="N1222" s="27"/>
      <c r="O1222" s="24"/>
      <c r="P1222" s="94"/>
      <c r="Q1222" s="25"/>
      <c r="R1222" s="25"/>
      <c r="S1222" s="25"/>
      <c r="T1222" s="25">
        <f t="shared" si="62"/>
        <v>0</v>
      </c>
      <c r="U1222" s="25"/>
      <c r="V1222" s="26"/>
      <c r="W1222" s="26"/>
      <c r="X1222" s="26"/>
      <c r="Y1222" s="18"/>
      <c r="Z1222" s="18"/>
      <c r="AA1222" s="42"/>
      <c r="AB1222" s="18"/>
      <c r="AC1222" s="18"/>
      <c r="AD1222" s="18"/>
      <c r="AE1222" s="18"/>
      <c r="AF1222" s="43" t="e">
        <f t="shared" si="63"/>
        <v>#DIV/0!</v>
      </c>
      <c r="AG1222" s="44"/>
      <c r="AH1222" s="44" t="b">
        <f t="shared" si="64"/>
        <v>1</v>
      </c>
    </row>
    <row r="1223" spans="1:34" ht="44.25" customHeight="1" thickBot="1" x14ac:dyDescent="0.3">
      <c r="A1223" s="18"/>
      <c r="B1223" s="18"/>
      <c r="C1223" s="3"/>
      <c r="D1223" s="18"/>
      <c r="E1223" s="3" t="str">
        <f>IF(D1223=1,'Tipo '!$B$2,IF(D1223=2,'Tipo '!$B$3,IF(D1223=3,'Tipo '!$B$4,IF(D1223=4,'Tipo '!$B$5,IF(D1223=5,'Tipo '!$B$6,IF(D1223=6,'Tipo '!$B$7,IF(D1223=7,'Tipo '!$B$8,IF(D1223=8,'Tipo '!$B$9,IF(D1223=9,'Tipo '!$B$10,IF(D1223=10,'Tipo '!$B$11,IF(D1223=11,'Tipo '!$B$12,IF(D1223=12,'Tipo '!$B$13,IF(D1223=13,'Tipo '!$B$14,IF(D1223=14,'Tipo '!$B$15,IF(D1223=15,'Tipo '!$B$16,IF(D1223=16,'Tipo '!$B$17,IF(D1223=17,'Tipo '!$B$18,IF(D1223=18,'Tipo '!$B$19,IF(D1223=19,'Tipo '!$B$20,IF(D1223=20,'Tipo '!$B$21,"No ha seleccionado un tipo de contrato válido"))))))))))))))))))))</f>
        <v>No ha seleccionado un tipo de contrato válido</v>
      </c>
      <c r="F1223" s="3"/>
      <c r="G1223" s="3"/>
      <c r="H1223" s="22"/>
      <c r="I1223" s="22"/>
      <c r="J1223" s="8"/>
      <c r="K1223" s="41" t="str">
        <f>IF(J1223=1,'Equivalencia BH-BMPT'!$D$2,IF(J1223=2,'Equivalencia BH-BMPT'!$D$3,IF(J1223=3,'Equivalencia BH-BMPT'!$D$4,IF(J1223=4,'Equivalencia BH-BMPT'!$D$5,IF(J1223=5,'Equivalencia BH-BMPT'!$D$6,IF(J1223=6,'Equivalencia BH-BMPT'!$D$7,IF(J1223=7,'Equivalencia BH-BMPT'!$D$8,IF(J1223=8,'Equivalencia BH-BMPT'!$D$9,IF(J1223=9,'Equivalencia BH-BMPT'!$D$10,IF(J1223=10,'Equivalencia BH-BMPT'!$D$11,IF(J1223=11,'Equivalencia BH-BMPT'!$D$12,IF(J1223=12,'Equivalencia BH-BMPT'!$D$13,IF(J1223=13,'Equivalencia BH-BMPT'!$D$14,IF(J1223=14,'Equivalencia BH-BMPT'!$D$15,IF(J1223=15,'Equivalencia BH-BMPT'!$D$16,IF(J1223=16,'Equivalencia BH-BMPT'!$D$17,IF(J1223=17,'Equivalencia BH-BMPT'!$D$18,IF(J1223=18,'Equivalencia BH-BMPT'!$D$19,IF(J1223=19,'Equivalencia BH-BMPT'!$D$20,IF(J1223=20,'Equivalencia BH-BMPT'!$D$21,IF(J1223=21,'Equivalencia BH-BMPT'!$D$22,IF(J1223=22,'Equivalencia BH-BMPT'!$D$23,IF(J1223=23,'Equivalencia BH-BMPT'!#REF!,IF(J1223=24,'Equivalencia BH-BMPT'!$D$25,IF(J1223=25,'Equivalencia BH-BMPT'!$D$26,IF(J1223=26,'Equivalencia BH-BMPT'!$D$27,IF(J1223=27,'Equivalencia BH-BMPT'!$D$28,IF(J1223=28,'Equivalencia BH-BMPT'!$D$29,IF(J1223=29,'Equivalencia BH-BMPT'!$D$30,IF(J1223=30,'Equivalencia BH-BMPT'!$D$31,IF(J1223=31,'Equivalencia BH-BMPT'!$D$32,IF(J1223=32,'Equivalencia BH-BMPT'!$D$33,IF(J1223=33,'Equivalencia BH-BMPT'!$D$34,IF(J1223=34,'Equivalencia BH-BMPT'!$D$35,IF(J1223=35,'Equivalencia BH-BMPT'!$D$36,IF(J1223=36,'Equivalencia BH-BMPT'!$D$37,IF(J1223=37,'Equivalencia BH-BMPT'!$D$38,IF(J1223=38,'Equivalencia BH-BMPT'!#REF!,IF(J1223=39,'Equivalencia BH-BMPT'!$D$40,IF(J1223=40,'Equivalencia BH-BMPT'!$D$41,IF(J1223=41,'Equivalencia BH-BMPT'!$D$42,IF(J1223=42,'Equivalencia BH-BMPT'!$D$43,IF(J1223=43,'Equivalencia BH-BMPT'!$D$44,IF(J1223=44,'Equivalencia BH-BMPT'!$D$45,IF(J1223=45,'Equivalencia BH-BMPT'!$D$46,"No ha seleccionado un número de programa")))))))))))))))))))))))))))))))))))))))))))))</f>
        <v>No ha seleccionado un número de programa</v>
      </c>
      <c r="L1223" s="23"/>
      <c r="M1223" s="18"/>
      <c r="N1223" s="27"/>
      <c r="O1223" s="24"/>
      <c r="P1223" s="94"/>
      <c r="Q1223" s="25"/>
      <c r="R1223" s="25"/>
      <c r="S1223" s="25"/>
      <c r="T1223" s="25">
        <f t="shared" si="62"/>
        <v>0</v>
      </c>
      <c r="U1223" s="25"/>
      <c r="V1223" s="26"/>
      <c r="W1223" s="26"/>
      <c r="X1223" s="26"/>
      <c r="Y1223" s="18"/>
      <c r="Z1223" s="18"/>
      <c r="AA1223" s="42"/>
      <c r="AB1223" s="18"/>
      <c r="AC1223" s="18"/>
      <c r="AD1223" s="18"/>
      <c r="AE1223" s="18"/>
      <c r="AF1223" s="43" t="e">
        <f t="shared" si="63"/>
        <v>#DIV/0!</v>
      </c>
      <c r="AG1223" s="44"/>
      <c r="AH1223" s="44" t="b">
        <f t="shared" si="64"/>
        <v>1</v>
      </c>
    </row>
    <row r="1224" spans="1:34" ht="44.25" customHeight="1" thickBot="1" x14ac:dyDescent="0.3">
      <c r="A1224" s="18"/>
      <c r="B1224" s="18"/>
      <c r="C1224" s="3"/>
      <c r="D1224" s="18"/>
      <c r="E1224" s="3" t="str">
        <f>IF(D1224=1,'Tipo '!$B$2,IF(D1224=2,'Tipo '!$B$3,IF(D1224=3,'Tipo '!$B$4,IF(D1224=4,'Tipo '!$B$5,IF(D1224=5,'Tipo '!$B$6,IF(D1224=6,'Tipo '!$B$7,IF(D1224=7,'Tipo '!$B$8,IF(D1224=8,'Tipo '!$B$9,IF(D1224=9,'Tipo '!$B$10,IF(D1224=10,'Tipo '!$B$11,IF(D1224=11,'Tipo '!$B$12,IF(D1224=12,'Tipo '!$B$13,IF(D1224=13,'Tipo '!$B$14,IF(D1224=14,'Tipo '!$B$15,IF(D1224=15,'Tipo '!$B$16,IF(D1224=16,'Tipo '!$B$17,IF(D1224=17,'Tipo '!$B$18,IF(D1224=18,'Tipo '!$B$19,IF(D1224=19,'Tipo '!$B$20,IF(D1224=20,'Tipo '!$B$21,"No ha seleccionado un tipo de contrato válido"))))))))))))))))))))</f>
        <v>No ha seleccionado un tipo de contrato válido</v>
      </c>
      <c r="F1224" s="3"/>
      <c r="G1224" s="3"/>
      <c r="H1224" s="22"/>
      <c r="I1224" s="22"/>
      <c r="J1224" s="8"/>
      <c r="K1224" s="41" t="str">
        <f>IF(J1224=1,'Equivalencia BH-BMPT'!$D$2,IF(J1224=2,'Equivalencia BH-BMPT'!$D$3,IF(J1224=3,'Equivalencia BH-BMPT'!$D$4,IF(J1224=4,'Equivalencia BH-BMPT'!$D$5,IF(J1224=5,'Equivalencia BH-BMPT'!$D$6,IF(J1224=6,'Equivalencia BH-BMPT'!$D$7,IF(J1224=7,'Equivalencia BH-BMPT'!$D$8,IF(J1224=8,'Equivalencia BH-BMPT'!$D$9,IF(J1224=9,'Equivalencia BH-BMPT'!$D$10,IF(J1224=10,'Equivalencia BH-BMPT'!$D$11,IF(J1224=11,'Equivalencia BH-BMPT'!$D$12,IF(J1224=12,'Equivalencia BH-BMPT'!$D$13,IF(J1224=13,'Equivalencia BH-BMPT'!$D$14,IF(J1224=14,'Equivalencia BH-BMPT'!$D$15,IF(J1224=15,'Equivalencia BH-BMPT'!$D$16,IF(J1224=16,'Equivalencia BH-BMPT'!$D$17,IF(J1224=17,'Equivalencia BH-BMPT'!$D$18,IF(J1224=18,'Equivalencia BH-BMPT'!$D$19,IF(J1224=19,'Equivalencia BH-BMPT'!$D$20,IF(J1224=20,'Equivalencia BH-BMPT'!$D$21,IF(J1224=21,'Equivalencia BH-BMPT'!$D$22,IF(J1224=22,'Equivalencia BH-BMPT'!$D$23,IF(J1224=23,'Equivalencia BH-BMPT'!#REF!,IF(J1224=24,'Equivalencia BH-BMPT'!$D$25,IF(J1224=25,'Equivalencia BH-BMPT'!$D$26,IF(J1224=26,'Equivalencia BH-BMPT'!$D$27,IF(J1224=27,'Equivalencia BH-BMPT'!$D$28,IF(J1224=28,'Equivalencia BH-BMPT'!$D$29,IF(J1224=29,'Equivalencia BH-BMPT'!$D$30,IF(J1224=30,'Equivalencia BH-BMPT'!$D$31,IF(J1224=31,'Equivalencia BH-BMPT'!$D$32,IF(J1224=32,'Equivalencia BH-BMPT'!$D$33,IF(J1224=33,'Equivalencia BH-BMPT'!$D$34,IF(J1224=34,'Equivalencia BH-BMPT'!$D$35,IF(J1224=35,'Equivalencia BH-BMPT'!$D$36,IF(J1224=36,'Equivalencia BH-BMPT'!$D$37,IF(J1224=37,'Equivalencia BH-BMPT'!$D$38,IF(J1224=38,'Equivalencia BH-BMPT'!#REF!,IF(J1224=39,'Equivalencia BH-BMPT'!$D$40,IF(J1224=40,'Equivalencia BH-BMPT'!$D$41,IF(J1224=41,'Equivalencia BH-BMPT'!$D$42,IF(J1224=42,'Equivalencia BH-BMPT'!$D$43,IF(J1224=43,'Equivalencia BH-BMPT'!$D$44,IF(J1224=44,'Equivalencia BH-BMPT'!$D$45,IF(J1224=45,'Equivalencia BH-BMPT'!$D$46,"No ha seleccionado un número de programa")))))))))))))))))))))))))))))))))))))))))))))</f>
        <v>No ha seleccionado un número de programa</v>
      </c>
      <c r="L1224" s="23"/>
      <c r="M1224" s="18"/>
      <c r="N1224" s="27"/>
      <c r="O1224" s="24"/>
      <c r="P1224" s="94"/>
      <c r="Q1224" s="25"/>
      <c r="R1224" s="25"/>
      <c r="S1224" s="25"/>
      <c r="T1224" s="25">
        <f t="shared" si="62"/>
        <v>0</v>
      </c>
      <c r="U1224" s="25"/>
      <c r="V1224" s="26"/>
      <c r="W1224" s="26"/>
      <c r="X1224" s="26"/>
      <c r="Y1224" s="18"/>
      <c r="Z1224" s="18"/>
      <c r="AA1224" s="42"/>
      <c r="AB1224" s="18"/>
      <c r="AC1224" s="18"/>
      <c r="AD1224" s="18"/>
      <c r="AE1224" s="18"/>
      <c r="AF1224" s="43" t="e">
        <f t="shared" si="63"/>
        <v>#DIV/0!</v>
      </c>
      <c r="AG1224" s="44"/>
      <c r="AH1224" s="44" t="b">
        <f t="shared" si="64"/>
        <v>1</v>
      </c>
    </row>
    <row r="1225" spans="1:34" ht="44.25" customHeight="1" thickBot="1" x14ac:dyDescent="0.3">
      <c r="A1225" s="18"/>
      <c r="B1225" s="18"/>
      <c r="C1225" s="3"/>
      <c r="D1225" s="18"/>
      <c r="E1225" s="3" t="str">
        <f>IF(D1225=1,'Tipo '!$B$2,IF(D1225=2,'Tipo '!$B$3,IF(D1225=3,'Tipo '!$B$4,IF(D1225=4,'Tipo '!$B$5,IF(D1225=5,'Tipo '!$B$6,IF(D1225=6,'Tipo '!$B$7,IF(D1225=7,'Tipo '!$B$8,IF(D1225=8,'Tipo '!$B$9,IF(D1225=9,'Tipo '!$B$10,IF(D1225=10,'Tipo '!$B$11,IF(D1225=11,'Tipo '!$B$12,IF(D1225=12,'Tipo '!$B$13,IF(D1225=13,'Tipo '!$B$14,IF(D1225=14,'Tipo '!$B$15,IF(D1225=15,'Tipo '!$B$16,IF(D1225=16,'Tipo '!$B$17,IF(D1225=17,'Tipo '!$B$18,IF(D1225=18,'Tipo '!$B$19,IF(D1225=19,'Tipo '!$B$20,IF(D1225=20,'Tipo '!$B$21,"No ha seleccionado un tipo de contrato válido"))))))))))))))))))))</f>
        <v>No ha seleccionado un tipo de contrato válido</v>
      </c>
      <c r="F1225" s="3"/>
      <c r="G1225" s="3"/>
      <c r="H1225" s="22"/>
      <c r="I1225" s="22"/>
      <c r="J1225" s="8"/>
      <c r="K1225" s="41" t="str">
        <f>IF(J1225=1,'Equivalencia BH-BMPT'!$D$2,IF(J1225=2,'Equivalencia BH-BMPT'!$D$3,IF(J1225=3,'Equivalencia BH-BMPT'!$D$4,IF(J1225=4,'Equivalencia BH-BMPT'!$D$5,IF(J1225=5,'Equivalencia BH-BMPT'!$D$6,IF(J1225=6,'Equivalencia BH-BMPT'!$D$7,IF(J1225=7,'Equivalencia BH-BMPT'!$D$8,IF(J1225=8,'Equivalencia BH-BMPT'!$D$9,IF(J1225=9,'Equivalencia BH-BMPT'!$D$10,IF(J1225=10,'Equivalencia BH-BMPT'!$D$11,IF(J1225=11,'Equivalencia BH-BMPT'!$D$12,IF(J1225=12,'Equivalencia BH-BMPT'!$D$13,IF(J1225=13,'Equivalencia BH-BMPT'!$D$14,IF(J1225=14,'Equivalencia BH-BMPT'!$D$15,IF(J1225=15,'Equivalencia BH-BMPT'!$D$16,IF(J1225=16,'Equivalencia BH-BMPT'!$D$17,IF(J1225=17,'Equivalencia BH-BMPT'!$D$18,IF(J1225=18,'Equivalencia BH-BMPT'!$D$19,IF(J1225=19,'Equivalencia BH-BMPT'!$D$20,IF(J1225=20,'Equivalencia BH-BMPT'!$D$21,IF(J1225=21,'Equivalencia BH-BMPT'!$D$22,IF(J1225=22,'Equivalencia BH-BMPT'!$D$23,IF(J1225=23,'Equivalencia BH-BMPT'!#REF!,IF(J1225=24,'Equivalencia BH-BMPT'!$D$25,IF(J1225=25,'Equivalencia BH-BMPT'!$D$26,IF(J1225=26,'Equivalencia BH-BMPT'!$D$27,IF(J1225=27,'Equivalencia BH-BMPT'!$D$28,IF(J1225=28,'Equivalencia BH-BMPT'!$D$29,IF(J1225=29,'Equivalencia BH-BMPT'!$D$30,IF(J1225=30,'Equivalencia BH-BMPT'!$D$31,IF(J1225=31,'Equivalencia BH-BMPT'!$D$32,IF(J1225=32,'Equivalencia BH-BMPT'!$D$33,IF(J1225=33,'Equivalencia BH-BMPT'!$D$34,IF(J1225=34,'Equivalencia BH-BMPT'!$D$35,IF(J1225=35,'Equivalencia BH-BMPT'!$D$36,IF(J1225=36,'Equivalencia BH-BMPT'!$D$37,IF(J1225=37,'Equivalencia BH-BMPT'!$D$38,IF(J1225=38,'Equivalencia BH-BMPT'!#REF!,IF(J1225=39,'Equivalencia BH-BMPT'!$D$40,IF(J1225=40,'Equivalencia BH-BMPT'!$D$41,IF(J1225=41,'Equivalencia BH-BMPT'!$D$42,IF(J1225=42,'Equivalencia BH-BMPT'!$D$43,IF(J1225=43,'Equivalencia BH-BMPT'!$D$44,IF(J1225=44,'Equivalencia BH-BMPT'!$D$45,IF(J1225=45,'Equivalencia BH-BMPT'!$D$46,"No ha seleccionado un número de programa")))))))))))))))))))))))))))))))))))))))))))))</f>
        <v>No ha seleccionado un número de programa</v>
      </c>
      <c r="L1225" s="23"/>
      <c r="M1225" s="18"/>
      <c r="N1225" s="27"/>
      <c r="O1225" s="24"/>
      <c r="P1225" s="94"/>
      <c r="Q1225" s="25"/>
      <c r="R1225" s="25"/>
      <c r="S1225" s="25"/>
      <c r="T1225" s="25">
        <f t="shared" si="62"/>
        <v>0</v>
      </c>
      <c r="U1225" s="25"/>
      <c r="V1225" s="26"/>
      <c r="W1225" s="26"/>
      <c r="X1225" s="26"/>
      <c r="Y1225" s="18"/>
      <c r="Z1225" s="18"/>
      <c r="AA1225" s="42"/>
      <c r="AB1225" s="18"/>
      <c r="AC1225" s="18"/>
      <c r="AD1225" s="18"/>
      <c r="AE1225" s="18"/>
      <c r="AF1225" s="43" t="e">
        <f t="shared" si="63"/>
        <v>#DIV/0!</v>
      </c>
      <c r="AG1225" s="44"/>
      <c r="AH1225" s="44" t="b">
        <f t="shared" si="64"/>
        <v>1</v>
      </c>
    </row>
    <row r="1226" spans="1:34" ht="44.25" customHeight="1" thickBot="1" x14ac:dyDescent="0.3">
      <c r="A1226" s="18"/>
      <c r="B1226" s="18"/>
      <c r="C1226" s="3"/>
      <c r="D1226" s="18"/>
      <c r="E1226" s="3" t="str">
        <f>IF(D1226=1,'Tipo '!$B$2,IF(D1226=2,'Tipo '!$B$3,IF(D1226=3,'Tipo '!$B$4,IF(D1226=4,'Tipo '!$B$5,IF(D1226=5,'Tipo '!$B$6,IF(D1226=6,'Tipo '!$B$7,IF(D1226=7,'Tipo '!$B$8,IF(D1226=8,'Tipo '!$B$9,IF(D1226=9,'Tipo '!$B$10,IF(D1226=10,'Tipo '!$B$11,IF(D1226=11,'Tipo '!$B$12,IF(D1226=12,'Tipo '!$B$13,IF(D1226=13,'Tipo '!$B$14,IF(D1226=14,'Tipo '!$B$15,IF(D1226=15,'Tipo '!$B$16,IF(D1226=16,'Tipo '!$B$17,IF(D1226=17,'Tipo '!$B$18,IF(D1226=18,'Tipo '!$B$19,IF(D1226=19,'Tipo '!$B$20,IF(D1226=20,'Tipo '!$B$21,"No ha seleccionado un tipo de contrato válido"))))))))))))))))))))</f>
        <v>No ha seleccionado un tipo de contrato válido</v>
      </c>
      <c r="F1226" s="3"/>
      <c r="G1226" s="3"/>
      <c r="H1226" s="22"/>
      <c r="I1226" s="22"/>
      <c r="J1226" s="8"/>
      <c r="K1226" s="41" t="str">
        <f>IF(J1226=1,'Equivalencia BH-BMPT'!$D$2,IF(J1226=2,'Equivalencia BH-BMPT'!$D$3,IF(J1226=3,'Equivalencia BH-BMPT'!$D$4,IF(J1226=4,'Equivalencia BH-BMPT'!$D$5,IF(J1226=5,'Equivalencia BH-BMPT'!$D$6,IF(J1226=6,'Equivalencia BH-BMPT'!$D$7,IF(J1226=7,'Equivalencia BH-BMPT'!$D$8,IF(J1226=8,'Equivalencia BH-BMPT'!$D$9,IF(J1226=9,'Equivalencia BH-BMPT'!$D$10,IF(J1226=10,'Equivalencia BH-BMPT'!$D$11,IF(J1226=11,'Equivalencia BH-BMPT'!$D$12,IF(J1226=12,'Equivalencia BH-BMPT'!$D$13,IF(J1226=13,'Equivalencia BH-BMPT'!$D$14,IF(J1226=14,'Equivalencia BH-BMPT'!$D$15,IF(J1226=15,'Equivalencia BH-BMPT'!$D$16,IF(J1226=16,'Equivalencia BH-BMPT'!$D$17,IF(J1226=17,'Equivalencia BH-BMPT'!$D$18,IF(J1226=18,'Equivalencia BH-BMPT'!$D$19,IF(J1226=19,'Equivalencia BH-BMPT'!$D$20,IF(J1226=20,'Equivalencia BH-BMPT'!$D$21,IF(J1226=21,'Equivalencia BH-BMPT'!$D$22,IF(J1226=22,'Equivalencia BH-BMPT'!$D$23,IF(J1226=23,'Equivalencia BH-BMPT'!#REF!,IF(J1226=24,'Equivalencia BH-BMPT'!$D$25,IF(J1226=25,'Equivalencia BH-BMPT'!$D$26,IF(J1226=26,'Equivalencia BH-BMPT'!$D$27,IF(J1226=27,'Equivalencia BH-BMPT'!$D$28,IF(J1226=28,'Equivalencia BH-BMPT'!$D$29,IF(J1226=29,'Equivalencia BH-BMPT'!$D$30,IF(J1226=30,'Equivalencia BH-BMPT'!$D$31,IF(J1226=31,'Equivalencia BH-BMPT'!$D$32,IF(J1226=32,'Equivalencia BH-BMPT'!$D$33,IF(J1226=33,'Equivalencia BH-BMPT'!$D$34,IF(J1226=34,'Equivalencia BH-BMPT'!$D$35,IF(J1226=35,'Equivalencia BH-BMPT'!$D$36,IF(J1226=36,'Equivalencia BH-BMPT'!$D$37,IF(J1226=37,'Equivalencia BH-BMPT'!$D$38,IF(J1226=38,'Equivalencia BH-BMPT'!#REF!,IF(J1226=39,'Equivalencia BH-BMPT'!$D$40,IF(J1226=40,'Equivalencia BH-BMPT'!$D$41,IF(J1226=41,'Equivalencia BH-BMPT'!$D$42,IF(J1226=42,'Equivalencia BH-BMPT'!$D$43,IF(J1226=43,'Equivalencia BH-BMPT'!$D$44,IF(J1226=44,'Equivalencia BH-BMPT'!$D$45,IF(J1226=45,'Equivalencia BH-BMPT'!$D$46,"No ha seleccionado un número de programa")))))))))))))))))))))))))))))))))))))))))))))</f>
        <v>No ha seleccionado un número de programa</v>
      </c>
      <c r="L1226" s="23"/>
      <c r="M1226" s="18"/>
      <c r="N1226" s="27"/>
      <c r="O1226" s="24"/>
      <c r="P1226" s="94"/>
      <c r="Q1226" s="25"/>
      <c r="R1226" s="25"/>
      <c r="S1226" s="25"/>
      <c r="T1226" s="25">
        <f t="shared" si="62"/>
        <v>0</v>
      </c>
      <c r="U1226" s="25"/>
      <c r="V1226" s="26"/>
      <c r="W1226" s="26"/>
      <c r="X1226" s="26"/>
      <c r="Y1226" s="18"/>
      <c r="Z1226" s="18"/>
      <c r="AA1226" s="42"/>
      <c r="AB1226" s="18"/>
      <c r="AC1226" s="18"/>
      <c r="AD1226" s="18"/>
      <c r="AE1226" s="18"/>
      <c r="AF1226" s="43" t="e">
        <f t="shared" si="63"/>
        <v>#DIV/0!</v>
      </c>
      <c r="AG1226" s="44"/>
      <c r="AH1226" s="44" t="b">
        <f t="shared" si="64"/>
        <v>1</v>
      </c>
    </row>
    <row r="1227" spans="1:34" ht="44.25" customHeight="1" thickBot="1" x14ac:dyDescent="0.3">
      <c r="A1227" s="18"/>
      <c r="B1227" s="18"/>
      <c r="C1227" s="3"/>
      <c r="D1227" s="18"/>
      <c r="E1227" s="3" t="str">
        <f>IF(D1227=1,'Tipo '!$B$2,IF(D1227=2,'Tipo '!$B$3,IF(D1227=3,'Tipo '!$B$4,IF(D1227=4,'Tipo '!$B$5,IF(D1227=5,'Tipo '!$B$6,IF(D1227=6,'Tipo '!$B$7,IF(D1227=7,'Tipo '!$B$8,IF(D1227=8,'Tipo '!$B$9,IF(D1227=9,'Tipo '!$B$10,IF(D1227=10,'Tipo '!$B$11,IF(D1227=11,'Tipo '!$B$12,IF(D1227=12,'Tipo '!$B$13,IF(D1227=13,'Tipo '!$B$14,IF(D1227=14,'Tipo '!$B$15,IF(D1227=15,'Tipo '!$B$16,IF(D1227=16,'Tipo '!$B$17,IF(D1227=17,'Tipo '!$B$18,IF(D1227=18,'Tipo '!$B$19,IF(D1227=19,'Tipo '!$B$20,IF(D1227=20,'Tipo '!$B$21,"No ha seleccionado un tipo de contrato válido"))))))))))))))))))))</f>
        <v>No ha seleccionado un tipo de contrato válido</v>
      </c>
      <c r="F1227" s="3"/>
      <c r="G1227" s="3"/>
      <c r="H1227" s="22"/>
      <c r="I1227" s="22"/>
      <c r="J1227" s="8"/>
      <c r="K1227" s="41" t="str">
        <f>IF(J1227=1,'Equivalencia BH-BMPT'!$D$2,IF(J1227=2,'Equivalencia BH-BMPT'!$D$3,IF(J1227=3,'Equivalencia BH-BMPT'!$D$4,IF(J1227=4,'Equivalencia BH-BMPT'!$D$5,IF(J1227=5,'Equivalencia BH-BMPT'!$D$6,IF(J1227=6,'Equivalencia BH-BMPT'!$D$7,IF(J1227=7,'Equivalencia BH-BMPT'!$D$8,IF(J1227=8,'Equivalencia BH-BMPT'!$D$9,IF(J1227=9,'Equivalencia BH-BMPT'!$D$10,IF(J1227=10,'Equivalencia BH-BMPT'!$D$11,IF(J1227=11,'Equivalencia BH-BMPT'!$D$12,IF(J1227=12,'Equivalencia BH-BMPT'!$D$13,IF(J1227=13,'Equivalencia BH-BMPT'!$D$14,IF(J1227=14,'Equivalencia BH-BMPT'!$D$15,IF(J1227=15,'Equivalencia BH-BMPT'!$D$16,IF(J1227=16,'Equivalencia BH-BMPT'!$D$17,IF(J1227=17,'Equivalencia BH-BMPT'!$D$18,IF(J1227=18,'Equivalencia BH-BMPT'!$D$19,IF(J1227=19,'Equivalencia BH-BMPT'!$D$20,IF(J1227=20,'Equivalencia BH-BMPT'!$D$21,IF(J1227=21,'Equivalencia BH-BMPT'!$D$22,IF(J1227=22,'Equivalencia BH-BMPT'!$D$23,IF(J1227=23,'Equivalencia BH-BMPT'!#REF!,IF(J1227=24,'Equivalencia BH-BMPT'!$D$25,IF(J1227=25,'Equivalencia BH-BMPT'!$D$26,IF(J1227=26,'Equivalencia BH-BMPT'!$D$27,IF(J1227=27,'Equivalencia BH-BMPT'!$D$28,IF(J1227=28,'Equivalencia BH-BMPT'!$D$29,IF(J1227=29,'Equivalencia BH-BMPT'!$D$30,IF(J1227=30,'Equivalencia BH-BMPT'!$D$31,IF(J1227=31,'Equivalencia BH-BMPT'!$D$32,IF(J1227=32,'Equivalencia BH-BMPT'!$D$33,IF(J1227=33,'Equivalencia BH-BMPT'!$D$34,IF(J1227=34,'Equivalencia BH-BMPT'!$D$35,IF(J1227=35,'Equivalencia BH-BMPT'!$D$36,IF(J1227=36,'Equivalencia BH-BMPT'!$D$37,IF(J1227=37,'Equivalencia BH-BMPT'!$D$38,IF(J1227=38,'Equivalencia BH-BMPT'!#REF!,IF(J1227=39,'Equivalencia BH-BMPT'!$D$40,IF(J1227=40,'Equivalencia BH-BMPT'!$D$41,IF(J1227=41,'Equivalencia BH-BMPT'!$D$42,IF(J1227=42,'Equivalencia BH-BMPT'!$D$43,IF(J1227=43,'Equivalencia BH-BMPT'!$D$44,IF(J1227=44,'Equivalencia BH-BMPT'!$D$45,IF(J1227=45,'Equivalencia BH-BMPT'!$D$46,"No ha seleccionado un número de programa")))))))))))))))))))))))))))))))))))))))))))))</f>
        <v>No ha seleccionado un número de programa</v>
      </c>
      <c r="L1227" s="23"/>
      <c r="M1227" s="18"/>
      <c r="N1227" s="27"/>
      <c r="O1227" s="24"/>
      <c r="P1227" s="94"/>
      <c r="Q1227" s="25"/>
      <c r="R1227" s="25"/>
      <c r="S1227" s="25"/>
      <c r="T1227" s="25">
        <f t="shared" si="62"/>
        <v>0</v>
      </c>
      <c r="U1227" s="25"/>
      <c r="V1227" s="26"/>
      <c r="W1227" s="26"/>
      <c r="X1227" s="26"/>
      <c r="Y1227" s="18"/>
      <c r="Z1227" s="18"/>
      <c r="AA1227" s="42"/>
      <c r="AB1227" s="18"/>
      <c r="AC1227" s="18"/>
      <c r="AD1227" s="18"/>
      <c r="AE1227" s="18"/>
      <c r="AF1227" s="43" t="e">
        <f t="shared" si="63"/>
        <v>#DIV/0!</v>
      </c>
      <c r="AG1227" s="44"/>
      <c r="AH1227" s="44" t="b">
        <f t="shared" si="64"/>
        <v>1</v>
      </c>
    </row>
    <row r="1228" spans="1:34" ht="44.25" customHeight="1" thickBot="1" x14ac:dyDescent="0.3">
      <c r="A1228" s="18"/>
      <c r="B1228" s="18"/>
      <c r="C1228" s="3"/>
      <c r="D1228" s="18"/>
      <c r="E1228" s="3" t="str">
        <f>IF(D1228=1,'Tipo '!$B$2,IF(D1228=2,'Tipo '!$B$3,IF(D1228=3,'Tipo '!$B$4,IF(D1228=4,'Tipo '!$B$5,IF(D1228=5,'Tipo '!$B$6,IF(D1228=6,'Tipo '!$B$7,IF(D1228=7,'Tipo '!$B$8,IF(D1228=8,'Tipo '!$B$9,IF(D1228=9,'Tipo '!$B$10,IF(D1228=10,'Tipo '!$B$11,IF(D1228=11,'Tipo '!$B$12,IF(D1228=12,'Tipo '!$B$13,IF(D1228=13,'Tipo '!$B$14,IF(D1228=14,'Tipo '!$B$15,IF(D1228=15,'Tipo '!$B$16,IF(D1228=16,'Tipo '!$B$17,IF(D1228=17,'Tipo '!$B$18,IF(D1228=18,'Tipo '!$B$19,IF(D1228=19,'Tipo '!$B$20,IF(D1228=20,'Tipo '!$B$21,"No ha seleccionado un tipo de contrato válido"))))))))))))))))))))</f>
        <v>No ha seleccionado un tipo de contrato válido</v>
      </c>
      <c r="F1228" s="3"/>
      <c r="G1228" s="3"/>
      <c r="H1228" s="22"/>
      <c r="I1228" s="22"/>
      <c r="J1228" s="8"/>
      <c r="K1228" s="41" t="str">
        <f>IF(J1228=1,'Equivalencia BH-BMPT'!$D$2,IF(J1228=2,'Equivalencia BH-BMPT'!$D$3,IF(J1228=3,'Equivalencia BH-BMPT'!$D$4,IF(J1228=4,'Equivalencia BH-BMPT'!$D$5,IF(J1228=5,'Equivalencia BH-BMPT'!$D$6,IF(J1228=6,'Equivalencia BH-BMPT'!$D$7,IF(J1228=7,'Equivalencia BH-BMPT'!$D$8,IF(J1228=8,'Equivalencia BH-BMPT'!$D$9,IF(J1228=9,'Equivalencia BH-BMPT'!$D$10,IF(J1228=10,'Equivalencia BH-BMPT'!$D$11,IF(J1228=11,'Equivalencia BH-BMPT'!$D$12,IF(J1228=12,'Equivalencia BH-BMPT'!$D$13,IF(J1228=13,'Equivalencia BH-BMPT'!$D$14,IF(J1228=14,'Equivalencia BH-BMPT'!$D$15,IF(J1228=15,'Equivalencia BH-BMPT'!$D$16,IF(J1228=16,'Equivalencia BH-BMPT'!$D$17,IF(J1228=17,'Equivalencia BH-BMPT'!$D$18,IF(J1228=18,'Equivalencia BH-BMPT'!$D$19,IF(J1228=19,'Equivalencia BH-BMPT'!$D$20,IF(J1228=20,'Equivalencia BH-BMPT'!$D$21,IF(J1228=21,'Equivalencia BH-BMPT'!$D$22,IF(J1228=22,'Equivalencia BH-BMPT'!$D$23,IF(J1228=23,'Equivalencia BH-BMPT'!#REF!,IF(J1228=24,'Equivalencia BH-BMPT'!$D$25,IF(J1228=25,'Equivalencia BH-BMPT'!$D$26,IF(J1228=26,'Equivalencia BH-BMPT'!$D$27,IF(J1228=27,'Equivalencia BH-BMPT'!$D$28,IF(J1228=28,'Equivalencia BH-BMPT'!$D$29,IF(J1228=29,'Equivalencia BH-BMPT'!$D$30,IF(J1228=30,'Equivalencia BH-BMPT'!$D$31,IF(J1228=31,'Equivalencia BH-BMPT'!$D$32,IF(J1228=32,'Equivalencia BH-BMPT'!$D$33,IF(J1228=33,'Equivalencia BH-BMPT'!$D$34,IF(J1228=34,'Equivalencia BH-BMPT'!$D$35,IF(J1228=35,'Equivalencia BH-BMPT'!$D$36,IF(J1228=36,'Equivalencia BH-BMPT'!$D$37,IF(J1228=37,'Equivalencia BH-BMPT'!$D$38,IF(J1228=38,'Equivalencia BH-BMPT'!#REF!,IF(J1228=39,'Equivalencia BH-BMPT'!$D$40,IF(J1228=40,'Equivalencia BH-BMPT'!$D$41,IF(J1228=41,'Equivalencia BH-BMPT'!$D$42,IF(J1228=42,'Equivalencia BH-BMPT'!$D$43,IF(J1228=43,'Equivalencia BH-BMPT'!$D$44,IF(J1228=44,'Equivalencia BH-BMPT'!$D$45,IF(J1228=45,'Equivalencia BH-BMPT'!$D$46,"No ha seleccionado un número de programa")))))))))))))))))))))))))))))))))))))))))))))</f>
        <v>No ha seleccionado un número de programa</v>
      </c>
      <c r="L1228" s="23"/>
      <c r="M1228" s="18"/>
      <c r="N1228" s="27"/>
      <c r="O1228" s="24"/>
      <c r="P1228" s="94"/>
      <c r="Q1228" s="25"/>
      <c r="R1228" s="25"/>
      <c r="S1228" s="25"/>
      <c r="T1228" s="25">
        <f t="shared" si="62"/>
        <v>0</v>
      </c>
      <c r="U1228" s="25"/>
      <c r="V1228" s="26"/>
      <c r="W1228" s="26"/>
      <c r="X1228" s="26"/>
      <c r="Y1228" s="18"/>
      <c r="Z1228" s="18"/>
      <c r="AA1228" s="42"/>
      <c r="AB1228" s="18"/>
      <c r="AC1228" s="18"/>
      <c r="AD1228" s="18"/>
      <c r="AE1228" s="18"/>
      <c r="AF1228" s="43" t="e">
        <f t="shared" si="63"/>
        <v>#DIV/0!</v>
      </c>
      <c r="AG1228" s="44"/>
      <c r="AH1228" s="44" t="b">
        <f t="shared" si="64"/>
        <v>1</v>
      </c>
    </row>
    <row r="1229" spans="1:34" ht="44.25" customHeight="1" thickBot="1" x14ac:dyDescent="0.3">
      <c r="A1229" s="18"/>
      <c r="B1229" s="18"/>
      <c r="C1229" s="3"/>
      <c r="D1229" s="18"/>
      <c r="E1229" s="3" t="str">
        <f>IF(D1229=1,'Tipo '!$B$2,IF(D1229=2,'Tipo '!$B$3,IF(D1229=3,'Tipo '!$B$4,IF(D1229=4,'Tipo '!$B$5,IF(D1229=5,'Tipo '!$B$6,IF(D1229=6,'Tipo '!$B$7,IF(D1229=7,'Tipo '!$B$8,IF(D1229=8,'Tipo '!$B$9,IF(D1229=9,'Tipo '!$B$10,IF(D1229=10,'Tipo '!$B$11,IF(D1229=11,'Tipo '!$B$12,IF(D1229=12,'Tipo '!$B$13,IF(D1229=13,'Tipo '!$B$14,IF(D1229=14,'Tipo '!$B$15,IF(D1229=15,'Tipo '!$B$16,IF(D1229=16,'Tipo '!$B$17,IF(D1229=17,'Tipo '!$B$18,IF(D1229=18,'Tipo '!$B$19,IF(D1229=19,'Tipo '!$B$20,IF(D1229=20,'Tipo '!$B$21,"No ha seleccionado un tipo de contrato válido"))))))))))))))))))))</f>
        <v>No ha seleccionado un tipo de contrato válido</v>
      </c>
      <c r="F1229" s="3"/>
      <c r="G1229" s="3"/>
      <c r="H1229" s="22"/>
      <c r="I1229" s="22"/>
      <c r="J1229" s="8"/>
      <c r="K1229" s="41" t="str">
        <f>IF(J1229=1,'Equivalencia BH-BMPT'!$D$2,IF(J1229=2,'Equivalencia BH-BMPT'!$D$3,IF(J1229=3,'Equivalencia BH-BMPT'!$D$4,IF(J1229=4,'Equivalencia BH-BMPT'!$D$5,IF(J1229=5,'Equivalencia BH-BMPT'!$D$6,IF(J1229=6,'Equivalencia BH-BMPT'!$D$7,IF(J1229=7,'Equivalencia BH-BMPT'!$D$8,IF(J1229=8,'Equivalencia BH-BMPT'!$D$9,IF(J1229=9,'Equivalencia BH-BMPT'!$D$10,IF(J1229=10,'Equivalencia BH-BMPT'!$D$11,IF(J1229=11,'Equivalencia BH-BMPT'!$D$12,IF(J1229=12,'Equivalencia BH-BMPT'!$D$13,IF(J1229=13,'Equivalencia BH-BMPT'!$D$14,IF(J1229=14,'Equivalencia BH-BMPT'!$D$15,IF(J1229=15,'Equivalencia BH-BMPT'!$D$16,IF(J1229=16,'Equivalencia BH-BMPT'!$D$17,IF(J1229=17,'Equivalencia BH-BMPT'!$D$18,IF(J1229=18,'Equivalencia BH-BMPT'!$D$19,IF(J1229=19,'Equivalencia BH-BMPT'!$D$20,IF(J1229=20,'Equivalencia BH-BMPT'!$D$21,IF(J1229=21,'Equivalencia BH-BMPT'!$D$22,IF(J1229=22,'Equivalencia BH-BMPT'!$D$23,IF(J1229=23,'Equivalencia BH-BMPT'!#REF!,IF(J1229=24,'Equivalencia BH-BMPT'!$D$25,IF(J1229=25,'Equivalencia BH-BMPT'!$D$26,IF(J1229=26,'Equivalencia BH-BMPT'!$D$27,IF(J1229=27,'Equivalencia BH-BMPT'!$D$28,IF(J1229=28,'Equivalencia BH-BMPT'!$D$29,IF(J1229=29,'Equivalencia BH-BMPT'!$D$30,IF(J1229=30,'Equivalencia BH-BMPT'!$D$31,IF(J1229=31,'Equivalencia BH-BMPT'!$D$32,IF(J1229=32,'Equivalencia BH-BMPT'!$D$33,IF(J1229=33,'Equivalencia BH-BMPT'!$D$34,IF(J1229=34,'Equivalencia BH-BMPT'!$D$35,IF(J1229=35,'Equivalencia BH-BMPT'!$D$36,IF(J1229=36,'Equivalencia BH-BMPT'!$D$37,IF(J1229=37,'Equivalencia BH-BMPT'!$D$38,IF(J1229=38,'Equivalencia BH-BMPT'!#REF!,IF(J1229=39,'Equivalencia BH-BMPT'!$D$40,IF(J1229=40,'Equivalencia BH-BMPT'!$D$41,IF(J1229=41,'Equivalencia BH-BMPT'!$D$42,IF(J1229=42,'Equivalencia BH-BMPT'!$D$43,IF(J1229=43,'Equivalencia BH-BMPT'!$D$44,IF(J1229=44,'Equivalencia BH-BMPT'!$D$45,IF(J1229=45,'Equivalencia BH-BMPT'!$D$46,"No ha seleccionado un número de programa")))))))))))))))))))))))))))))))))))))))))))))</f>
        <v>No ha seleccionado un número de programa</v>
      </c>
      <c r="L1229" s="23"/>
      <c r="M1229" s="18"/>
      <c r="N1229" s="27"/>
      <c r="O1229" s="24"/>
      <c r="P1229" s="94"/>
      <c r="Q1229" s="25"/>
      <c r="R1229" s="25"/>
      <c r="S1229" s="25"/>
      <c r="T1229" s="25">
        <f t="shared" si="62"/>
        <v>0</v>
      </c>
      <c r="U1229" s="25"/>
      <c r="V1229" s="26"/>
      <c r="W1229" s="26"/>
      <c r="X1229" s="26"/>
      <c r="Y1229" s="18"/>
      <c r="Z1229" s="18"/>
      <c r="AA1229" s="42"/>
      <c r="AB1229" s="18"/>
      <c r="AC1229" s="18"/>
      <c r="AD1229" s="18"/>
      <c r="AE1229" s="18"/>
      <c r="AF1229" s="43" t="e">
        <f t="shared" si="63"/>
        <v>#DIV/0!</v>
      </c>
      <c r="AG1229" s="44"/>
      <c r="AH1229" s="44" t="b">
        <f t="shared" si="64"/>
        <v>1</v>
      </c>
    </row>
    <row r="1230" spans="1:34" ht="44.25" customHeight="1" thickBot="1" x14ac:dyDescent="0.3">
      <c r="A1230" s="18"/>
      <c r="B1230" s="18"/>
      <c r="C1230" s="3"/>
      <c r="D1230" s="18"/>
      <c r="E1230" s="3" t="str">
        <f>IF(D1230=1,'Tipo '!$B$2,IF(D1230=2,'Tipo '!$B$3,IF(D1230=3,'Tipo '!$B$4,IF(D1230=4,'Tipo '!$B$5,IF(D1230=5,'Tipo '!$B$6,IF(D1230=6,'Tipo '!$B$7,IF(D1230=7,'Tipo '!$B$8,IF(D1230=8,'Tipo '!$B$9,IF(D1230=9,'Tipo '!$B$10,IF(D1230=10,'Tipo '!$B$11,IF(D1230=11,'Tipo '!$B$12,IF(D1230=12,'Tipo '!$B$13,IF(D1230=13,'Tipo '!$B$14,IF(D1230=14,'Tipo '!$B$15,IF(D1230=15,'Tipo '!$B$16,IF(D1230=16,'Tipo '!$B$17,IF(D1230=17,'Tipo '!$B$18,IF(D1230=18,'Tipo '!$B$19,IF(D1230=19,'Tipo '!$B$20,IF(D1230=20,'Tipo '!$B$21,"No ha seleccionado un tipo de contrato válido"))))))))))))))))))))</f>
        <v>No ha seleccionado un tipo de contrato válido</v>
      </c>
      <c r="F1230" s="3"/>
      <c r="G1230" s="3"/>
      <c r="H1230" s="22"/>
      <c r="I1230" s="22"/>
      <c r="J1230" s="8"/>
      <c r="K1230" s="41" t="str">
        <f>IF(J1230=1,'Equivalencia BH-BMPT'!$D$2,IF(J1230=2,'Equivalencia BH-BMPT'!$D$3,IF(J1230=3,'Equivalencia BH-BMPT'!$D$4,IF(J1230=4,'Equivalencia BH-BMPT'!$D$5,IF(J1230=5,'Equivalencia BH-BMPT'!$D$6,IF(J1230=6,'Equivalencia BH-BMPT'!$D$7,IF(J1230=7,'Equivalencia BH-BMPT'!$D$8,IF(J1230=8,'Equivalencia BH-BMPT'!$D$9,IF(J1230=9,'Equivalencia BH-BMPT'!$D$10,IF(J1230=10,'Equivalencia BH-BMPT'!$D$11,IF(J1230=11,'Equivalencia BH-BMPT'!$D$12,IF(J1230=12,'Equivalencia BH-BMPT'!$D$13,IF(J1230=13,'Equivalencia BH-BMPT'!$D$14,IF(J1230=14,'Equivalencia BH-BMPT'!$D$15,IF(J1230=15,'Equivalencia BH-BMPT'!$D$16,IF(J1230=16,'Equivalencia BH-BMPT'!$D$17,IF(J1230=17,'Equivalencia BH-BMPT'!$D$18,IF(J1230=18,'Equivalencia BH-BMPT'!$D$19,IF(J1230=19,'Equivalencia BH-BMPT'!$D$20,IF(J1230=20,'Equivalencia BH-BMPT'!$D$21,IF(J1230=21,'Equivalencia BH-BMPT'!$D$22,IF(J1230=22,'Equivalencia BH-BMPT'!$D$23,IF(J1230=23,'Equivalencia BH-BMPT'!#REF!,IF(J1230=24,'Equivalencia BH-BMPT'!$D$25,IF(J1230=25,'Equivalencia BH-BMPT'!$D$26,IF(J1230=26,'Equivalencia BH-BMPT'!$D$27,IF(J1230=27,'Equivalencia BH-BMPT'!$D$28,IF(J1230=28,'Equivalencia BH-BMPT'!$D$29,IF(J1230=29,'Equivalencia BH-BMPT'!$D$30,IF(J1230=30,'Equivalencia BH-BMPT'!$D$31,IF(J1230=31,'Equivalencia BH-BMPT'!$D$32,IF(J1230=32,'Equivalencia BH-BMPT'!$D$33,IF(J1230=33,'Equivalencia BH-BMPT'!$D$34,IF(J1230=34,'Equivalencia BH-BMPT'!$D$35,IF(J1230=35,'Equivalencia BH-BMPT'!$D$36,IF(J1230=36,'Equivalencia BH-BMPT'!$D$37,IF(J1230=37,'Equivalencia BH-BMPT'!$D$38,IF(J1230=38,'Equivalencia BH-BMPT'!#REF!,IF(J1230=39,'Equivalencia BH-BMPT'!$D$40,IF(J1230=40,'Equivalencia BH-BMPT'!$D$41,IF(J1230=41,'Equivalencia BH-BMPT'!$D$42,IF(J1230=42,'Equivalencia BH-BMPT'!$D$43,IF(J1230=43,'Equivalencia BH-BMPT'!$D$44,IF(J1230=44,'Equivalencia BH-BMPT'!$D$45,IF(J1230=45,'Equivalencia BH-BMPT'!$D$46,"No ha seleccionado un número de programa")))))))))))))))))))))))))))))))))))))))))))))</f>
        <v>No ha seleccionado un número de programa</v>
      </c>
      <c r="L1230" s="23"/>
      <c r="M1230" s="18"/>
      <c r="N1230" s="27"/>
      <c r="O1230" s="24"/>
      <c r="P1230" s="94"/>
      <c r="Q1230" s="25"/>
      <c r="R1230" s="25"/>
      <c r="S1230" s="25"/>
      <c r="T1230" s="25">
        <f t="shared" si="62"/>
        <v>0</v>
      </c>
      <c r="U1230" s="25"/>
      <c r="V1230" s="26"/>
      <c r="W1230" s="26"/>
      <c r="X1230" s="26"/>
      <c r="Y1230" s="18"/>
      <c r="Z1230" s="18"/>
      <c r="AA1230" s="42"/>
      <c r="AB1230" s="18"/>
      <c r="AC1230" s="18"/>
      <c r="AD1230" s="18"/>
      <c r="AE1230" s="18"/>
      <c r="AF1230" s="43" t="e">
        <f t="shared" si="63"/>
        <v>#DIV/0!</v>
      </c>
      <c r="AG1230" s="44"/>
      <c r="AH1230" s="44" t="b">
        <f t="shared" si="64"/>
        <v>1</v>
      </c>
    </row>
    <row r="1231" spans="1:34" ht="44.25" customHeight="1" thickBot="1" x14ac:dyDescent="0.3">
      <c r="A1231" s="18"/>
      <c r="B1231" s="18"/>
      <c r="C1231" s="3"/>
      <c r="D1231" s="18"/>
      <c r="E1231" s="3" t="str">
        <f>IF(D1231=1,'Tipo '!$B$2,IF(D1231=2,'Tipo '!$B$3,IF(D1231=3,'Tipo '!$B$4,IF(D1231=4,'Tipo '!$B$5,IF(D1231=5,'Tipo '!$B$6,IF(D1231=6,'Tipo '!$B$7,IF(D1231=7,'Tipo '!$B$8,IF(D1231=8,'Tipo '!$B$9,IF(D1231=9,'Tipo '!$B$10,IF(D1231=10,'Tipo '!$B$11,IF(D1231=11,'Tipo '!$B$12,IF(D1231=12,'Tipo '!$B$13,IF(D1231=13,'Tipo '!$B$14,IF(D1231=14,'Tipo '!$B$15,IF(D1231=15,'Tipo '!$B$16,IF(D1231=16,'Tipo '!$B$17,IF(D1231=17,'Tipo '!$B$18,IF(D1231=18,'Tipo '!$B$19,IF(D1231=19,'Tipo '!$B$20,IF(D1231=20,'Tipo '!$B$21,"No ha seleccionado un tipo de contrato válido"))))))))))))))))))))</f>
        <v>No ha seleccionado un tipo de contrato válido</v>
      </c>
      <c r="F1231" s="3"/>
      <c r="G1231" s="3"/>
      <c r="H1231" s="22"/>
      <c r="I1231" s="22"/>
      <c r="J1231" s="8"/>
      <c r="K1231" s="41" t="str">
        <f>IF(J1231=1,'Equivalencia BH-BMPT'!$D$2,IF(J1231=2,'Equivalencia BH-BMPT'!$D$3,IF(J1231=3,'Equivalencia BH-BMPT'!$D$4,IF(J1231=4,'Equivalencia BH-BMPT'!$D$5,IF(J1231=5,'Equivalencia BH-BMPT'!$D$6,IF(J1231=6,'Equivalencia BH-BMPT'!$D$7,IF(J1231=7,'Equivalencia BH-BMPT'!$D$8,IF(J1231=8,'Equivalencia BH-BMPT'!$D$9,IF(J1231=9,'Equivalencia BH-BMPT'!$D$10,IF(J1231=10,'Equivalencia BH-BMPT'!$D$11,IF(J1231=11,'Equivalencia BH-BMPT'!$D$12,IF(J1231=12,'Equivalencia BH-BMPT'!$D$13,IF(J1231=13,'Equivalencia BH-BMPT'!$D$14,IF(J1231=14,'Equivalencia BH-BMPT'!$D$15,IF(J1231=15,'Equivalencia BH-BMPT'!$D$16,IF(J1231=16,'Equivalencia BH-BMPT'!$D$17,IF(J1231=17,'Equivalencia BH-BMPT'!$D$18,IF(J1231=18,'Equivalencia BH-BMPT'!$D$19,IF(J1231=19,'Equivalencia BH-BMPT'!$D$20,IF(J1231=20,'Equivalencia BH-BMPT'!$D$21,IF(J1231=21,'Equivalencia BH-BMPT'!$D$22,IF(J1231=22,'Equivalencia BH-BMPT'!$D$23,IF(J1231=23,'Equivalencia BH-BMPT'!#REF!,IF(J1231=24,'Equivalencia BH-BMPT'!$D$25,IF(J1231=25,'Equivalencia BH-BMPT'!$D$26,IF(J1231=26,'Equivalencia BH-BMPT'!$D$27,IF(J1231=27,'Equivalencia BH-BMPT'!$D$28,IF(J1231=28,'Equivalencia BH-BMPT'!$D$29,IF(J1231=29,'Equivalencia BH-BMPT'!$D$30,IF(J1231=30,'Equivalencia BH-BMPT'!$D$31,IF(J1231=31,'Equivalencia BH-BMPT'!$D$32,IF(J1231=32,'Equivalencia BH-BMPT'!$D$33,IF(J1231=33,'Equivalencia BH-BMPT'!$D$34,IF(J1231=34,'Equivalencia BH-BMPT'!$D$35,IF(J1231=35,'Equivalencia BH-BMPT'!$D$36,IF(J1231=36,'Equivalencia BH-BMPT'!$D$37,IF(J1231=37,'Equivalencia BH-BMPT'!$D$38,IF(J1231=38,'Equivalencia BH-BMPT'!#REF!,IF(J1231=39,'Equivalencia BH-BMPT'!$D$40,IF(J1231=40,'Equivalencia BH-BMPT'!$D$41,IF(J1231=41,'Equivalencia BH-BMPT'!$D$42,IF(J1231=42,'Equivalencia BH-BMPT'!$D$43,IF(J1231=43,'Equivalencia BH-BMPT'!$D$44,IF(J1231=44,'Equivalencia BH-BMPT'!$D$45,IF(J1231=45,'Equivalencia BH-BMPT'!$D$46,"No ha seleccionado un número de programa")))))))))))))))))))))))))))))))))))))))))))))</f>
        <v>No ha seleccionado un número de programa</v>
      </c>
      <c r="L1231" s="23"/>
      <c r="M1231" s="18"/>
      <c r="N1231" s="27"/>
      <c r="O1231" s="24"/>
      <c r="P1231" s="94"/>
      <c r="Q1231" s="25"/>
      <c r="R1231" s="25"/>
      <c r="S1231" s="25"/>
      <c r="T1231" s="25">
        <f t="shared" si="62"/>
        <v>0</v>
      </c>
      <c r="U1231" s="25"/>
      <c r="V1231" s="26"/>
      <c r="W1231" s="26"/>
      <c r="X1231" s="26"/>
      <c r="Y1231" s="18"/>
      <c r="Z1231" s="18"/>
      <c r="AA1231" s="42"/>
      <c r="AB1231" s="18"/>
      <c r="AC1231" s="18"/>
      <c r="AD1231" s="18"/>
      <c r="AE1231" s="18"/>
      <c r="AF1231" s="43" t="e">
        <f t="shared" si="63"/>
        <v>#DIV/0!</v>
      </c>
      <c r="AG1231" s="44"/>
      <c r="AH1231" s="44" t="b">
        <f t="shared" si="64"/>
        <v>1</v>
      </c>
    </row>
    <row r="1232" spans="1:34" ht="44.25" customHeight="1" thickBot="1" x14ac:dyDescent="0.3">
      <c r="A1232" s="18"/>
      <c r="B1232" s="18"/>
      <c r="C1232" s="3"/>
      <c r="D1232" s="18"/>
      <c r="E1232" s="3" t="str">
        <f>IF(D1232=1,'Tipo '!$B$2,IF(D1232=2,'Tipo '!$B$3,IF(D1232=3,'Tipo '!$B$4,IF(D1232=4,'Tipo '!$B$5,IF(D1232=5,'Tipo '!$B$6,IF(D1232=6,'Tipo '!$B$7,IF(D1232=7,'Tipo '!$B$8,IF(D1232=8,'Tipo '!$B$9,IF(D1232=9,'Tipo '!$B$10,IF(D1232=10,'Tipo '!$B$11,IF(D1232=11,'Tipo '!$B$12,IF(D1232=12,'Tipo '!$B$13,IF(D1232=13,'Tipo '!$B$14,IF(D1232=14,'Tipo '!$B$15,IF(D1232=15,'Tipo '!$B$16,IF(D1232=16,'Tipo '!$B$17,IF(D1232=17,'Tipo '!$B$18,IF(D1232=18,'Tipo '!$B$19,IF(D1232=19,'Tipo '!$B$20,IF(D1232=20,'Tipo '!$B$21,"No ha seleccionado un tipo de contrato válido"))))))))))))))))))))</f>
        <v>No ha seleccionado un tipo de contrato válido</v>
      </c>
      <c r="F1232" s="3"/>
      <c r="G1232" s="3"/>
      <c r="H1232" s="22"/>
      <c r="I1232" s="22"/>
      <c r="J1232" s="8"/>
      <c r="K1232" s="41" t="str">
        <f>IF(J1232=1,'Equivalencia BH-BMPT'!$D$2,IF(J1232=2,'Equivalencia BH-BMPT'!$D$3,IF(J1232=3,'Equivalencia BH-BMPT'!$D$4,IF(J1232=4,'Equivalencia BH-BMPT'!$D$5,IF(J1232=5,'Equivalencia BH-BMPT'!$D$6,IF(J1232=6,'Equivalencia BH-BMPT'!$D$7,IF(J1232=7,'Equivalencia BH-BMPT'!$D$8,IF(J1232=8,'Equivalencia BH-BMPT'!$D$9,IF(J1232=9,'Equivalencia BH-BMPT'!$D$10,IF(J1232=10,'Equivalencia BH-BMPT'!$D$11,IF(J1232=11,'Equivalencia BH-BMPT'!$D$12,IF(J1232=12,'Equivalencia BH-BMPT'!$D$13,IF(J1232=13,'Equivalencia BH-BMPT'!$D$14,IF(J1232=14,'Equivalencia BH-BMPT'!$D$15,IF(J1232=15,'Equivalencia BH-BMPT'!$D$16,IF(J1232=16,'Equivalencia BH-BMPT'!$D$17,IF(J1232=17,'Equivalencia BH-BMPT'!$D$18,IF(J1232=18,'Equivalencia BH-BMPT'!$D$19,IF(J1232=19,'Equivalencia BH-BMPT'!$D$20,IF(J1232=20,'Equivalencia BH-BMPT'!$D$21,IF(J1232=21,'Equivalencia BH-BMPT'!$D$22,IF(J1232=22,'Equivalencia BH-BMPT'!$D$23,IF(J1232=23,'Equivalencia BH-BMPT'!#REF!,IF(J1232=24,'Equivalencia BH-BMPT'!$D$25,IF(J1232=25,'Equivalencia BH-BMPT'!$D$26,IF(J1232=26,'Equivalencia BH-BMPT'!$D$27,IF(J1232=27,'Equivalencia BH-BMPT'!$D$28,IF(J1232=28,'Equivalencia BH-BMPT'!$D$29,IF(J1232=29,'Equivalencia BH-BMPT'!$D$30,IF(J1232=30,'Equivalencia BH-BMPT'!$D$31,IF(J1232=31,'Equivalencia BH-BMPT'!$D$32,IF(J1232=32,'Equivalencia BH-BMPT'!$D$33,IF(J1232=33,'Equivalencia BH-BMPT'!$D$34,IF(J1232=34,'Equivalencia BH-BMPT'!$D$35,IF(J1232=35,'Equivalencia BH-BMPT'!$D$36,IF(J1232=36,'Equivalencia BH-BMPT'!$D$37,IF(J1232=37,'Equivalencia BH-BMPT'!$D$38,IF(J1232=38,'Equivalencia BH-BMPT'!#REF!,IF(J1232=39,'Equivalencia BH-BMPT'!$D$40,IF(J1232=40,'Equivalencia BH-BMPT'!$D$41,IF(J1232=41,'Equivalencia BH-BMPT'!$D$42,IF(J1232=42,'Equivalencia BH-BMPT'!$D$43,IF(J1232=43,'Equivalencia BH-BMPT'!$D$44,IF(J1232=44,'Equivalencia BH-BMPT'!$D$45,IF(J1232=45,'Equivalencia BH-BMPT'!$D$46,"No ha seleccionado un número de programa")))))))))))))))))))))))))))))))))))))))))))))</f>
        <v>No ha seleccionado un número de programa</v>
      </c>
      <c r="L1232" s="23"/>
      <c r="M1232" s="18"/>
      <c r="N1232" s="27"/>
      <c r="O1232" s="24"/>
      <c r="P1232" s="94"/>
      <c r="Q1232" s="25"/>
      <c r="R1232" s="25"/>
      <c r="S1232" s="25"/>
      <c r="T1232" s="25">
        <f t="shared" si="62"/>
        <v>0</v>
      </c>
      <c r="U1232" s="25"/>
      <c r="V1232" s="26"/>
      <c r="W1232" s="26"/>
      <c r="X1232" s="26"/>
      <c r="Y1232" s="18"/>
      <c r="Z1232" s="18"/>
      <c r="AA1232" s="42"/>
      <c r="AB1232" s="18"/>
      <c r="AC1232" s="18"/>
      <c r="AD1232" s="18"/>
      <c r="AE1232" s="18"/>
      <c r="AF1232" s="43" t="e">
        <f t="shared" si="63"/>
        <v>#DIV/0!</v>
      </c>
      <c r="AG1232" s="44"/>
      <c r="AH1232" s="44" t="b">
        <f t="shared" si="64"/>
        <v>1</v>
      </c>
    </row>
    <row r="1233" spans="1:34" ht="44.25" customHeight="1" thickBot="1" x14ac:dyDescent="0.3">
      <c r="A1233" s="18"/>
      <c r="B1233" s="18"/>
      <c r="C1233" s="3"/>
      <c r="D1233" s="18"/>
      <c r="E1233" s="3" t="str">
        <f>IF(D1233=1,'Tipo '!$B$2,IF(D1233=2,'Tipo '!$B$3,IF(D1233=3,'Tipo '!$B$4,IF(D1233=4,'Tipo '!$B$5,IF(D1233=5,'Tipo '!$B$6,IF(D1233=6,'Tipo '!$B$7,IF(D1233=7,'Tipo '!$B$8,IF(D1233=8,'Tipo '!$B$9,IF(D1233=9,'Tipo '!$B$10,IF(D1233=10,'Tipo '!$B$11,IF(D1233=11,'Tipo '!$B$12,IF(D1233=12,'Tipo '!$B$13,IF(D1233=13,'Tipo '!$B$14,IF(D1233=14,'Tipo '!$B$15,IF(D1233=15,'Tipo '!$B$16,IF(D1233=16,'Tipo '!$B$17,IF(D1233=17,'Tipo '!$B$18,IF(D1233=18,'Tipo '!$B$19,IF(D1233=19,'Tipo '!$B$20,IF(D1233=20,'Tipo '!$B$21,"No ha seleccionado un tipo de contrato válido"))))))))))))))))))))</f>
        <v>No ha seleccionado un tipo de contrato válido</v>
      </c>
      <c r="F1233" s="3"/>
      <c r="G1233" s="3"/>
      <c r="H1233" s="22"/>
      <c r="I1233" s="22"/>
      <c r="J1233" s="8"/>
      <c r="K1233" s="41" t="str">
        <f>IF(J1233=1,'Equivalencia BH-BMPT'!$D$2,IF(J1233=2,'Equivalencia BH-BMPT'!$D$3,IF(J1233=3,'Equivalencia BH-BMPT'!$D$4,IF(J1233=4,'Equivalencia BH-BMPT'!$D$5,IF(J1233=5,'Equivalencia BH-BMPT'!$D$6,IF(J1233=6,'Equivalencia BH-BMPT'!$D$7,IF(J1233=7,'Equivalencia BH-BMPT'!$D$8,IF(J1233=8,'Equivalencia BH-BMPT'!$D$9,IF(J1233=9,'Equivalencia BH-BMPT'!$D$10,IF(J1233=10,'Equivalencia BH-BMPT'!$D$11,IF(J1233=11,'Equivalencia BH-BMPT'!$D$12,IF(J1233=12,'Equivalencia BH-BMPT'!$D$13,IF(J1233=13,'Equivalencia BH-BMPT'!$D$14,IF(J1233=14,'Equivalencia BH-BMPT'!$D$15,IF(J1233=15,'Equivalencia BH-BMPT'!$D$16,IF(J1233=16,'Equivalencia BH-BMPT'!$D$17,IF(J1233=17,'Equivalencia BH-BMPT'!$D$18,IF(J1233=18,'Equivalencia BH-BMPT'!$D$19,IF(J1233=19,'Equivalencia BH-BMPT'!$D$20,IF(J1233=20,'Equivalencia BH-BMPT'!$D$21,IF(J1233=21,'Equivalencia BH-BMPT'!$D$22,IF(J1233=22,'Equivalencia BH-BMPT'!$D$23,IF(J1233=23,'Equivalencia BH-BMPT'!#REF!,IF(J1233=24,'Equivalencia BH-BMPT'!$D$25,IF(J1233=25,'Equivalencia BH-BMPT'!$D$26,IF(J1233=26,'Equivalencia BH-BMPT'!$D$27,IF(J1233=27,'Equivalencia BH-BMPT'!$D$28,IF(J1233=28,'Equivalencia BH-BMPT'!$D$29,IF(J1233=29,'Equivalencia BH-BMPT'!$D$30,IF(J1233=30,'Equivalencia BH-BMPT'!$D$31,IF(J1233=31,'Equivalencia BH-BMPT'!$D$32,IF(J1233=32,'Equivalencia BH-BMPT'!$D$33,IF(J1233=33,'Equivalencia BH-BMPT'!$D$34,IF(J1233=34,'Equivalencia BH-BMPT'!$D$35,IF(J1233=35,'Equivalencia BH-BMPT'!$D$36,IF(J1233=36,'Equivalencia BH-BMPT'!$D$37,IF(J1233=37,'Equivalencia BH-BMPT'!$D$38,IF(J1233=38,'Equivalencia BH-BMPT'!#REF!,IF(J1233=39,'Equivalencia BH-BMPT'!$D$40,IF(J1233=40,'Equivalencia BH-BMPT'!$D$41,IF(J1233=41,'Equivalencia BH-BMPT'!$D$42,IF(J1233=42,'Equivalencia BH-BMPT'!$D$43,IF(J1233=43,'Equivalencia BH-BMPT'!$D$44,IF(J1233=44,'Equivalencia BH-BMPT'!$D$45,IF(J1233=45,'Equivalencia BH-BMPT'!$D$46,"No ha seleccionado un número de programa")))))))))))))))))))))))))))))))))))))))))))))</f>
        <v>No ha seleccionado un número de programa</v>
      </c>
      <c r="L1233" s="23"/>
      <c r="M1233" s="18"/>
      <c r="N1233" s="27"/>
      <c r="O1233" s="24"/>
      <c r="P1233" s="94"/>
      <c r="Q1233" s="25"/>
      <c r="R1233" s="25"/>
      <c r="S1233" s="25"/>
      <c r="T1233" s="25">
        <f t="shared" si="62"/>
        <v>0</v>
      </c>
      <c r="U1233" s="25"/>
      <c r="V1233" s="26"/>
      <c r="W1233" s="26"/>
      <c r="X1233" s="26"/>
      <c r="Y1233" s="18"/>
      <c r="Z1233" s="18"/>
      <c r="AA1233" s="42"/>
      <c r="AB1233" s="18"/>
      <c r="AC1233" s="18"/>
      <c r="AD1233" s="18"/>
      <c r="AE1233" s="18"/>
      <c r="AF1233" s="43" t="e">
        <f t="shared" si="63"/>
        <v>#DIV/0!</v>
      </c>
      <c r="AG1233" s="44"/>
      <c r="AH1233" s="44" t="b">
        <f t="shared" si="64"/>
        <v>1</v>
      </c>
    </row>
    <row r="1234" spans="1:34" ht="44.25" customHeight="1" thickBot="1" x14ac:dyDescent="0.3">
      <c r="A1234" s="18"/>
      <c r="B1234" s="18"/>
      <c r="C1234" s="3"/>
      <c r="D1234" s="18"/>
      <c r="E1234" s="3" t="str">
        <f>IF(D1234=1,'Tipo '!$B$2,IF(D1234=2,'Tipo '!$B$3,IF(D1234=3,'Tipo '!$B$4,IF(D1234=4,'Tipo '!$B$5,IF(D1234=5,'Tipo '!$B$6,IF(D1234=6,'Tipo '!$B$7,IF(D1234=7,'Tipo '!$B$8,IF(D1234=8,'Tipo '!$B$9,IF(D1234=9,'Tipo '!$B$10,IF(D1234=10,'Tipo '!$B$11,IF(D1234=11,'Tipo '!$B$12,IF(D1234=12,'Tipo '!$B$13,IF(D1234=13,'Tipo '!$B$14,IF(D1234=14,'Tipo '!$B$15,IF(D1234=15,'Tipo '!$B$16,IF(D1234=16,'Tipo '!$B$17,IF(D1234=17,'Tipo '!$B$18,IF(D1234=18,'Tipo '!$B$19,IF(D1234=19,'Tipo '!$B$20,IF(D1234=20,'Tipo '!$B$21,"No ha seleccionado un tipo de contrato válido"))))))))))))))))))))</f>
        <v>No ha seleccionado un tipo de contrato válido</v>
      </c>
      <c r="F1234" s="3"/>
      <c r="G1234" s="3"/>
      <c r="H1234" s="22"/>
      <c r="I1234" s="22"/>
      <c r="J1234" s="8"/>
      <c r="K1234" s="41" t="str">
        <f>IF(J1234=1,'Equivalencia BH-BMPT'!$D$2,IF(J1234=2,'Equivalencia BH-BMPT'!$D$3,IF(J1234=3,'Equivalencia BH-BMPT'!$D$4,IF(J1234=4,'Equivalencia BH-BMPT'!$D$5,IF(J1234=5,'Equivalencia BH-BMPT'!$D$6,IF(J1234=6,'Equivalencia BH-BMPT'!$D$7,IF(J1234=7,'Equivalencia BH-BMPT'!$D$8,IF(J1234=8,'Equivalencia BH-BMPT'!$D$9,IF(J1234=9,'Equivalencia BH-BMPT'!$D$10,IF(J1234=10,'Equivalencia BH-BMPT'!$D$11,IF(J1234=11,'Equivalencia BH-BMPT'!$D$12,IF(J1234=12,'Equivalencia BH-BMPT'!$D$13,IF(J1234=13,'Equivalencia BH-BMPT'!$D$14,IF(J1234=14,'Equivalencia BH-BMPT'!$D$15,IF(J1234=15,'Equivalencia BH-BMPT'!$D$16,IF(J1234=16,'Equivalencia BH-BMPT'!$D$17,IF(J1234=17,'Equivalencia BH-BMPT'!$D$18,IF(J1234=18,'Equivalencia BH-BMPT'!$D$19,IF(J1234=19,'Equivalencia BH-BMPT'!$D$20,IF(J1234=20,'Equivalencia BH-BMPT'!$D$21,IF(J1234=21,'Equivalencia BH-BMPT'!$D$22,IF(J1234=22,'Equivalencia BH-BMPT'!$D$23,IF(J1234=23,'Equivalencia BH-BMPT'!#REF!,IF(J1234=24,'Equivalencia BH-BMPT'!$D$25,IF(J1234=25,'Equivalencia BH-BMPT'!$D$26,IF(J1234=26,'Equivalencia BH-BMPT'!$D$27,IF(J1234=27,'Equivalencia BH-BMPT'!$D$28,IF(J1234=28,'Equivalencia BH-BMPT'!$D$29,IF(J1234=29,'Equivalencia BH-BMPT'!$D$30,IF(J1234=30,'Equivalencia BH-BMPT'!$D$31,IF(J1234=31,'Equivalencia BH-BMPT'!$D$32,IF(J1234=32,'Equivalencia BH-BMPT'!$D$33,IF(J1234=33,'Equivalencia BH-BMPT'!$D$34,IF(J1234=34,'Equivalencia BH-BMPT'!$D$35,IF(J1234=35,'Equivalencia BH-BMPT'!$D$36,IF(J1234=36,'Equivalencia BH-BMPT'!$D$37,IF(J1234=37,'Equivalencia BH-BMPT'!$D$38,IF(J1234=38,'Equivalencia BH-BMPT'!#REF!,IF(J1234=39,'Equivalencia BH-BMPT'!$D$40,IF(J1234=40,'Equivalencia BH-BMPT'!$D$41,IF(J1234=41,'Equivalencia BH-BMPT'!$D$42,IF(J1234=42,'Equivalencia BH-BMPT'!$D$43,IF(J1234=43,'Equivalencia BH-BMPT'!$D$44,IF(J1234=44,'Equivalencia BH-BMPT'!$D$45,IF(J1234=45,'Equivalencia BH-BMPT'!$D$46,"No ha seleccionado un número de programa")))))))))))))))))))))))))))))))))))))))))))))</f>
        <v>No ha seleccionado un número de programa</v>
      </c>
      <c r="L1234" s="23"/>
      <c r="M1234" s="18"/>
      <c r="N1234" s="27"/>
      <c r="O1234" s="24"/>
      <c r="P1234" s="94"/>
      <c r="Q1234" s="25"/>
      <c r="R1234" s="25"/>
      <c r="S1234" s="25"/>
      <c r="T1234" s="25">
        <f t="shared" si="62"/>
        <v>0</v>
      </c>
      <c r="U1234" s="25"/>
      <c r="V1234" s="26"/>
      <c r="W1234" s="26"/>
      <c r="X1234" s="26"/>
      <c r="Y1234" s="18"/>
      <c r="Z1234" s="18"/>
      <c r="AA1234" s="42"/>
      <c r="AB1234" s="18"/>
      <c r="AC1234" s="18"/>
      <c r="AD1234" s="18"/>
      <c r="AE1234" s="18"/>
      <c r="AF1234" s="43" t="e">
        <f t="shared" si="63"/>
        <v>#DIV/0!</v>
      </c>
      <c r="AG1234" s="44"/>
      <c r="AH1234" s="44" t="b">
        <f t="shared" si="64"/>
        <v>1</v>
      </c>
    </row>
    <row r="1235" spans="1:34" ht="44.25" customHeight="1" thickBot="1" x14ac:dyDescent="0.3">
      <c r="A1235" s="18"/>
      <c r="B1235" s="18"/>
      <c r="C1235" s="3"/>
      <c r="D1235" s="18"/>
      <c r="E1235" s="3" t="str">
        <f>IF(D1235=1,'Tipo '!$B$2,IF(D1235=2,'Tipo '!$B$3,IF(D1235=3,'Tipo '!$B$4,IF(D1235=4,'Tipo '!$B$5,IF(D1235=5,'Tipo '!$B$6,IF(D1235=6,'Tipo '!$B$7,IF(D1235=7,'Tipo '!$B$8,IF(D1235=8,'Tipo '!$B$9,IF(D1235=9,'Tipo '!$B$10,IF(D1235=10,'Tipo '!$B$11,IF(D1235=11,'Tipo '!$B$12,IF(D1235=12,'Tipo '!$B$13,IF(D1235=13,'Tipo '!$B$14,IF(D1235=14,'Tipo '!$B$15,IF(D1235=15,'Tipo '!$B$16,IF(D1235=16,'Tipo '!$B$17,IF(D1235=17,'Tipo '!$B$18,IF(D1235=18,'Tipo '!$B$19,IF(D1235=19,'Tipo '!$B$20,IF(D1235=20,'Tipo '!$B$21,"No ha seleccionado un tipo de contrato válido"))))))))))))))))))))</f>
        <v>No ha seleccionado un tipo de contrato válido</v>
      </c>
      <c r="F1235" s="3"/>
      <c r="G1235" s="3"/>
      <c r="H1235" s="22"/>
      <c r="I1235" s="22"/>
      <c r="J1235" s="8"/>
      <c r="K1235" s="41" t="str">
        <f>IF(J1235=1,'Equivalencia BH-BMPT'!$D$2,IF(J1235=2,'Equivalencia BH-BMPT'!$D$3,IF(J1235=3,'Equivalencia BH-BMPT'!$D$4,IF(J1235=4,'Equivalencia BH-BMPT'!$D$5,IF(J1235=5,'Equivalencia BH-BMPT'!$D$6,IF(J1235=6,'Equivalencia BH-BMPT'!$D$7,IF(J1235=7,'Equivalencia BH-BMPT'!$D$8,IF(J1235=8,'Equivalencia BH-BMPT'!$D$9,IF(J1235=9,'Equivalencia BH-BMPT'!$D$10,IF(J1235=10,'Equivalencia BH-BMPT'!$D$11,IF(J1235=11,'Equivalencia BH-BMPT'!$D$12,IF(J1235=12,'Equivalencia BH-BMPT'!$D$13,IF(J1235=13,'Equivalencia BH-BMPT'!$D$14,IF(J1235=14,'Equivalencia BH-BMPT'!$D$15,IF(J1235=15,'Equivalencia BH-BMPT'!$D$16,IF(J1235=16,'Equivalencia BH-BMPT'!$D$17,IF(J1235=17,'Equivalencia BH-BMPT'!$D$18,IF(J1235=18,'Equivalencia BH-BMPT'!$D$19,IF(J1235=19,'Equivalencia BH-BMPT'!$D$20,IF(J1235=20,'Equivalencia BH-BMPT'!$D$21,IF(J1235=21,'Equivalencia BH-BMPT'!$D$22,IF(J1235=22,'Equivalencia BH-BMPT'!$D$23,IF(J1235=23,'Equivalencia BH-BMPT'!#REF!,IF(J1235=24,'Equivalencia BH-BMPT'!$D$25,IF(J1235=25,'Equivalencia BH-BMPT'!$D$26,IF(J1235=26,'Equivalencia BH-BMPT'!$D$27,IF(J1235=27,'Equivalencia BH-BMPT'!$D$28,IF(J1235=28,'Equivalencia BH-BMPT'!$D$29,IF(J1235=29,'Equivalencia BH-BMPT'!$D$30,IF(J1235=30,'Equivalencia BH-BMPT'!$D$31,IF(J1235=31,'Equivalencia BH-BMPT'!$D$32,IF(J1235=32,'Equivalencia BH-BMPT'!$D$33,IF(J1235=33,'Equivalencia BH-BMPT'!$D$34,IF(J1235=34,'Equivalencia BH-BMPT'!$D$35,IF(J1235=35,'Equivalencia BH-BMPT'!$D$36,IF(J1235=36,'Equivalencia BH-BMPT'!$D$37,IF(J1235=37,'Equivalencia BH-BMPT'!$D$38,IF(J1235=38,'Equivalencia BH-BMPT'!#REF!,IF(J1235=39,'Equivalencia BH-BMPT'!$D$40,IF(J1235=40,'Equivalencia BH-BMPT'!$D$41,IF(J1235=41,'Equivalencia BH-BMPT'!$D$42,IF(J1235=42,'Equivalencia BH-BMPT'!$D$43,IF(J1235=43,'Equivalencia BH-BMPT'!$D$44,IF(J1235=44,'Equivalencia BH-BMPT'!$D$45,IF(J1235=45,'Equivalencia BH-BMPT'!$D$46,"No ha seleccionado un número de programa")))))))))))))))))))))))))))))))))))))))))))))</f>
        <v>No ha seleccionado un número de programa</v>
      </c>
      <c r="L1235" s="23"/>
      <c r="M1235" s="18"/>
      <c r="N1235" s="27"/>
      <c r="O1235" s="24"/>
      <c r="P1235" s="94"/>
      <c r="Q1235" s="25"/>
      <c r="R1235" s="25"/>
      <c r="S1235" s="25"/>
      <c r="T1235" s="25">
        <f t="shared" si="62"/>
        <v>0</v>
      </c>
      <c r="U1235" s="25"/>
      <c r="V1235" s="26"/>
      <c r="W1235" s="26"/>
      <c r="X1235" s="26"/>
      <c r="Y1235" s="18"/>
      <c r="Z1235" s="18"/>
      <c r="AA1235" s="42"/>
      <c r="AB1235" s="18"/>
      <c r="AC1235" s="18"/>
      <c r="AD1235" s="18"/>
      <c r="AE1235" s="18"/>
      <c r="AF1235" s="43" t="e">
        <f t="shared" si="63"/>
        <v>#DIV/0!</v>
      </c>
      <c r="AG1235" s="44"/>
      <c r="AH1235" s="44" t="b">
        <f t="shared" si="64"/>
        <v>1</v>
      </c>
    </row>
    <row r="1236" spans="1:34" ht="44.25" customHeight="1" thickBot="1" x14ac:dyDescent="0.3">
      <c r="A1236" s="18"/>
      <c r="B1236" s="18"/>
      <c r="C1236" s="3"/>
      <c r="D1236" s="18"/>
      <c r="E1236" s="3" t="str">
        <f>IF(D1236=1,'Tipo '!$B$2,IF(D1236=2,'Tipo '!$B$3,IF(D1236=3,'Tipo '!$B$4,IF(D1236=4,'Tipo '!$B$5,IF(D1236=5,'Tipo '!$B$6,IF(D1236=6,'Tipo '!$B$7,IF(D1236=7,'Tipo '!$B$8,IF(D1236=8,'Tipo '!$B$9,IF(D1236=9,'Tipo '!$B$10,IF(D1236=10,'Tipo '!$B$11,IF(D1236=11,'Tipo '!$B$12,IF(D1236=12,'Tipo '!$B$13,IF(D1236=13,'Tipo '!$B$14,IF(D1236=14,'Tipo '!$B$15,IF(D1236=15,'Tipo '!$B$16,IF(D1236=16,'Tipo '!$B$17,IF(D1236=17,'Tipo '!$B$18,IF(D1236=18,'Tipo '!$B$19,IF(D1236=19,'Tipo '!$B$20,IF(D1236=20,'Tipo '!$B$21,"No ha seleccionado un tipo de contrato válido"))))))))))))))))))))</f>
        <v>No ha seleccionado un tipo de contrato válido</v>
      </c>
      <c r="F1236" s="3"/>
      <c r="G1236" s="3"/>
      <c r="H1236" s="22"/>
      <c r="I1236" s="22"/>
      <c r="J1236" s="8"/>
      <c r="K1236" s="41" t="str">
        <f>IF(J1236=1,'Equivalencia BH-BMPT'!$D$2,IF(J1236=2,'Equivalencia BH-BMPT'!$D$3,IF(J1236=3,'Equivalencia BH-BMPT'!$D$4,IF(J1236=4,'Equivalencia BH-BMPT'!$D$5,IF(J1236=5,'Equivalencia BH-BMPT'!$D$6,IF(J1236=6,'Equivalencia BH-BMPT'!$D$7,IF(J1236=7,'Equivalencia BH-BMPT'!$D$8,IF(J1236=8,'Equivalencia BH-BMPT'!$D$9,IF(J1236=9,'Equivalencia BH-BMPT'!$D$10,IF(J1236=10,'Equivalencia BH-BMPT'!$D$11,IF(J1236=11,'Equivalencia BH-BMPT'!$D$12,IF(J1236=12,'Equivalencia BH-BMPT'!$D$13,IF(J1236=13,'Equivalencia BH-BMPT'!$D$14,IF(J1236=14,'Equivalencia BH-BMPT'!$D$15,IF(J1236=15,'Equivalencia BH-BMPT'!$D$16,IF(J1236=16,'Equivalencia BH-BMPT'!$D$17,IF(J1236=17,'Equivalencia BH-BMPT'!$D$18,IF(J1236=18,'Equivalencia BH-BMPT'!$D$19,IF(J1236=19,'Equivalencia BH-BMPT'!$D$20,IF(J1236=20,'Equivalencia BH-BMPT'!$D$21,IF(J1236=21,'Equivalencia BH-BMPT'!$D$22,IF(J1236=22,'Equivalencia BH-BMPT'!$D$23,IF(J1236=23,'Equivalencia BH-BMPT'!#REF!,IF(J1236=24,'Equivalencia BH-BMPT'!$D$25,IF(J1236=25,'Equivalencia BH-BMPT'!$D$26,IF(J1236=26,'Equivalencia BH-BMPT'!$D$27,IF(J1236=27,'Equivalencia BH-BMPT'!$D$28,IF(J1236=28,'Equivalencia BH-BMPT'!$D$29,IF(J1236=29,'Equivalencia BH-BMPT'!$D$30,IF(J1236=30,'Equivalencia BH-BMPT'!$D$31,IF(J1236=31,'Equivalencia BH-BMPT'!$D$32,IF(J1236=32,'Equivalencia BH-BMPT'!$D$33,IF(J1236=33,'Equivalencia BH-BMPT'!$D$34,IF(J1236=34,'Equivalencia BH-BMPT'!$D$35,IF(J1236=35,'Equivalencia BH-BMPT'!$D$36,IF(J1236=36,'Equivalencia BH-BMPT'!$D$37,IF(J1236=37,'Equivalencia BH-BMPT'!$D$38,IF(J1236=38,'Equivalencia BH-BMPT'!#REF!,IF(J1236=39,'Equivalencia BH-BMPT'!$D$40,IF(J1236=40,'Equivalencia BH-BMPT'!$D$41,IF(J1236=41,'Equivalencia BH-BMPT'!$D$42,IF(J1236=42,'Equivalencia BH-BMPT'!$D$43,IF(J1236=43,'Equivalencia BH-BMPT'!$D$44,IF(J1236=44,'Equivalencia BH-BMPT'!$D$45,IF(J1236=45,'Equivalencia BH-BMPT'!$D$46,"No ha seleccionado un número de programa")))))))))))))))))))))))))))))))))))))))))))))</f>
        <v>No ha seleccionado un número de programa</v>
      </c>
      <c r="L1236" s="23"/>
      <c r="M1236" s="18"/>
      <c r="N1236" s="27"/>
      <c r="O1236" s="24"/>
      <c r="P1236" s="94"/>
      <c r="Q1236" s="25"/>
      <c r="R1236" s="25"/>
      <c r="S1236" s="25"/>
      <c r="T1236" s="25">
        <f t="shared" si="62"/>
        <v>0</v>
      </c>
      <c r="U1236" s="25"/>
      <c r="V1236" s="26"/>
      <c r="W1236" s="26"/>
      <c r="X1236" s="26"/>
      <c r="Y1236" s="18"/>
      <c r="Z1236" s="18"/>
      <c r="AA1236" s="42"/>
      <c r="AB1236" s="18"/>
      <c r="AC1236" s="18"/>
      <c r="AD1236" s="18"/>
      <c r="AE1236" s="18"/>
      <c r="AF1236" s="43" t="e">
        <f t="shared" si="63"/>
        <v>#DIV/0!</v>
      </c>
      <c r="AG1236" s="44"/>
      <c r="AH1236" s="44" t="b">
        <f t="shared" si="64"/>
        <v>1</v>
      </c>
    </row>
    <row r="1237" spans="1:34" ht="44.25" customHeight="1" thickBot="1" x14ac:dyDescent="0.3">
      <c r="A1237" s="18"/>
      <c r="B1237" s="18"/>
      <c r="C1237" s="3"/>
      <c r="D1237" s="18"/>
      <c r="E1237" s="3" t="str">
        <f>IF(D1237=1,'Tipo '!$B$2,IF(D1237=2,'Tipo '!$B$3,IF(D1237=3,'Tipo '!$B$4,IF(D1237=4,'Tipo '!$B$5,IF(D1237=5,'Tipo '!$B$6,IF(D1237=6,'Tipo '!$B$7,IF(D1237=7,'Tipo '!$B$8,IF(D1237=8,'Tipo '!$B$9,IF(D1237=9,'Tipo '!$B$10,IF(D1237=10,'Tipo '!$B$11,IF(D1237=11,'Tipo '!$B$12,IF(D1237=12,'Tipo '!$B$13,IF(D1237=13,'Tipo '!$B$14,IF(D1237=14,'Tipo '!$B$15,IF(D1237=15,'Tipo '!$B$16,IF(D1237=16,'Tipo '!$B$17,IF(D1237=17,'Tipo '!$B$18,IF(D1237=18,'Tipo '!$B$19,IF(D1237=19,'Tipo '!$B$20,IF(D1237=20,'Tipo '!$B$21,"No ha seleccionado un tipo de contrato válido"))))))))))))))))))))</f>
        <v>No ha seleccionado un tipo de contrato válido</v>
      </c>
      <c r="F1237" s="3"/>
      <c r="G1237" s="3"/>
      <c r="H1237" s="22"/>
      <c r="I1237" s="22"/>
      <c r="J1237" s="8"/>
      <c r="K1237" s="41" t="str">
        <f>IF(J1237=1,'Equivalencia BH-BMPT'!$D$2,IF(J1237=2,'Equivalencia BH-BMPT'!$D$3,IF(J1237=3,'Equivalencia BH-BMPT'!$D$4,IF(J1237=4,'Equivalencia BH-BMPT'!$D$5,IF(J1237=5,'Equivalencia BH-BMPT'!$D$6,IF(J1237=6,'Equivalencia BH-BMPT'!$D$7,IF(J1237=7,'Equivalencia BH-BMPT'!$D$8,IF(J1237=8,'Equivalencia BH-BMPT'!$D$9,IF(J1237=9,'Equivalencia BH-BMPT'!$D$10,IF(J1237=10,'Equivalencia BH-BMPT'!$D$11,IF(J1237=11,'Equivalencia BH-BMPT'!$D$12,IF(J1237=12,'Equivalencia BH-BMPT'!$D$13,IF(J1237=13,'Equivalencia BH-BMPT'!$D$14,IF(J1237=14,'Equivalencia BH-BMPT'!$D$15,IF(J1237=15,'Equivalencia BH-BMPT'!$D$16,IF(J1237=16,'Equivalencia BH-BMPT'!$D$17,IF(J1237=17,'Equivalencia BH-BMPT'!$D$18,IF(J1237=18,'Equivalencia BH-BMPT'!$D$19,IF(J1237=19,'Equivalencia BH-BMPT'!$D$20,IF(J1237=20,'Equivalencia BH-BMPT'!$D$21,IF(J1237=21,'Equivalencia BH-BMPT'!$D$22,IF(J1237=22,'Equivalencia BH-BMPT'!$D$23,IF(J1237=23,'Equivalencia BH-BMPT'!#REF!,IF(J1237=24,'Equivalencia BH-BMPT'!$D$25,IF(J1237=25,'Equivalencia BH-BMPT'!$D$26,IF(J1237=26,'Equivalencia BH-BMPT'!$D$27,IF(J1237=27,'Equivalencia BH-BMPT'!$D$28,IF(J1237=28,'Equivalencia BH-BMPT'!$D$29,IF(J1237=29,'Equivalencia BH-BMPT'!$D$30,IF(J1237=30,'Equivalencia BH-BMPT'!$D$31,IF(J1237=31,'Equivalencia BH-BMPT'!$D$32,IF(J1237=32,'Equivalencia BH-BMPT'!$D$33,IF(J1237=33,'Equivalencia BH-BMPT'!$D$34,IF(J1237=34,'Equivalencia BH-BMPT'!$D$35,IF(J1237=35,'Equivalencia BH-BMPT'!$D$36,IF(J1237=36,'Equivalencia BH-BMPT'!$D$37,IF(J1237=37,'Equivalencia BH-BMPT'!$D$38,IF(J1237=38,'Equivalencia BH-BMPT'!#REF!,IF(J1237=39,'Equivalencia BH-BMPT'!$D$40,IF(J1237=40,'Equivalencia BH-BMPT'!$D$41,IF(J1237=41,'Equivalencia BH-BMPT'!$D$42,IF(J1237=42,'Equivalencia BH-BMPT'!$D$43,IF(J1237=43,'Equivalencia BH-BMPT'!$D$44,IF(J1237=44,'Equivalencia BH-BMPT'!$D$45,IF(J1237=45,'Equivalencia BH-BMPT'!$D$46,"No ha seleccionado un número de programa")))))))))))))))))))))))))))))))))))))))))))))</f>
        <v>No ha seleccionado un número de programa</v>
      </c>
      <c r="L1237" s="23"/>
      <c r="M1237" s="18"/>
      <c r="N1237" s="27"/>
      <c r="O1237" s="24"/>
      <c r="P1237" s="94"/>
      <c r="Q1237" s="25"/>
      <c r="R1237" s="25"/>
      <c r="S1237" s="25"/>
      <c r="T1237" s="25">
        <f t="shared" si="62"/>
        <v>0</v>
      </c>
      <c r="U1237" s="25"/>
      <c r="V1237" s="26"/>
      <c r="W1237" s="26"/>
      <c r="X1237" s="26"/>
      <c r="Y1237" s="18"/>
      <c r="Z1237" s="18"/>
      <c r="AA1237" s="42"/>
      <c r="AB1237" s="18"/>
      <c r="AC1237" s="18"/>
      <c r="AD1237" s="18"/>
      <c r="AE1237" s="18"/>
      <c r="AF1237" s="43" t="e">
        <f t="shared" si="63"/>
        <v>#DIV/0!</v>
      </c>
      <c r="AG1237" s="44"/>
      <c r="AH1237" s="44" t="b">
        <f t="shared" si="64"/>
        <v>1</v>
      </c>
    </row>
    <row r="1238" spans="1:34" ht="44.25" customHeight="1" thickBot="1" x14ac:dyDescent="0.3">
      <c r="A1238" s="18"/>
      <c r="B1238" s="18"/>
      <c r="C1238" s="3"/>
      <c r="D1238" s="18"/>
      <c r="E1238" s="3" t="str">
        <f>IF(D1238=1,'Tipo '!$B$2,IF(D1238=2,'Tipo '!$B$3,IF(D1238=3,'Tipo '!$B$4,IF(D1238=4,'Tipo '!$B$5,IF(D1238=5,'Tipo '!$B$6,IF(D1238=6,'Tipo '!$B$7,IF(D1238=7,'Tipo '!$B$8,IF(D1238=8,'Tipo '!$B$9,IF(D1238=9,'Tipo '!$B$10,IF(D1238=10,'Tipo '!$B$11,IF(D1238=11,'Tipo '!$B$12,IF(D1238=12,'Tipo '!$B$13,IF(D1238=13,'Tipo '!$B$14,IF(D1238=14,'Tipo '!$B$15,IF(D1238=15,'Tipo '!$B$16,IF(D1238=16,'Tipo '!$B$17,IF(D1238=17,'Tipo '!$B$18,IF(D1238=18,'Tipo '!$B$19,IF(D1238=19,'Tipo '!$B$20,IF(D1238=20,'Tipo '!$B$21,"No ha seleccionado un tipo de contrato válido"))))))))))))))))))))</f>
        <v>No ha seleccionado un tipo de contrato válido</v>
      </c>
      <c r="F1238" s="3"/>
      <c r="G1238" s="3"/>
      <c r="H1238" s="22"/>
      <c r="I1238" s="22"/>
      <c r="J1238" s="8"/>
      <c r="K1238" s="41" t="str">
        <f>IF(J1238=1,'Equivalencia BH-BMPT'!$D$2,IF(J1238=2,'Equivalencia BH-BMPT'!$D$3,IF(J1238=3,'Equivalencia BH-BMPT'!$D$4,IF(J1238=4,'Equivalencia BH-BMPT'!$D$5,IF(J1238=5,'Equivalencia BH-BMPT'!$D$6,IF(J1238=6,'Equivalencia BH-BMPT'!$D$7,IF(J1238=7,'Equivalencia BH-BMPT'!$D$8,IF(J1238=8,'Equivalencia BH-BMPT'!$D$9,IF(J1238=9,'Equivalencia BH-BMPT'!$D$10,IF(J1238=10,'Equivalencia BH-BMPT'!$D$11,IF(J1238=11,'Equivalencia BH-BMPT'!$D$12,IF(J1238=12,'Equivalencia BH-BMPT'!$D$13,IF(J1238=13,'Equivalencia BH-BMPT'!$D$14,IF(J1238=14,'Equivalencia BH-BMPT'!$D$15,IF(J1238=15,'Equivalencia BH-BMPT'!$D$16,IF(J1238=16,'Equivalencia BH-BMPT'!$D$17,IF(J1238=17,'Equivalencia BH-BMPT'!$D$18,IF(J1238=18,'Equivalencia BH-BMPT'!$D$19,IF(J1238=19,'Equivalencia BH-BMPT'!$D$20,IF(J1238=20,'Equivalencia BH-BMPT'!$D$21,IF(J1238=21,'Equivalencia BH-BMPT'!$D$22,IF(J1238=22,'Equivalencia BH-BMPT'!$D$23,IF(J1238=23,'Equivalencia BH-BMPT'!#REF!,IF(J1238=24,'Equivalencia BH-BMPT'!$D$25,IF(J1238=25,'Equivalencia BH-BMPT'!$D$26,IF(J1238=26,'Equivalencia BH-BMPT'!$D$27,IF(J1238=27,'Equivalencia BH-BMPT'!$D$28,IF(J1238=28,'Equivalencia BH-BMPT'!$D$29,IF(J1238=29,'Equivalencia BH-BMPT'!$D$30,IF(J1238=30,'Equivalencia BH-BMPT'!$D$31,IF(J1238=31,'Equivalencia BH-BMPT'!$D$32,IF(J1238=32,'Equivalencia BH-BMPT'!$D$33,IF(J1238=33,'Equivalencia BH-BMPT'!$D$34,IF(J1238=34,'Equivalencia BH-BMPT'!$D$35,IF(J1238=35,'Equivalencia BH-BMPT'!$D$36,IF(J1238=36,'Equivalencia BH-BMPT'!$D$37,IF(J1238=37,'Equivalencia BH-BMPT'!$D$38,IF(J1238=38,'Equivalencia BH-BMPT'!#REF!,IF(J1238=39,'Equivalencia BH-BMPT'!$D$40,IF(J1238=40,'Equivalencia BH-BMPT'!$D$41,IF(J1238=41,'Equivalencia BH-BMPT'!$D$42,IF(J1238=42,'Equivalencia BH-BMPT'!$D$43,IF(J1238=43,'Equivalencia BH-BMPT'!$D$44,IF(J1238=44,'Equivalencia BH-BMPT'!$D$45,IF(J1238=45,'Equivalencia BH-BMPT'!$D$46,"No ha seleccionado un número de programa")))))))))))))))))))))))))))))))))))))))))))))</f>
        <v>No ha seleccionado un número de programa</v>
      </c>
      <c r="L1238" s="23"/>
      <c r="M1238" s="18"/>
      <c r="N1238" s="27"/>
      <c r="O1238" s="24"/>
      <c r="P1238" s="94"/>
      <c r="Q1238" s="25"/>
      <c r="R1238" s="25"/>
      <c r="S1238" s="25"/>
      <c r="T1238" s="25">
        <f t="shared" si="62"/>
        <v>0</v>
      </c>
      <c r="U1238" s="25"/>
      <c r="V1238" s="26"/>
      <c r="W1238" s="26"/>
      <c r="X1238" s="26"/>
      <c r="Y1238" s="18"/>
      <c r="Z1238" s="18"/>
      <c r="AA1238" s="42"/>
      <c r="AB1238" s="18"/>
      <c r="AC1238" s="18"/>
      <c r="AD1238" s="18"/>
      <c r="AE1238" s="18"/>
      <c r="AF1238" s="43" t="e">
        <f t="shared" si="63"/>
        <v>#DIV/0!</v>
      </c>
      <c r="AG1238" s="44"/>
      <c r="AH1238" s="44" t="b">
        <f t="shared" si="64"/>
        <v>1</v>
      </c>
    </row>
    <row r="1239" spans="1:34" ht="44.25" customHeight="1" thickBot="1" x14ac:dyDescent="0.3">
      <c r="A1239" s="18"/>
      <c r="B1239" s="18"/>
      <c r="C1239" s="3"/>
      <c r="D1239" s="18"/>
      <c r="E1239" s="3" t="str">
        <f>IF(D1239=1,'Tipo '!$B$2,IF(D1239=2,'Tipo '!$B$3,IF(D1239=3,'Tipo '!$B$4,IF(D1239=4,'Tipo '!$B$5,IF(D1239=5,'Tipo '!$B$6,IF(D1239=6,'Tipo '!$B$7,IF(D1239=7,'Tipo '!$B$8,IF(D1239=8,'Tipo '!$B$9,IF(D1239=9,'Tipo '!$B$10,IF(D1239=10,'Tipo '!$B$11,IF(D1239=11,'Tipo '!$B$12,IF(D1239=12,'Tipo '!$B$13,IF(D1239=13,'Tipo '!$B$14,IF(D1239=14,'Tipo '!$B$15,IF(D1239=15,'Tipo '!$B$16,IF(D1239=16,'Tipo '!$B$17,IF(D1239=17,'Tipo '!$B$18,IF(D1239=18,'Tipo '!$B$19,IF(D1239=19,'Tipo '!$B$20,IF(D1239=20,'Tipo '!$B$21,"No ha seleccionado un tipo de contrato válido"))))))))))))))))))))</f>
        <v>No ha seleccionado un tipo de contrato válido</v>
      </c>
      <c r="F1239" s="3"/>
      <c r="G1239" s="3"/>
      <c r="H1239" s="22"/>
      <c r="I1239" s="22"/>
      <c r="J1239" s="8"/>
      <c r="K1239" s="41" t="str">
        <f>IF(J1239=1,'Equivalencia BH-BMPT'!$D$2,IF(J1239=2,'Equivalencia BH-BMPT'!$D$3,IF(J1239=3,'Equivalencia BH-BMPT'!$D$4,IF(J1239=4,'Equivalencia BH-BMPT'!$D$5,IF(J1239=5,'Equivalencia BH-BMPT'!$D$6,IF(J1239=6,'Equivalencia BH-BMPT'!$D$7,IF(J1239=7,'Equivalencia BH-BMPT'!$D$8,IF(J1239=8,'Equivalencia BH-BMPT'!$D$9,IF(J1239=9,'Equivalencia BH-BMPT'!$D$10,IF(J1239=10,'Equivalencia BH-BMPT'!$D$11,IF(J1239=11,'Equivalencia BH-BMPT'!$D$12,IF(J1239=12,'Equivalencia BH-BMPT'!$D$13,IF(J1239=13,'Equivalencia BH-BMPT'!$D$14,IF(J1239=14,'Equivalencia BH-BMPT'!$D$15,IF(J1239=15,'Equivalencia BH-BMPT'!$D$16,IF(J1239=16,'Equivalencia BH-BMPT'!$D$17,IF(J1239=17,'Equivalencia BH-BMPT'!$D$18,IF(J1239=18,'Equivalencia BH-BMPT'!$D$19,IF(J1239=19,'Equivalencia BH-BMPT'!$D$20,IF(J1239=20,'Equivalencia BH-BMPT'!$D$21,IF(J1239=21,'Equivalencia BH-BMPT'!$D$22,IF(J1239=22,'Equivalencia BH-BMPT'!$D$23,IF(J1239=23,'Equivalencia BH-BMPT'!#REF!,IF(J1239=24,'Equivalencia BH-BMPT'!$D$25,IF(J1239=25,'Equivalencia BH-BMPT'!$D$26,IF(J1239=26,'Equivalencia BH-BMPT'!$D$27,IF(J1239=27,'Equivalencia BH-BMPT'!$D$28,IF(J1239=28,'Equivalencia BH-BMPT'!$D$29,IF(J1239=29,'Equivalencia BH-BMPT'!$D$30,IF(J1239=30,'Equivalencia BH-BMPT'!$D$31,IF(J1239=31,'Equivalencia BH-BMPT'!$D$32,IF(J1239=32,'Equivalencia BH-BMPT'!$D$33,IF(J1239=33,'Equivalencia BH-BMPT'!$D$34,IF(J1239=34,'Equivalencia BH-BMPT'!$D$35,IF(J1239=35,'Equivalencia BH-BMPT'!$D$36,IF(J1239=36,'Equivalencia BH-BMPT'!$D$37,IF(J1239=37,'Equivalencia BH-BMPT'!$D$38,IF(J1239=38,'Equivalencia BH-BMPT'!#REF!,IF(J1239=39,'Equivalencia BH-BMPT'!$D$40,IF(J1239=40,'Equivalencia BH-BMPT'!$D$41,IF(J1239=41,'Equivalencia BH-BMPT'!$D$42,IF(J1239=42,'Equivalencia BH-BMPT'!$D$43,IF(J1239=43,'Equivalencia BH-BMPT'!$D$44,IF(J1239=44,'Equivalencia BH-BMPT'!$D$45,IF(J1239=45,'Equivalencia BH-BMPT'!$D$46,"No ha seleccionado un número de programa")))))))))))))))))))))))))))))))))))))))))))))</f>
        <v>No ha seleccionado un número de programa</v>
      </c>
      <c r="L1239" s="23"/>
      <c r="M1239" s="18"/>
      <c r="N1239" s="27"/>
      <c r="O1239" s="24"/>
      <c r="P1239" s="94"/>
      <c r="Q1239" s="25"/>
      <c r="R1239" s="25"/>
      <c r="S1239" s="25"/>
      <c r="T1239" s="25">
        <f t="shared" si="62"/>
        <v>0</v>
      </c>
      <c r="U1239" s="25"/>
      <c r="V1239" s="26"/>
      <c r="W1239" s="26"/>
      <c r="X1239" s="26"/>
      <c r="Y1239" s="18"/>
      <c r="Z1239" s="18"/>
      <c r="AA1239" s="42"/>
      <c r="AB1239" s="18"/>
      <c r="AC1239" s="18"/>
      <c r="AD1239" s="18"/>
      <c r="AE1239" s="18"/>
      <c r="AF1239" s="43" t="e">
        <f t="shared" si="63"/>
        <v>#DIV/0!</v>
      </c>
      <c r="AG1239" s="44"/>
      <c r="AH1239" s="44" t="b">
        <f t="shared" si="64"/>
        <v>1</v>
      </c>
    </row>
    <row r="1240" spans="1:34" ht="44.25" customHeight="1" thickBot="1" x14ac:dyDescent="0.3">
      <c r="A1240" s="18"/>
      <c r="B1240" s="18"/>
      <c r="C1240" s="3"/>
      <c r="D1240" s="18"/>
      <c r="E1240" s="3" t="str">
        <f>IF(D1240=1,'Tipo '!$B$2,IF(D1240=2,'Tipo '!$B$3,IF(D1240=3,'Tipo '!$B$4,IF(D1240=4,'Tipo '!$B$5,IF(D1240=5,'Tipo '!$B$6,IF(D1240=6,'Tipo '!$B$7,IF(D1240=7,'Tipo '!$B$8,IF(D1240=8,'Tipo '!$B$9,IF(D1240=9,'Tipo '!$B$10,IF(D1240=10,'Tipo '!$B$11,IF(D1240=11,'Tipo '!$B$12,IF(D1240=12,'Tipo '!$B$13,IF(D1240=13,'Tipo '!$B$14,IF(D1240=14,'Tipo '!$B$15,IF(D1240=15,'Tipo '!$B$16,IF(D1240=16,'Tipo '!$B$17,IF(D1240=17,'Tipo '!$B$18,IF(D1240=18,'Tipo '!$B$19,IF(D1240=19,'Tipo '!$B$20,IF(D1240=20,'Tipo '!$B$21,"No ha seleccionado un tipo de contrato válido"))))))))))))))))))))</f>
        <v>No ha seleccionado un tipo de contrato válido</v>
      </c>
      <c r="F1240" s="3"/>
      <c r="G1240" s="3"/>
      <c r="H1240" s="22"/>
      <c r="I1240" s="22"/>
      <c r="J1240" s="8"/>
      <c r="K1240" s="41" t="str">
        <f>IF(J1240=1,'Equivalencia BH-BMPT'!$D$2,IF(J1240=2,'Equivalencia BH-BMPT'!$D$3,IF(J1240=3,'Equivalencia BH-BMPT'!$D$4,IF(J1240=4,'Equivalencia BH-BMPT'!$D$5,IF(J1240=5,'Equivalencia BH-BMPT'!$D$6,IF(J1240=6,'Equivalencia BH-BMPT'!$D$7,IF(J1240=7,'Equivalencia BH-BMPT'!$D$8,IF(J1240=8,'Equivalencia BH-BMPT'!$D$9,IF(J1240=9,'Equivalencia BH-BMPT'!$D$10,IF(J1240=10,'Equivalencia BH-BMPT'!$D$11,IF(J1240=11,'Equivalencia BH-BMPT'!$D$12,IF(J1240=12,'Equivalencia BH-BMPT'!$D$13,IF(J1240=13,'Equivalencia BH-BMPT'!$D$14,IF(J1240=14,'Equivalencia BH-BMPT'!$D$15,IF(J1240=15,'Equivalencia BH-BMPT'!$D$16,IF(J1240=16,'Equivalencia BH-BMPT'!$D$17,IF(J1240=17,'Equivalencia BH-BMPT'!$D$18,IF(J1240=18,'Equivalencia BH-BMPT'!$D$19,IF(J1240=19,'Equivalencia BH-BMPT'!$D$20,IF(J1240=20,'Equivalencia BH-BMPT'!$D$21,IF(J1240=21,'Equivalencia BH-BMPT'!$D$22,IF(J1240=22,'Equivalencia BH-BMPT'!$D$23,IF(J1240=23,'Equivalencia BH-BMPT'!#REF!,IF(J1240=24,'Equivalencia BH-BMPT'!$D$25,IF(J1240=25,'Equivalencia BH-BMPT'!$D$26,IF(J1240=26,'Equivalencia BH-BMPT'!$D$27,IF(J1240=27,'Equivalencia BH-BMPT'!$D$28,IF(J1240=28,'Equivalencia BH-BMPT'!$D$29,IF(J1240=29,'Equivalencia BH-BMPT'!$D$30,IF(J1240=30,'Equivalencia BH-BMPT'!$D$31,IF(J1240=31,'Equivalencia BH-BMPT'!$D$32,IF(J1240=32,'Equivalencia BH-BMPT'!$D$33,IF(J1240=33,'Equivalencia BH-BMPT'!$D$34,IF(J1240=34,'Equivalencia BH-BMPT'!$D$35,IF(J1240=35,'Equivalencia BH-BMPT'!$D$36,IF(J1240=36,'Equivalencia BH-BMPT'!$D$37,IF(J1240=37,'Equivalencia BH-BMPT'!$D$38,IF(J1240=38,'Equivalencia BH-BMPT'!#REF!,IF(J1240=39,'Equivalencia BH-BMPT'!$D$40,IF(J1240=40,'Equivalencia BH-BMPT'!$D$41,IF(J1240=41,'Equivalencia BH-BMPT'!$D$42,IF(J1240=42,'Equivalencia BH-BMPT'!$D$43,IF(J1240=43,'Equivalencia BH-BMPT'!$D$44,IF(J1240=44,'Equivalencia BH-BMPT'!$D$45,IF(J1240=45,'Equivalencia BH-BMPT'!$D$46,"No ha seleccionado un número de programa")))))))))))))))))))))))))))))))))))))))))))))</f>
        <v>No ha seleccionado un número de programa</v>
      </c>
      <c r="L1240" s="23"/>
      <c r="M1240" s="18"/>
      <c r="N1240" s="27"/>
      <c r="O1240" s="24"/>
      <c r="P1240" s="94"/>
      <c r="Q1240" s="25"/>
      <c r="R1240" s="25"/>
      <c r="S1240" s="25"/>
      <c r="T1240" s="25">
        <f t="shared" si="62"/>
        <v>0</v>
      </c>
      <c r="U1240" s="25"/>
      <c r="V1240" s="26"/>
      <c r="W1240" s="26"/>
      <c r="X1240" s="26"/>
      <c r="Y1240" s="18"/>
      <c r="Z1240" s="18"/>
      <c r="AA1240" s="42"/>
      <c r="AB1240" s="18"/>
      <c r="AC1240" s="18"/>
      <c r="AD1240" s="18"/>
      <c r="AE1240" s="18"/>
      <c r="AF1240" s="43" t="e">
        <f t="shared" si="63"/>
        <v>#DIV/0!</v>
      </c>
      <c r="AG1240" s="44"/>
      <c r="AH1240" s="44" t="b">
        <f t="shared" si="64"/>
        <v>1</v>
      </c>
    </row>
    <row r="1241" spans="1:34" ht="44.25" customHeight="1" thickBot="1" x14ac:dyDescent="0.3">
      <c r="A1241" s="18"/>
      <c r="B1241" s="18"/>
      <c r="C1241" s="3"/>
      <c r="D1241" s="18"/>
      <c r="E1241" s="3" t="str">
        <f>IF(D1241=1,'Tipo '!$B$2,IF(D1241=2,'Tipo '!$B$3,IF(D1241=3,'Tipo '!$B$4,IF(D1241=4,'Tipo '!$B$5,IF(D1241=5,'Tipo '!$B$6,IF(D1241=6,'Tipo '!$B$7,IF(D1241=7,'Tipo '!$B$8,IF(D1241=8,'Tipo '!$B$9,IF(D1241=9,'Tipo '!$B$10,IF(D1241=10,'Tipo '!$B$11,IF(D1241=11,'Tipo '!$B$12,IF(D1241=12,'Tipo '!$B$13,IF(D1241=13,'Tipo '!$B$14,IF(D1241=14,'Tipo '!$B$15,IF(D1241=15,'Tipo '!$B$16,IF(D1241=16,'Tipo '!$B$17,IF(D1241=17,'Tipo '!$B$18,IF(D1241=18,'Tipo '!$B$19,IF(D1241=19,'Tipo '!$B$20,IF(D1241=20,'Tipo '!$B$21,"No ha seleccionado un tipo de contrato válido"))))))))))))))))))))</f>
        <v>No ha seleccionado un tipo de contrato válido</v>
      </c>
      <c r="F1241" s="3"/>
      <c r="G1241" s="3"/>
      <c r="H1241" s="22"/>
      <c r="I1241" s="22"/>
      <c r="J1241" s="8"/>
      <c r="K1241" s="41" t="str">
        <f>IF(J1241=1,'Equivalencia BH-BMPT'!$D$2,IF(J1241=2,'Equivalencia BH-BMPT'!$D$3,IF(J1241=3,'Equivalencia BH-BMPT'!$D$4,IF(J1241=4,'Equivalencia BH-BMPT'!$D$5,IF(J1241=5,'Equivalencia BH-BMPT'!$D$6,IF(J1241=6,'Equivalencia BH-BMPT'!$D$7,IF(J1241=7,'Equivalencia BH-BMPT'!$D$8,IF(J1241=8,'Equivalencia BH-BMPT'!$D$9,IF(J1241=9,'Equivalencia BH-BMPT'!$D$10,IF(J1241=10,'Equivalencia BH-BMPT'!$D$11,IF(J1241=11,'Equivalencia BH-BMPT'!$D$12,IF(J1241=12,'Equivalencia BH-BMPT'!$D$13,IF(J1241=13,'Equivalencia BH-BMPT'!$D$14,IF(J1241=14,'Equivalencia BH-BMPT'!$D$15,IF(J1241=15,'Equivalencia BH-BMPT'!$D$16,IF(J1241=16,'Equivalencia BH-BMPT'!$D$17,IF(J1241=17,'Equivalencia BH-BMPT'!$D$18,IF(J1241=18,'Equivalencia BH-BMPT'!$D$19,IF(J1241=19,'Equivalencia BH-BMPT'!$D$20,IF(J1241=20,'Equivalencia BH-BMPT'!$D$21,IF(J1241=21,'Equivalencia BH-BMPT'!$D$22,IF(J1241=22,'Equivalencia BH-BMPT'!$D$23,IF(J1241=23,'Equivalencia BH-BMPT'!#REF!,IF(J1241=24,'Equivalencia BH-BMPT'!$D$25,IF(J1241=25,'Equivalencia BH-BMPT'!$D$26,IF(J1241=26,'Equivalencia BH-BMPT'!$D$27,IF(J1241=27,'Equivalencia BH-BMPT'!$D$28,IF(J1241=28,'Equivalencia BH-BMPT'!$D$29,IF(J1241=29,'Equivalencia BH-BMPT'!$D$30,IF(J1241=30,'Equivalencia BH-BMPT'!$D$31,IF(J1241=31,'Equivalencia BH-BMPT'!$D$32,IF(J1241=32,'Equivalencia BH-BMPT'!$D$33,IF(J1241=33,'Equivalencia BH-BMPT'!$D$34,IF(J1241=34,'Equivalencia BH-BMPT'!$D$35,IF(J1241=35,'Equivalencia BH-BMPT'!$D$36,IF(J1241=36,'Equivalencia BH-BMPT'!$D$37,IF(J1241=37,'Equivalencia BH-BMPT'!$D$38,IF(J1241=38,'Equivalencia BH-BMPT'!#REF!,IF(J1241=39,'Equivalencia BH-BMPT'!$D$40,IF(J1241=40,'Equivalencia BH-BMPT'!$D$41,IF(J1241=41,'Equivalencia BH-BMPT'!$D$42,IF(J1241=42,'Equivalencia BH-BMPT'!$D$43,IF(J1241=43,'Equivalencia BH-BMPT'!$D$44,IF(J1241=44,'Equivalencia BH-BMPT'!$D$45,IF(J1241=45,'Equivalencia BH-BMPT'!$D$46,"No ha seleccionado un número de programa")))))))))))))))))))))))))))))))))))))))))))))</f>
        <v>No ha seleccionado un número de programa</v>
      </c>
      <c r="L1241" s="23"/>
      <c r="M1241" s="18"/>
      <c r="N1241" s="27"/>
      <c r="O1241" s="24"/>
      <c r="P1241" s="94"/>
      <c r="Q1241" s="25"/>
      <c r="R1241" s="25"/>
      <c r="S1241" s="25"/>
      <c r="T1241" s="25">
        <f t="shared" si="62"/>
        <v>0</v>
      </c>
      <c r="U1241" s="25"/>
      <c r="V1241" s="26"/>
      <c r="W1241" s="26"/>
      <c r="X1241" s="26"/>
      <c r="Y1241" s="18"/>
      <c r="Z1241" s="18"/>
      <c r="AA1241" s="42"/>
      <c r="AB1241" s="18"/>
      <c r="AC1241" s="18"/>
      <c r="AD1241" s="18"/>
      <c r="AE1241" s="18"/>
      <c r="AF1241" s="43" t="e">
        <f t="shared" si="63"/>
        <v>#DIV/0!</v>
      </c>
      <c r="AG1241" s="44"/>
      <c r="AH1241" s="44" t="b">
        <f t="shared" si="64"/>
        <v>1</v>
      </c>
    </row>
    <row r="1242" spans="1:34" ht="44.25" customHeight="1" thickBot="1" x14ac:dyDescent="0.3">
      <c r="A1242" s="18"/>
      <c r="B1242" s="18"/>
      <c r="C1242" s="3"/>
      <c r="D1242" s="18"/>
      <c r="E1242" s="3" t="str">
        <f>IF(D1242=1,'Tipo '!$B$2,IF(D1242=2,'Tipo '!$B$3,IF(D1242=3,'Tipo '!$B$4,IF(D1242=4,'Tipo '!$B$5,IF(D1242=5,'Tipo '!$B$6,IF(D1242=6,'Tipo '!$B$7,IF(D1242=7,'Tipo '!$B$8,IF(D1242=8,'Tipo '!$B$9,IF(D1242=9,'Tipo '!$B$10,IF(D1242=10,'Tipo '!$B$11,IF(D1242=11,'Tipo '!$B$12,IF(D1242=12,'Tipo '!$B$13,IF(D1242=13,'Tipo '!$B$14,IF(D1242=14,'Tipo '!$B$15,IF(D1242=15,'Tipo '!$B$16,IF(D1242=16,'Tipo '!$B$17,IF(D1242=17,'Tipo '!$B$18,IF(D1242=18,'Tipo '!$B$19,IF(D1242=19,'Tipo '!$B$20,IF(D1242=20,'Tipo '!$B$21,"No ha seleccionado un tipo de contrato válido"))))))))))))))))))))</f>
        <v>No ha seleccionado un tipo de contrato válido</v>
      </c>
      <c r="F1242" s="3"/>
      <c r="G1242" s="3"/>
      <c r="H1242" s="22"/>
      <c r="I1242" s="22"/>
      <c r="J1242" s="8"/>
      <c r="K1242" s="41" t="str">
        <f>IF(J1242=1,'Equivalencia BH-BMPT'!$D$2,IF(J1242=2,'Equivalencia BH-BMPT'!$D$3,IF(J1242=3,'Equivalencia BH-BMPT'!$D$4,IF(J1242=4,'Equivalencia BH-BMPT'!$D$5,IF(J1242=5,'Equivalencia BH-BMPT'!$D$6,IF(J1242=6,'Equivalencia BH-BMPT'!$D$7,IF(J1242=7,'Equivalencia BH-BMPT'!$D$8,IF(J1242=8,'Equivalencia BH-BMPT'!$D$9,IF(J1242=9,'Equivalencia BH-BMPT'!$D$10,IF(J1242=10,'Equivalencia BH-BMPT'!$D$11,IF(J1242=11,'Equivalencia BH-BMPT'!$D$12,IF(J1242=12,'Equivalencia BH-BMPT'!$D$13,IF(J1242=13,'Equivalencia BH-BMPT'!$D$14,IF(J1242=14,'Equivalencia BH-BMPT'!$D$15,IF(J1242=15,'Equivalencia BH-BMPT'!$D$16,IF(J1242=16,'Equivalencia BH-BMPT'!$D$17,IF(J1242=17,'Equivalencia BH-BMPT'!$D$18,IF(J1242=18,'Equivalencia BH-BMPT'!$D$19,IF(J1242=19,'Equivalencia BH-BMPT'!$D$20,IF(J1242=20,'Equivalencia BH-BMPT'!$D$21,IF(J1242=21,'Equivalencia BH-BMPT'!$D$22,IF(J1242=22,'Equivalencia BH-BMPT'!$D$23,IF(J1242=23,'Equivalencia BH-BMPT'!#REF!,IF(J1242=24,'Equivalencia BH-BMPT'!$D$25,IF(J1242=25,'Equivalencia BH-BMPT'!$D$26,IF(J1242=26,'Equivalencia BH-BMPT'!$D$27,IF(J1242=27,'Equivalencia BH-BMPT'!$D$28,IF(J1242=28,'Equivalencia BH-BMPT'!$D$29,IF(J1242=29,'Equivalencia BH-BMPT'!$D$30,IF(J1242=30,'Equivalencia BH-BMPT'!$D$31,IF(J1242=31,'Equivalencia BH-BMPT'!$D$32,IF(J1242=32,'Equivalencia BH-BMPT'!$D$33,IF(J1242=33,'Equivalencia BH-BMPT'!$D$34,IF(J1242=34,'Equivalencia BH-BMPT'!$D$35,IF(J1242=35,'Equivalencia BH-BMPT'!$D$36,IF(J1242=36,'Equivalencia BH-BMPT'!$D$37,IF(J1242=37,'Equivalencia BH-BMPT'!$D$38,IF(J1242=38,'Equivalencia BH-BMPT'!#REF!,IF(J1242=39,'Equivalencia BH-BMPT'!$D$40,IF(J1242=40,'Equivalencia BH-BMPT'!$D$41,IF(J1242=41,'Equivalencia BH-BMPT'!$D$42,IF(J1242=42,'Equivalencia BH-BMPT'!$D$43,IF(J1242=43,'Equivalencia BH-BMPT'!$D$44,IF(J1242=44,'Equivalencia BH-BMPT'!$D$45,IF(J1242=45,'Equivalencia BH-BMPT'!$D$46,"No ha seleccionado un número de programa")))))))))))))))))))))))))))))))))))))))))))))</f>
        <v>No ha seleccionado un número de programa</v>
      </c>
      <c r="L1242" s="23"/>
      <c r="M1242" s="18"/>
      <c r="N1242" s="27"/>
      <c r="O1242" s="24"/>
      <c r="P1242" s="94"/>
      <c r="Q1242" s="25"/>
      <c r="R1242" s="25"/>
      <c r="S1242" s="25"/>
      <c r="T1242" s="25">
        <f t="shared" si="62"/>
        <v>0</v>
      </c>
      <c r="U1242" s="25"/>
      <c r="V1242" s="26"/>
      <c r="W1242" s="26"/>
      <c r="X1242" s="26"/>
      <c r="Y1242" s="18"/>
      <c r="Z1242" s="18"/>
      <c r="AA1242" s="42"/>
      <c r="AB1242" s="18"/>
      <c r="AC1242" s="18"/>
      <c r="AD1242" s="18"/>
      <c r="AE1242" s="18"/>
      <c r="AF1242" s="43" t="e">
        <f t="shared" si="63"/>
        <v>#DIV/0!</v>
      </c>
      <c r="AG1242" s="44"/>
      <c r="AH1242" s="44" t="b">
        <f t="shared" si="64"/>
        <v>1</v>
      </c>
    </row>
    <row r="1243" spans="1:34" ht="44.25" customHeight="1" thickBot="1" x14ac:dyDescent="0.3">
      <c r="A1243" s="18"/>
      <c r="B1243" s="18"/>
      <c r="C1243" s="3"/>
      <c r="D1243" s="18"/>
      <c r="E1243" s="3" t="str">
        <f>IF(D1243=1,'Tipo '!$B$2,IF(D1243=2,'Tipo '!$B$3,IF(D1243=3,'Tipo '!$B$4,IF(D1243=4,'Tipo '!$B$5,IF(D1243=5,'Tipo '!$B$6,IF(D1243=6,'Tipo '!$B$7,IF(D1243=7,'Tipo '!$B$8,IF(D1243=8,'Tipo '!$B$9,IF(D1243=9,'Tipo '!$B$10,IF(D1243=10,'Tipo '!$B$11,IF(D1243=11,'Tipo '!$B$12,IF(D1243=12,'Tipo '!$B$13,IF(D1243=13,'Tipo '!$B$14,IF(D1243=14,'Tipo '!$B$15,IF(D1243=15,'Tipo '!$B$16,IF(D1243=16,'Tipo '!$B$17,IF(D1243=17,'Tipo '!$B$18,IF(D1243=18,'Tipo '!$B$19,IF(D1243=19,'Tipo '!$B$20,IF(D1243=20,'Tipo '!$B$21,"No ha seleccionado un tipo de contrato válido"))))))))))))))))))))</f>
        <v>No ha seleccionado un tipo de contrato válido</v>
      </c>
      <c r="F1243" s="3"/>
      <c r="G1243" s="3"/>
      <c r="H1243" s="22"/>
      <c r="I1243" s="22"/>
      <c r="J1243" s="8"/>
      <c r="K1243" s="41" t="str">
        <f>IF(J1243=1,'Equivalencia BH-BMPT'!$D$2,IF(J1243=2,'Equivalencia BH-BMPT'!$D$3,IF(J1243=3,'Equivalencia BH-BMPT'!$D$4,IF(J1243=4,'Equivalencia BH-BMPT'!$D$5,IF(J1243=5,'Equivalencia BH-BMPT'!$D$6,IF(J1243=6,'Equivalencia BH-BMPT'!$D$7,IF(J1243=7,'Equivalencia BH-BMPT'!$D$8,IF(J1243=8,'Equivalencia BH-BMPT'!$D$9,IF(J1243=9,'Equivalencia BH-BMPT'!$D$10,IF(J1243=10,'Equivalencia BH-BMPT'!$D$11,IF(J1243=11,'Equivalencia BH-BMPT'!$D$12,IF(J1243=12,'Equivalencia BH-BMPT'!$D$13,IF(J1243=13,'Equivalencia BH-BMPT'!$D$14,IF(J1243=14,'Equivalencia BH-BMPT'!$D$15,IF(J1243=15,'Equivalencia BH-BMPT'!$D$16,IF(J1243=16,'Equivalencia BH-BMPT'!$D$17,IF(J1243=17,'Equivalencia BH-BMPT'!$D$18,IF(J1243=18,'Equivalencia BH-BMPT'!$D$19,IF(J1243=19,'Equivalencia BH-BMPT'!$D$20,IF(J1243=20,'Equivalencia BH-BMPT'!$D$21,IF(J1243=21,'Equivalencia BH-BMPT'!$D$22,IF(J1243=22,'Equivalencia BH-BMPT'!$D$23,IF(J1243=23,'Equivalencia BH-BMPT'!#REF!,IF(J1243=24,'Equivalencia BH-BMPT'!$D$25,IF(J1243=25,'Equivalencia BH-BMPT'!$D$26,IF(J1243=26,'Equivalencia BH-BMPT'!$D$27,IF(J1243=27,'Equivalencia BH-BMPT'!$D$28,IF(J1243=28,'Equivalencia BH-BMPT'!$D$29,IF(J1243=29,'Equivalencia BH-BMPT'!$D$30,IF(J1243=30,'Equivalencia BH-BMPT'!$D$31,IF(J1243=31,'Equivalencia BH-BMPT'!$D$32,IF(J1243=32,'Equivalencia BH-BMPT'!$D$33,IF(J1243=33,'Equivalencia BH-BMPT'!$D$34,IF(J1243=34,'Equivalencia BH-BMPT'!$D$35,IF(J1243=35,'Equivalencia BH-BMPT'!$D$36,IF(J1243=36,'Equivalencia BH-BMPT'!$D$37,IF(J1243=37,'Equivalencia BH-BMPT'!$D$38,IF(J1243=38,'Equivalencia BH-BMPT'!#REF!,IF(J1243=39,'Equivalencia BH-BMPT'!$D$40,IF(J1243=40,'Equivalencia BH-BMPT'!$D$41,IF(J1243=41,'Equivalencia BH-BMPT'!$D$42,IF(J1243=42,'Equivalencia BH-BMPT'!$D$43,IF(J1243=43,'Equivalencia BH-BMPT'!$D$44,IF(J1243=44,'Equivalencia BH-BMPT'!$D$45,IF(J1243=45,'Equivalencia BH-BMPT'!$D$46,"No ha seleccionado un número de programa")))))))))))))))))))))))))))))))))))))))))))))</f>
        <v>No ha seleccionado un número de programa</v>
      </c>
      <c r="L1243" s="23"/>
      <c r="M1243" s="18"/>
      <c r="N1243" s="27"/>
      <c r="O1243" s="24"/>
      <c r="P1243" s="94"/>
      <c r="Q1243" s="25"/>
      <c r="R1243" s="25"/>
      <c r="S1243" s="25"/>
      <c r="T1243" s="25">
        <f t="shared" si="62"/>
        <v>0</v>
      </c>
      <c r="U1243" s="25"/>
      <c r="V1243" s="26"/>
      <c r="W1243" s="26"/>
      <c r="X1243" s="26"/>
      <c r="Y1243" s="18"/>
      <c r="Z1243" s="18"/>
      <c r="AA1243" s="42"/>
      <c r="AB1243" s="18"/>
      <c r="AC1243" s="18"/>
      <c r="AD1243" s="18"/>
      <c r="AE1243" s="18"/>
      <c r="AF1243" s="43" t="e">
        <f t="shared" si="63"/>
        <v>#DIV/0!</v>
      </c>
      <c r="AG1243" s="44"/>
      <c r="AH1243" s="44" t="b">
        <f t="shared" si="64"/>
        <v>1</v>
      </c>
    </row>
    <row r="1244" spans="1:34" ht="44.25" customHeight="1" thickBot="1" x14ac:dyDescent="0.3">
      <c r="A1244" s="18"/>
      <c r="B1244" s="18"/>
      <c r="C1244" s="3"/>
      <c r="D1244" s="18"/>
      <c r="E1244" s="3" t="str">
        <f>IF(D1244=1,'Tipo '!$B$2,IF(D1244=2,'Tipo '!$B$3,IF(D1244=3,'Tipo '!$B$4,IF(D1244=4,'Tipo '!$B$5,IF(D1244=5,'Tipo '!$B$6,IF(D1244=6,'Tipo '!$B$7,IF(D1244=7,'Tipo '!$B$8,IF(D1244=8,'Tipo '!$B$9,IF(D1244=9,'Tipo '!$B$10,IF(D1244=10,'Tipo '!$B$11,IF(D1244=11,'Tipo '!$B$12,IF(D1244=12,'Tipo '!$B$13,IF(D1244=13,'Tipo '!$B$14,IF(D1244=14,'Tipo '!$B$15,IF(D1244=15,'Tipo '!$B$16,IF(D1244=16,'Tipo '!$B$17,IF(D1244=17,'Tipo '!$B$18,IF(D1244=18,'Tipo '!$B$19,IF(D1244=19,'Tipo '!$B$20,IF(D1244=20,'Tipo '!$B$21,"No ha seleccionado un tipo de contrato válido"))))))))))))))))))))</f>
        <v>No ha seleccionado un tipo de contrato válido</v>
      </c>
      <c r="F1244" s="3"/>
      <c r="G1244" s="3"/>
      <c r="H1244" s="22"/>
      <c r="I1244" s="22"/>
      <c r="J1244" s="8"/>
      <c r="K1244" s="41" t="str">
        <f>IF(J1244=1,'Equivalencia BH-BMPT'!$D$2,IF(J1244=2,'Equivalencia BH-BMPT'!$D$3,IF(J1244=3,'Equivalencia BH-BMPT'!$D$4,IF(J1244=4,'Equivalencia BH-BMPT'!$D$5,IF(J1244=5,'Equivalencia BH-BMPT'!$D$6,IF(J1244=6,'Equivalencia BH-BMPT'!$D$7,IF(J1244=7,'Equivalencia BH-BMPT'!$D$8,IF(J1244=8,'Equivalencia BH-BMPT'!$D$9,IF(J1244=9,'Equivalencia BH-BMPT'!$D$10,IF(J1244=10,'Equivalencia BH-BMPT'!$D$11,IF(J1244=11,'Equivalencia BH-BMPT'!$D$12,IF(J1244=12,'Equivalencia BH-BMPT'!$D$13,IF(J1244=13,'Equivalencia BH-BMPT'!$D$14,IF(J1244=14,'Equivalencia BH-BMPT'!$D$15,IF(J1244=15,'Equivalencia BH-BMPT'!$D$16,IF(J1244=16,'Equivalencia BH-BMPT'!$D$17,IF(J1244=17,'Equivalencia BH-BMPT'!$D$18,IF(J1244=18,'Equivalencia BH-BMPT'!$D$19,IF(J1244=19,'Equivalencia BH-BMPT'!$D$20,IF(J1244=20,'Equivalencia BH-BMPT'!$D$21,IF(J1244=21,'Equivalencia BH-BMPT'!$D$22,IF(J1244=22,'Equivalencia BH-BMPT'!$D$23,IF(J1244=23,'Equivalencia BH-BMPT'!#REF!,IF(J1244=24,'Equivalencia BH-BMPT'!$D$25,IF(J1244=25,'Equivalencia BH-BMPT'!$D$26,IF(J1244=26,'Equivalencia BH-BMPT'!$D$27,IF(J1244=27,'Equivalencia BH-BMPT'!$D$28,IF(J1244=28,'Equivalencia BH-BMPT'!$D$29,IF(J1244=29,'Equivalencia BH-BMPT'!$D$30,IF(J1244=30,'Equivalencia BH-BMPT'!$D$31,IF(J1244=31,'Equivalencia BH-BMPT'!$D$32,IF(J1244=32,'Equivalencia BH-BMPT'!$D$33,IF(J1244=33,'Equivalencia BH-BMPT'!$D$34,IF(J1244=34,'Equivalencia BH-BMPT'!$D$35,IF(J1244=35,'Equivalencia BH-BMPT'!$D$36,IF(J1244=36,'Equivalencia BH-BMPT'!$D$37,IF(J1244=37,'Equivalencia BH-BMPT'!$D$38,IF(J1244=38,'Equivalencia BH-BMPT'!#REF!,IF(J1244=39,'Equivalencia BH-BMPT'!$D$40,IF(J1244=40,'Equivalencia BH-BMPT'!$D$41,IF(J1244=41,'Equivalencia BH-BMPT'!$D$42,IF(J1244=42,'Equivalencia BH-BMPT'!$D$43,IF(J1244=43,'Equivalencia BH-BMPT'!$D$44,IF(J1244=44,'Equivalencia BH-BMPT'!$D$45,IF(J1244=45,'Equivalencia BH-BMPT'!$D$46,"No ha seleccionado un número de programa")))))))))))))))))))))))))))))))))))))))))))))</f>
        <v>No ha seleccionado un número de programa</v>
      </c>
      <c r="L1244" s="23"/>
      <c r="M1244" s="18"/>
      <c r="N1244" s="27"/>
      <c r="O1244" s="24"/>
      <c r="P1244" s="94"/>
      <c r="Q1244" s="25"/>
      <c r="R1244" s="25"/>
      <c r="S1244" s="25"/>
      <c r="T1244" s="25">
        <f t="shared" si="62"/>
        <v>0</v>
      </c>
      <c r="U1244" s="25"/>
      <c r="V1244" s="26"/>
      <c r="W1244" s="26"/>
      <c r="X1244" s="26"/>
      <c r="Y1244" s="18"/>
      <c r="Z1244" s="18"/>
      <c r="AA1244" s="42"/>
      <c r="AB1244" s="18"/>
      <c r="AC1244" s="18"/>
      <c r="AD1244" s="18"/>
      <c r="AE1244" s="18"/>
      <c r="AF1244" s="43" t="e">
        <f t="shared" si="63"/>
        <v>#DIV/0!</v>
      </c>
      <c r="AG1244" s="44"/>
      <c r="AH1244" s="44" t="b">
        <f t="shared" si="64"/>
        <v>1</v>
      </c>
    </row>
    <row r="1245" spans="1:34" ht="44.25" customHeight="1" thickBot="1" x14ac:dyDescent="0.3">
      <c r="A1245" s="18"/>
      <c r="B1245" s="18"/>
      <c r="C1245" s="3"/>
      <c r="D1245" s="18"/>
      <c r="E1245" s="3" t="str">
        <f>IF(D1245=1,'Tipo '!$B$2,IF(D1245=2,'Tipo '!$B$3,IF(D1245=3,'Tipo '!$B$4,IF(D1245=4,'Tipo '!$B$5,IF(D1245=5,'Tipo '!$B$6,IF(D1245=6,'Tipo '!$B$7,IF(D1245=7,'Tipo '!$B$8,IF(D1245=8,'Tipo '!$B$9,IF(D1245=9,'Tipo '!$B$10,IF(D1245=10,'Tipo '!$B$11,IF(D1245=11,'Tipo '!$B$12,IF(D1245=12,'Tipo '!$B$13,IF(D1245=13,'Tipo '!$B$14,IF(D1245=14,'Tipo '!$B$15,IF(D1245=15,'Tipo '!$B$16,IF(D1245=16,'Tipo '!$B$17,IF(D1245=17,'Tipo '!$B$18,IF(D1245=18,'Tipo '!$B$19,IF(D1245=19,'Tipo '!$B$20,IF(D1245=20,'Tipo '!$B$21,"No ha seleccionado un tipo de contrato válido"))))))))))))))))))))</f>
        <v>No ha seleccionado un tipo de contrato válido</v>
      </c>
      <c r="F1245" s="3"/>
      <c r="G1245" s="3"/>
      <c r="H1245" s="22"/>
      <c r="I1245" s="22"/>
      <c r="J1245" s="8"/>
      <c r="K1245" s="41" t="str">
        <f>IF(J1245=1,'Equivalencia BH-BMPT'!$D$2,IF(J1245=2,'Equivalencia BH-BMPT'!$D$3,IF(J1245=3,'Equivalencia BH-BMPT'!$D$4,IF(J1245=4,'Equivalencia BH-BMPT'!$D$5,IF(J1245=5,'Equivalencia BH-BMPT'!$D$6,IF(J1245=6,'Equivalencia BH-BMPT'!$D$7,IF(J1245=7,'Equivalencia BH-BMPT'!$D$8,IF(J1245=8,'Equivalencia BH-BMPT'!$D$9,IF(J1245=9,'Equivalencia BH-BMPT'!$D$10,IF(J1245=10,'Equivalencia BH-BMPT'!$D$11,IF(J1245=11,'Equivalencia BH-BMPT'!$D$12,IF(J1245=12,'Equivalencia BH-BMPT'!$D$13,IF(J1245=13,'Equivalencia BH-BMPT'!$D$14,IF(J1245=14,'Equivalencia BH-BMPT'!$D$15,IF(J1245=15,'Equivalencia BH-BMPT'!$D$16,IF(J1245=16,'Equivalencia BH-BMPT'!$D$17,IF(J1245=17,'Equivalencia BH-BMPT'!$D$18,IF(J1245=18,'Equivalencia BH-BMPT'!$D$19,IF(J1245=19,'Equivalencia BH-BMPT'!$D$20,IF(J1245=20,'Equivalencia BH-BMPT'!$D$21,IF(J1245=21,'Equivalencia BH-BMPT'!$D$22,IF(J1245=22,'Equivalencia BH-BMPT'!$D$23,IF(J1245=23,'Equivalencia BH-BMPT'!#REF!,IF(J1245=24,'Equivalencia BH-BMPT'!$D$25,IF(J1245=25,'Equivalencia BH-BMPT'!$D$26,IF(J1245=26,'Equivalencia BH-BMPT'!$D$27,IF(J1245=27,'Equivalencia BH-BMPT'!$D$28,IF(J1245=28,'Equivalencia BH-BMPT'!$D$29,IF(J1245=29,'Equivalencia BH-BMPT'!$D$30,IF(J1245=30,'Equivalencia BH-BMPT'!$D$31,IF(J1245=31,'Equivalencia BH-BMPT'!$D$32,IF(J1245=32,'Equivalencia BH-BMPT'!$D$33,IF(J1245=33,'Equivalencia BH-BMPT'!$D$34,IF(J1245=34,'Equivalencia BH-BMPT'!$D$35,IF(J1245=35,'Equivalencia BH-BMPT'!$D$36,IF(J1245=36,'Equivalencia BH-BMPT'!$D$37,IF(J1245=37,'Equivalencia BH-BMPT'!$D$38,IF(J1245=38,'Equivalencia BH-BMPT'!#REF!,IF(J1245=39,'Equivalencia BH-BMPT'!$D$40,IF(J1245=40,'Equivalencia BH-BMPT'!$D$41,IF(J1245=41,'Equivalencia BH-BMPT'!$D$42,IF(J1245=42,'Equivalencia BH-BMPT'!$D$43,IF(J1245=43,'Equivalencia BH-BMPT'!$D$44,IF(J1245=44,'Equivalencia BH-BMPT'!$D$45,IF(J1245=45,'Equivalencia BH-BMPT'!$D$46,"No ha seleccionado un número de programa")))))))))))))))))))))))))))))))))))))))))))))</f>
        <v>No ha seleccionado un número de programa</v>
      </c>
      <c r="L1245" s="23"/>
      <c r="M1245" s="18"/>
      <c r="N1245" s="27"/>
      <c r="O1245" s="24"/>
      <c r="P1245" s="94"/>
      <c r="Q1245" s="25"/>
      <c r="R1245" s="25"/>
      <c r="S1245" s="25"/>
      <c r="T1245" s="25">
        <f t="shared" ref="T1245:T1308" si="65">O1245+Q1245+S1245</f>
        <v>0</v>
      </c>
      <c r="U1245" s="25"/>
      <c r="V1245" s="26"/>
      <c r="W1245" s="26"/>
      <c r="X1245" s="26"/>
      <c r="Y1245" s="18"/>
      <c r="Z1245" s="18"/>
      <c r="AA1245" s="42"/>
      <c r="AB1245" s="18"/>
      <c r="AC1245" s="18"/>
      <c r="AD1245" s="18"/>
      <c r="AE1245" s="18"/>
      <c r="AF1245" s="43" t="e">
        <f t="shared" ref="AF1245:AF1308" si="66">SUM(U1245/T1245)</f>
        <v>#DIV/0!</v>
      </c>
      <c r="AG1245" s="44"/>
      <c r="AH1245" s="44" t="b">
        <f t="shared" ref="AH1245:AH1308" si="67">IF(I1245="Funcionamiento",J1245=0,J1245="")</f>
        <v>1</v>
      </c>
    </row>
    <row r="1246" spans="1:34" ht="44.25" customHeight="1" thickBot="1" x14ac:dyDescent="0.3">
      <c r="A1246" s="18"/>
      <c r="B1246" s="18"/>
      <c r="C1246" s="3"/>
      <c r="D1246" s="18"/>
      <c r="E1246" s="3" t="str">
        <f>IF(D1246=1,'Tipo '!$B$2,IF(D1246=2,'Tipo '!$B$3,IF(D1246=3,'Tipo '!$B$4,IF(D1246=4,'Tipo '!$B$5,IF(D1246=5,'Tipo '!$B$6,IF(D1246=6,'Tipo '!$B$7,IF(D1246=7,'Tipo '!$B$8,IF(D1246=8,'Tipo '!$B$9,IF(D1246=9,'Tipo '!$B$10,IF(D1246=10,'Tipo '!$B$11,IF(D1246=11,'Tipo '!$B$12,IF(D1246=12,'Tipo '!$B$13,IF(D1246=13,'Tipo '!$B$14,IF(D1246=14,'Tipo '!$B$15,IF(D1246=15,'Tipo '!$B$16,IF(D1246=16,'Tipo '!$B$17,IF(D1246=17,'Tipo '!$B$18,IF(D1246=18,'Tipo '!$B$19,IF(D1246=19,'Tipo '!$B$20,IF(D1246=20,'Tipo '!$B$21,"No ha seleccionado un tipo de contrato válido"))))))))))))))))))))</f>
        <v>No ha seleccionado un tipo de contrato válido</v>
      </c>
      <c r="F1246" s="3"/>
      <c r="G1246" s="3"/>
      <c r="H1246" s="22"/>
      <c r="I1246" s="22"/>
      <c r="J1246" s="8"/>
      <c r="K1246" s="41" t="str">
        <f>IF(J1246=1,'Equivalencia BH-BMPT'!$D$2,IF(J1246=2,'Equivalencia BH-BMPT'!$D$3,IF(J1246=3,'Equivalencia BH-BMPT'!$D$4,IF(J1246=4,'Equivalencia BH-BMPT'!$D$5,IF(J1246=5,'Equivalencia BH-BMPT'!$D$6,IF(J1246=6,'Equivalencia BH-BMPT'!$D$7,IF(J1246=7,'Equivalencia BH-BMPT'!$D$8,IF(J1246=8,'Equivalencia BH-BMPT'!$D$9,IF(J1246=9,'Equivalencia BH-BMPT'!$D$10,IF(J1246=10,'Equivalencia BH-BMPT'!$D$11,IF(J1246=11,'Equivalencia BH-BMPT'!$D$12,IF(J1246=12,'Equivalencia BH-BMPT'!$D$13,IF(J1246=13,'Equivalencia BH-BMPT'!$D$14,IF(J1246=14,'Equivalencia BH-BMPT'!$D$15,IF(J1246=15,'Equivalencia BH-BMPT'!$D$16,IF(J1246=16,'Equivalencia BH-BMPT'!$D$17,IF(J1246=17,'Equivalencia BH-BMPT'!$D$18,IF(J1246=18,'Equivalencia BH-BMPT'!$D$19,IF(J1246=19,'Equivalencia BH-BMPT'!$D$20,IF(J1246=20,'Equivalencia BH-BMPT'!$D$21,IF(J1246=21,'Equivalencia BH-BMPT'!$D$22,IF(J1246=22,'Equivalencia BH-BMPT'!$D$23,IF(J1246=23,'Equivalencia BH-BMPT'!#REF!,IF(J1246=24,'Equivalencia BH-BMPT'!$D$25,IF(J1246=25,'Equivalencia BH-BMPT'!$D$26,IF(J1246=26,'Equivalencia BH-BMPT'!$D$27,IF(J1246=27,'Equivalencia BH-BMPT'!$D$28,IF(J1246=28,'Equivalencia BH-BMPT'!$D$29,IF(J1246=29,'Equivalencia BH-BMPT'!$D$30,IF(J1246=30,'Equivalencia BH-BMPT'!$D$31,IF(J1246=31,'Equivalencia BH-BMPT'!$D$32,IF(J1246=32,'Equivalencia BH-BMPT'!$D$33,IF(J1246=33,'Equivalencia BH-BMPT'!$D$34,IF(J1246=34,'Equivalencia BH-BMPT'!$D$35,IF(J1246=35,'Equivalencia BH-BMPT'!$D$36,IF(J1246=36,'Equivalencia BH-BMPT'!$D$37,IF(J1246=37,'Equivalencia BH-BMPT'!$D$38,IF(J1246=38,'Equivalencia BH-BMPT'!#REF!,IF(J1246=39,'Equivalencia BH-BMPT'!$D$40,IF(J1246=40,'Equivalencia BH-BMPT'!$D$41,IF(J1246=41,'Equivalencia BH-BMPT'!$D$42,IF(J1246=42,'Equivalencia BH-BMPT'!$D$43,IF(J1246=43,'Equivalencia BH-BMPT'!$D$44,IF(J1246=44,'Equivalencia BH-BMPT'!$D$45,IF(J1246=45,'Equivalencia BH-BMPT'!$D$46,"No ha seleccionado un número de programa")))))))))))))))))))))))))))))))))))))))))))))</f>
        <v>No ha seleccionado un número de programa</v>
      </c>
      <c r="L1246" s="23"/>
      <c r="M1246" s="18"/>
      <c r="N1246" s="27"/>
      <c r="O1246" s="24"/>
      <c r="P1246" s="94"/>
      <c r="Q1246" s="25"/>
      <c r="R1246" s="25"/>
      <c r="S1246" s="25"/>
      <c r="T1246" s="25">
        <f t="shared" si="65"/>
        <v>0</v>
      </c>
      <c r="U1246" s="25"/>
      <c r="V1246" s="26"/>
      <c r="W1246" s="26"/>
      <c r="X1246" s="26"/>
      <c r="Y1246" s="18"/>
      <c r="Z1246" s="18"/>
      <c r="AA1246" s="42"/>
      <c r="AB1246" s="18"/>
      <c r="AC1246" s="18"/>
      <c r="AD1246" s="18"/>
      <c r="AE1246" s="18"/>
      <c r="AF1246" s="43" t="e">
        <f t="shared" si="66"/>
        <v>#DIV/0!</v>
      </c>
      <c r="AG1246" s="44"/>
      <c r="AH1246" s="44" t="b">
        <f t="shared" si="67"/>
        <v>1</v>
      </c>
    </row>
    <row r="1247" spans="1:34" ht="44.25" customHeight="1" thickBot="1" x14ac:dyDescent="0.3">
      <c r="A1247" s="18"/>
      <c r="B1247" s="18"/>
      <c r="C1247" s="3"/>
      <c r="D1247" s="18"/>
      <c r="E1247" s="3" t="str">
        <f>IF(D1247=1,'Tipo '!$B$2,IF(D1247=2,'Tipo '!$B$3,IF(D1247=3,'Tipo '!$B$4,IF(D1247=4,'Tipo '!$B$5,IF(D1247=5,'Tipo '!$B$6,IF(D1247=6,'Tipo '!$B$7,IF(D1247=7,'Tipo '!$B$8,IF(D1247=8,'Tipo '!$B$9,IF(D1247=9,'Tipo '!$B$10,IF(D1247=10,'Tipo '!$B$11,IF(D1247=11,'Tipo '!$B$12,IF(D1247=12,'Tipo '!$B$13,IF(D1247=13,'Tipo '!$B$14,IF(D1247=14,'Tipo '!$B$15,IF(D1247=15,'Tipo '!$B$16,IF(D1247=16,'Tipo '!$B$17,IF(D1247=17,'Tipo '!$B$18,IF(D1247=18,'Tipo '!$B$19,IF(D1247=19,'Tipo '!$B$20,IF(D1247=20,'Tipo '!$B$21,"No ha seleccionado un tipo de contrato válido"))))))))))))))))))))</f>
        <v>No ha seleccionado un tipo de contrato válido</v>
      </c>
      <c r="F1247" s="3"/>
      <c r="G1247" s="3"/>
      <c r="H1247" s="22"/>
      <c r="I1247" s="22"/>
      <c r="J1247" s="8"/>
      <c r="K1247" s="41" t="str">
        <f>IF(J1247=1,'Equivalencia BH-BMPT'!$D$2,IF(J1247=2,'Equivalencia BH-BMPT'!$D$3,IF(J1247=3,'Equivalencia BH-BMPT'!$D$4,IF(J1247=4,'Equivalencia BH-BMPT'!$D$5,IF(J1247=5,'Equivalencia BH-BMPT'!$D$6,IF(J1247=6,'Equivalencia BH-BMPT'!$D$7,IF(J1247=7,'Equivalencia BH-BMPT'!$D$8,IF(J1247=8,'Equivalencia BH-BMPT'!$D$9,IF(J1247=9,'Equivalencia BH-BMPT'!$D$10,IF(J1247=10,'Equivalencia BH-BMPT'!$D$11,IF(J1247=11,'Equivalencia BH-BMPT'!$D$12,IF(J1247=12,'Equivalencia BH-BMPT'!$D$13,IF(J1247=13,'Equivalencia BH-BMPT'!$D$14,IF(J1247=14,'Equivalencia BH-BMPT'!$D$15,IF(J1247=15,'Equivalencia BH-BMPT'!$D$16,IF(J1247=16,'Equivalencia BH-BMPT'!$D$17,IF(J1247=17,'Equivalencia BH-BMPT'!$D$18,IF(J1247=18,'Equivalencia BH-BMPT'!$D$19,IF(J1247=19,'Equivalencia BH-BMPT'!$D$20,IF(J1247=20,'Equivalencia BH-BMPT'!$D$21,IF(J1247=21,'Equivalencia BH-BMPT'!$D$22,IF(J1247=22,'Equivalencia BH-BMPT'!$D$23,IF(J1247=23,'Equivalencia BH-BMPT'!#REF!,IF(J1247=24,'Equivalencia BH-BMPT'!$D$25,IF(J1247=25,'Equivalencia BH-BMPT'!$D$26,IF(J1247=26,'Equivalencia BH-BMPT'!$D$27,IF(J1247=27,'Equivalencia BH-BMPT'!$D$28,IF(J1247=28,'Equivalencia BH-BMPT'!$D$29,IF(J1247=29,'Equivalencia BH-BMPT'!$D$30,IF(J1247=30,'Equivalencia BH-BMPT'!$D$31,IF(J1247=31,'Equivalencia BH-BMPT'!$D$32,IF(J1247=32,'Equivalencia BH-BMPT'!$D$33,IF(J1247=33,'Equivalencia BH-BMPT'!$D$34,IF(J1247=34,'Equivalencia BH-BMPT'!$D$35,IF(J1247=35,'Equivalencia BH-BMPT'!$D$36,IF(J1247=36,'Equivalencia BH-BMPT'!$D$37,IF(J1247=37,'Equivalencia BH-BMPT'!$D$38,IF(J1247=38,'Equivalencia BH-BMPT'!#REF!,IF(J1247=39,'Equivalencia BH-BMPT'!$D$40,IF(J1247=40,'Equivalencia BH-BMPT'!$D$41,IF(J1247=41,'Equivalencia BH-BMPT'!$D$42,IF(J1247=42,'Equivalencia BH-BMPT'!$D$43,IF(J1247=43,'Equivalencia BH-BMPT'!$D$44,IF(J1247=44,'Equivalencia BH-BMPT'!$D$45,IF(J1247=45,'Equivalencia BH-BMPT'!$D$46,"No ha seleccionado un número de programa")))))))))))))))))))))))))))))))))))))))))))))</f>
        <v>No ha seleccionado un número de programa</v>
      </c>
      <c r="L1247" s="23"/>
      <c r="M1247" s="18"/>
      <c r="N1247" s="27"/>
      <c r="O1247" s="24"/>
      <c r="P1247" s="94"/>
      <c r="Q1247" s="25"/>
      <c r="R1247" s="25"/>
      <c r="S1247" s="25"/>
      <c r="T1247" s="25">
        <f t="shared" si="65"/>
        <v>0</v>
      </c>
      <c r="U1247" s="25"/>
      <c r="V1247" s="26"/>
      <c r="W1247" s="26"/>
      <c r="X1247" s="26"/>
      <c r="Y1247" s="18"/>
      <c r="Z1247" s="18"/>
      <c r="AA1247" s="42"/>
      <c r="AB1247" s="18"/>
      <c r="AC1247" s="18"/>
      <c r="AD1247" s="18"/>
      <c r="AE1247" s="18"/>
      <c r="AF1247" s="43" t="e">
        <f t="shared" si="66"/>
        <v>#DIV/0!</v>
      </c>
      <c r="AG1247" s="44"/>
      <c r="AH1247" s="44" t="b">
        <f t="shared" si="67"/>
        <v>1</v>
      </c>
    </row>
    <row r="1248" spans="1:34" ht="44.25" customHeight="1" thickBot="1" x14ac:dyDescent="0.3">
      <c r="A1248" s="18"/>
      <c r="B1248" s="18"/>
      <c r="C1248" s="3"/>
      <c r="D1248" s="18"/>
      <c r="E1248" s="3" t="str">
        <f>IF(D1248=1,'Tipo '!$B$2,IF(D1248=2,'Tipo '!$B$3,IF(D1248=3,'Tipo '!$B$4,IF(D1248=4,'Tipo '!$B$5,IF(D1248=5,'Tipo '!$B$6,IF(D1248=6,'Tipo '!$B$7,IF(D1248=7,'Tipo '!$B$8,IF(D1248=8,'Tipo '!$B$9,IF(D1248=9,'Tipo '!$B$10,IF(D1248=10,'Tipo '!$B$11,IF(D1248=11,'Tipo '!$B$12,IF(D1248=12,'Tipo '!$B$13,IF(D1248=13,'Tipo '!$B$14,IF(D1248=14,'Tipo '!$B$15,IF(D1248=15,'Tipo '!$B$16,IF(D1248=16,'Tipo '!$B$17,IF(D1248=17,'Tipo '!$B$18,IF(D1248=18,'Tipo '!$B$19,IF(D1248=19,'Tipo '!$B$20,IF(D1248=20,'Tipo '!$B$21,"No ha seleccionado un tipo de contrato válido"))))))))))))))))))))</f>
        <v>No ha seleccionado un tipo de contrato válido</v>
      </c>
      <c r="F1248" s="3"/>
      <c r="G1248" s="3"/>
      <c r="H1248" s="22"/>
      <c r="I1248" s="22"/>
      <c r="J1248" s="8"/>
      <c r="K1248" s="41" t="str">
        <f>IF(J1248=1,'Equivalencia BH-BMPT'!$D$2,IF(J1248=2,'Equivalencia BH-BMPT'!$D$3,IF(J1248=3,'Equivalencia BH-BMPT'!$D$4,IF(J1248=4,'Equivalencia BH-BMPT'!$D$5,IF(J1248=5,'Equivalencia BH-BMPT'!$D$6,IF(J1248=6,'Equivalencia BH-BMPT'!$D$7,IF(J1248=7,'Equivalencia BH-BMPT'!$D$8,IF(J1248=8,'Equivalencia BH-BMPT'!$D$9,IF(J1248=9,'Equivalencia BH-BMPT'!$D$10,IF(J1248=10,'Equivalencia BH-BMPT'!$D$11,IF(J1248=11,'Equivalencia BH-BMPT'!$D$12,IF(J1248=12,'Equivalencia BH-BMPT'!$D$13,IF(J1248=13,'Equivalencia BH-BMPT'!$D$14,IF(J1248=14,'Equivalencia BH-BMPT'!$D$15,IF(J1248=15,'Equivalencia BH-BMPT'!$D$16,IF(J1248=16,'Equivalencia BH-BMPT'!$D$17,IF(J1248=17,'Equivalencia BH-BMPT'!$D$18,IF(J1248=18,'Equivalencia BH-BMPT'!$D$19,IF(J1248=19,'Equivalencia BH-BMPT'!$D$20,IF(J1248=20,'Equivalencia BH-BMPT'!$D$21,IF(J1248=21,'Equivalencia BH-BMPT'!$D$22,IF(J1248=22,'Equivalencia BH-BMPT'!$D$23,IF(J1248=23,'Equivalencia BH-BMPT'!#REF!,IF(J1248=24,'Equivalencia BH-BMPT'!$D$25,IF(J1248=25,'Equivalencia BH-BMPT'!$D$26,IF(J1248=26,'Equivalencia BH-BMPT'!$D$27,IF(J1248=27,'Equivalencia BH-BMPT'!$D$28,IF(J1248=28,'Equivalencia BH-BMPT'!$D$29,IF(J1248=29,'Equivalencia BH-BMPT'!$D$30,IF(J1248=30,'Equivalencia BH-BMPT'!$D$31,IF(J1248=31,'Equivalencia BH-BMPT'!$D$32,IF(J1248=32,'Equivalencia BH-BMPT'!$D$33,IF(J1248=33,'Equivalencia BH-BMPT'!$D$34,IF(J1248=34,'Equivalencia BH-BMPT'!$D$35,IF(J1248=35,'Equivalencia BH-BMPT'!$D$36,IF(J1248=36,'Equivalencia BH-BMPT'!$D$37,IF(J1248=37,'Equivalencia BH-BMPT'!$D$38,IF(J1248=38,'Equivalencia BH-BMPT'!#REF!,IF(J1248=39,'Equivalencia BH-BMPT'!$D$40,IF(J1248=40,'Equivalencia BH-BMPT'!$D$41,IF(J1248=41,'Equivalencia BH-BMPT'!$D$42,IF(J1248=42,'Equivalencia BH-BMPT'!$D$43,IF(J1248=43,'Equivalencia BH-BMPT'!$D$44,IF(J1248=44,'Equivalencia BH-BMPT'!$D$45,IF(J1248=45,'Equivalencia BH-BMPT'!$D$46,"No ha seleccionado un número de programa")))))))))))))))))))))))))))))))))))))))))))))</f>
        <v>No ha seleccionado un número de programa</v>
      </c>
      <c r="L1248" s="23"/>
      <c r="M1248" s="18"/>
      <c r="N1248" s="27"/>
      <c r="O1248" s="24"/>
      <c r="P1248" s="94"/>
      <c r="Q1248" s="25"/>
      <c r="R1248" s="25"/>
      <c r="S1248" s="25"/>
      <c r="T1248" s="25">
        <f t="shared" si="65"/>
        <v>0</v>
      </c>
      <c r="U1248" s="25"/>
      <c r="V1248" s="26"/>
      <c r="W1248" s="26"/>
      <c r="X1248" s="26"/>
      <c r="Y1248" s="18"/>
      <c r="Z1248" s="18"/>
      <c r="AA1248" s="42"/>
      <c r="AB1248" s="18"/>
      <c r="AC1248" s="18"/>
      <c r="AD1248" s="18"/>
      <c r="AE1248" s="18"/>
      <c r="AF1248" s="43" t="e">
        <f t="shared" si="66"/>
        <v>#DIV/0!</v>
      </c>
      <c r="AG1248" s="44"/>
      <c r="AH1248" s="44" t="b">
        <f t="shared" si="67"/>
        <v>1</v>
      </c>
    </row>
    <row r="1249" spans="1:34" ht="44.25" customHeight="1" thickBot="1" x14ac:dyDescent="0.3">
      <c r="A1249" s="18"/>
      <c r="B1249" s="18"/>
      <c r="C1249" s="3"/>
      <c r="D1249" s="18"/>
      <c r="E1249" s="3" t="str">
        <f>IF(D1249=1,'Tipo '!$B$2,IF(D1249=2,'Tipo '!$B$3,IF(D1249=3,'Tipo '!$B$4,IF(D1249=4,'Tipo '!$B$5,IF(D1249=5,'Tipo '!$B$6,IF(D1249=6,'Tipo '!$B$7,IF(D1249=7,'Tipo '!$B$8,IF(D1249=8,'Tipo '!$B$9,IF(D1249=9,'Tipo '!$B$10,IF(D1249=10,'Tipo '!$B$11,IF(D1249=11,'Tipo '!$B$12,IF(D1249=12,'Tipo '!$B$13,IF(D1249=13,'Tipo '!$B$14,IF(D1249=14,'Tipo '!$B$15,IF(D1249=15,'Tipo '!$B$16,IF(D1249=16,'Tipo '!$B$17,IF(D1249=17,'Tipo '!$B$18,IF(D1249=18,'Tipo '!$B$19,IF(D1249=19,'Tipo '!$B$20,IF(D1249=20,'Tipo '!$B$21,"No ha seleccionado un tipo de contrato válido"))))))))))))))))))))</f>
        <v>No ha seleccionado un tipo de contrato válido</v>
      </c>
      <c r="F1249" s="3"/>
      <c r="G1249" s="3"/>
      <c r="H1249" s="22"/>
      <c r="I1249" s="22"/>
      <c r="J1249" s="8"/>
      <c r="K1249" s="41" t="str">
        <f>IF(J1249=1,'Equivalencia BH-BMPT'!$D$2,IF(J1249=2,'Equivalencia BH-BMPT'!$D$3,IF(J1249=3,'Equivalencia BH-BMPT'!$D$4,IF(J1249=4,'Equivalencia BH-BMPT'!$D$5,IF(J1249=5,'Equivalencia BH-BMPT'!$D$6,IF(J1249=6,'Equivalencia BH-BMPT'!$D$7,IF(J1249=7,'Equivalencia BH-BMPT'!$D$8,IF(J1249=8,'Equivalencia BH-BMPT'!$D$9,IF(J1249=9,'Equivalencia BH-BMPT'!$D$10,IF(J1249=10,'Equivalencia BH-BMPT'!$D$11,IF(J1249=11,'Equivalencia BH-BMPT'!$D$12,IF(J1249=12,'Equivalencia BH-BMPT'!$D$13,IF(J1249=13,'Equivalencia BH-BMPT'!$D$14,IF(J1249=14,'Equivalencia BH-BMPT'!$D$15,IF(J1249=15,'Equivalencia BH-BMPT'!$D$16,IF(J1249=16,'Equivalencia BH-BMPT'!$D$17,IF(J1249=17,'Equivalencia BH-BMPT'!$D$18,IF(J1249=18,'Equivalencia BH-BMPT'!$D$19,IF(J1249=19,'Equivalencia BH-BMPT'!$D$20,IF(J1249=20,'Equivalencia BH-BMPT'!$D$21,IF(J1249=21,'Equivalencia BH-BMPT'!$D$22,IF(J1249=22,'Equivalencia BH-BMPT'!$D$23,IF(J1249=23,'Equivalencia BH-BMPT'!#REF!,IF(J1249=24,'Equivalencia BH-BMPT'!$D$25,IF(J1249=25,'Equivalencia BH-BMPT'!$D$26,IF(J1249=26,'Equivalencia BH-BMPT'!$D$27,IF(J1249=27,'Equivalencia BH-BMPT'!$D$28,IF(J1249=28,'Equivalencia BH-BMPT'!$D$29,IF(J1249=29,'Equivalencia BH-BMPT'!$D$30,IF(J1249=30,'Equivalencia BH-BMPT'!$D$31,IF(J1249=31,'Equivalencia BH-BMPT'!$D$32,IF(J1249=32,'Equivalencia BH-BMPT'!$D$33,IF(J1249=33,'Equivalencia BH-BMPT'!$D$34,IF(J1249=34,'Equivalencia BH-BMPT'!$D$35,IF(J1249=35,'Equivalencia BH-BMPT'!$D$36,IF(J1249=36,'Equivalencia BH-BMPT'!$D$37,IF(J1249=37,'Equivalencia BH-BMPT'!$D$38,IF(J1249=38,'Equivalencia BH-BMPT'!#REF!,IF(J1249=39,'Equivalencia BH-BMPT'!$D$40,IF(J1249=40,'Equivalencia BH-BMPT'!$D$41,IF(J1249=41,'Equivalencia BH-BMPT'!$D$42,IF(J1249=42,'Equivalencia BH-BMPT'!$D$43,IF(J1249=43,'Equivalencia BH-BMPT'!$D$44,IF(J1249=44,'Equivalencia BH-BMPT'!$D$45,IF(J1249=45,'Equivalencia BH-BMPT'!$D$46,"No ha seleccionado un número de programa")))))))))))))))))))))))))))))))))))))))))))))</f>
        <v>No ha seleccionado un número de programa</v>
      </c>
      <c r="L1249" s="23"/>
      <c r="M1249" s="18"/>
      <c r="N1249" s="27"/>
      <c r="O1249" s="24"/>
      <c r="P1249" s="94"/>
      <c r="Q1249" s="25"/>
      <c r="R1249" s="25"/>
      <c r="S1249" s="25"/>
      <c r="T1249" s="25">
        <f t="shared" si="65"/>
        <v>0</v>
      </c>
      <c r="U1249" s="25"/>
      <c r="V1249" s="26"/>
      <c r="W1249" s="26"/>
      <c r="X1249" s="26"/>
      <c r="Y1249" s="18"/>
      <c r="Z1249" s="18"/>
      <c r="AA1249" s="42"/>
      <c r="AB1249" s="18"/>
      <c r="AC1249" s="18"/>
      <c r="AD1249" s="18"/>
      <c r="AE1249" s="18"/>
      <c r="AF1249" s="43" t="e">
        <f t="shared" si="66"/>
        <v>#DIV/0!</v>
      </c>
      <c r="AG1249" s="44"/>
      <c r="AH1249" s="44" t="b">
        <f t="shared" si="67"/>
        <v>1</v>
      </c>
    </row>
    <row r="1250" spans="1:34" ht="44.25" customHeight="1" thickBot="1" x14ac:dyDescent="0.3">
      <c r="A1250" s="18"/>
      <c r="B1250" s="18"/>
      <c r="C1250" s="3"/>
      <c r="D1250" s="18"/>
      <c r="E1250" s="3" t="str">
        <f>IF(D1250=1,'Tipo '!$B$2,IF(D1250=2,'Tipo '!$B$3,IF(D1250=3,'Tipo '!$B$4,IF(D1250=4,'Tipo '!$B$5,IF(D1250=5,'Tipo '!$B$6,IF(D1250=6,'Tipo '!$B$7,IF(D1250=7,'Tipo '!$B$8,IF(D1250=8,'Tipo '!$B$9,IF(D1250=9,'Tipo '!$B$10,IF(D1250=10,'Tipo '!$B$11,IF(D1250=11,'Tipo '!$B$12,IF(D1250=12,'Tipo '!$B$13,IF(D1250=13,'Tipo '!$B$14,IF(D1250=14,'Tipo '!$B$15,IF(D1250=15,'Tipo '!$B$16,IF(D1250=16,'Tipo '!$B$17,IF(D1250=17,'Tipo '!$B$18,IF(D1250=18,'Tipo '!$B$19,IF(D1250=19,'Tipo '!$B$20,IF(D1250=20,'Tipo '!$B$21,"No ha seleccionado un tipo de contrato válido"))))))))))))))))))))</f>
        <v>No ha seleccionado un tipo de contrato válido</v>
      </c>
      <c r="F1250" s="3"/>
      <c r="G1250" s="3"/>
      <c r="H1250" s="22"/>
      <c r="I1250" s="22"/>
      <c r="J1250" s="8"/>
      <c r="K1250" s="41" t="str">
        <f>IF(J1250=1,'Equivalencia BH-BMPT'!$D$2,IF(J1250=2,'Equivalencia BH-BMPT'!$D$3,IF(J1250=3,'Equivalencia BH-BMPT'!$D$4,IF(J1250=4,'Equivalencia BH-BMPT'!$D$5,IF(J1250=5,'Equivalencia BH-BMPT'!$D$6,IF(J1250=6,'Equivalencia BH-BMPT'!$D$7,IF(J1250=7,'Equivalencia BH-BMPT'!$D$8,IF(J1250=8,'Equivalencia BH-BMPT'!$D$9,IF(J1250=9,'Equivalencia BH-BMPT'!$D$10,IF(J1250=10,'Equivalencia BH-BMPT'!$D$11,IF(J1250=11,'Equivalencia BH-BMPT'!$D$12,IF(J1250=12,'Equivalencia BH-BMPT'!$D$13,IF(J1250=13,'Equivalencia BH-BMPT'!$D$14,IF(J1250=14,'Equivalencia BH-BMPT'!$D$15,IF(J1250=15,'Equivalencia BH-BMPT'!$D$16,IF(J1250=16,'Equivalencia BH-BMPT'!$D$17,IF(J1250=17,'Equivalencia BH-BMPT'!$D$18,IF(J1250=18,'Equivalencia BH-BMPT'!$D$19,IF(J1250=19,'Equivalencia BH-BMPT'!$D$20,IF(J1250=20,'Equivalencia BH-BMPT'!$D$21,IF(J1250=21,'Equivalencia BH-BMPT'!$D$22,IF(J1250=22,'Equivalencia BH-BMPT'!$D$23,IF(J1250=23,'Equivalencia BH-BMPT'!#REF!,IF(J1250=24,'Equivalencia BH-BMPT'!$D$25,IF(J1250=25,'Equivalencia BH-BMPT'!$D$26,IF(J1250=26,'Equivalencia BH-BMPT'!$D$27,IF(J1250=27,'Equivalencia BH-BMPT'!$D$28,IF(J1250=28,'Equivalencia BH-BMPT'!$D$29,IF(J1250=29,'Equivalencia BH-BMPT'!$D$30,IF(J1250=30,'Equivalencia BH-BMPT'!$D$31,IF(J1250=31,'Equivalencia BH-BMPT'!$D$32,IF(J1250=32,'Equivalencia BH-BMPT'!$D$33,IF(J1250=33,'Equivalencia BH-BMPT'!$D$34,IF(J1250=34,'Equivalencia BH-BMPT'!$D$35,IF(J1250=35,'Equivalencia BH-BMPT'!$D$36,IF(J1250=36,'Equivalencia BH-BMPT'!$D$37,IF(J1250=37,'Equivalencia BH-BMPT'!$D$38,IF(J1250=38,'Equivalencia BH-BMPT'!#REF!,IF(J1250=39,'Equivalencia BH-BMPT'!$D$40,IF(J1250=40,'Equivalencia BH-BMPT'!$D$41,IF(J1250=41,'Equivalencia BH-BMPT'!$D$42,IF(J1250=42,'Equivalencia BH-BMPT'!$D$43,IF(J1250=43,'Equivalencia BH-BMPT'!$D$44,IF(J1250=44,'Equivalencia BH-BMPT'!$D$45,IF(J1250=45,'Equivalencia BH-BMPT'!$D$46,"No ha seleccionado un número de programa")))))))))))))))))))))))))))))))))))))))))))))</f>
        <v>No ha seleccionado un número de programa</v>
      </c>
      <c r="L1250" s="23"/>
      <c r="M1250" s="18"/>
      <c r="N1250" s="27"/>
      <c r="O1250" s="24"/>
      <c r="P1250" s="94"/>
      <c r="Q1250" s="25"/>
      <c r="R1250" s="25"/>
      <c r="S1250" s="25"/>
      <c r="T1250" s="25">
        <f t="shared" si="65"/>
        <v>0</v>
      </c>
      <c r="U1250" s="25"/>
      <c r="V1250" s="26"/>
      <c r="W1250" s="26"/>
      <c r="X1250" s="26"/>
      <c r="Y1250" s="18"/>
      <c r="Z1250" s="18"/>
      <c r="AA1250" s="42"/>
      <c r="AB1250" s="18"/>
      <c r="AC1250" s="18"/>
      <c r="AD1250" s="18"/>
      <c r="AE1250" s="18"/>
      <c r="AF1250" s="43" t="e">
        <f t="shared" si="66"/>
        <v>#DIV/0!</v>
      </c>
      <c r="AG1250" s="44"/>
      <c r="AH1250" s="44" t="b">
        <f t="shared" si="67"/>
        <v>1</v>
      </c>
    </row>
    <row r="1251" spans="1:34" ht="44.25" customHeight="1" thickBot="1" x14ac:dyDescent="0.3">
      <c r="A1251" s="18"/>
      <c r="B1251" s="18"/>
      <c r="C1251" s="3"/>
      <c r="D1251" s="18"/>
      <c r="E1251" s="3" t="str">
        <f>IF(D1251=1,'Tipo '!$B$2,IF(D1251=2,'Tipo '!$B$3,IF(D1251=3,'Tipo '!$B$4,IF(D1251=4,'Tipo '!$B$5,IF(D1251=5,'Tipo '!$B$6,IF(D1251=6,'Tipo '!$B$7,IF(D1251=7,'Tipo '!$B$8,IF(D1251=8,'Tipo '!$B$9,IF(D1251=9,'Tipo '!$B$10,IF(D1251=10,'Tipo '!$B$11,IF(D1251=11,'Tipo '!$B$12,IF(D1251=12,'Tipo '!$B$13,IF(D1251=13,'Tipo '!$B$14,IF(D1251=14,'Tipo '!$B$15,IF(D1251=15,'Tipo '!$B$16,IF(D1251=16,'Tipo '!$B$17,IF(D1251=17,'Tipo '!$B$18,IF(D1251=18,'Tipo '!$B$19,IF(D1251=19,'Tipo '!$B$20,IF(D1251=20,'Tipo '!$B$21,"No ha seleccionado un tipo de contrato válido"))))))))))))))))))))</f>
        <v>No ha seleccionado un tipo de contrato válido</v>
      </c>
      <c r="F1251" s="3"/>
      <c r="G1251" s="3"/>
      <c r="H1251" s="22"/>
      <c r="I1251" s="22"/>
      <c r="J1251" s="8"/>
      <c r="K1251" s="41" t="str">
        <f>IF(J1251=1,'Equivalencia BH-BMPT'!$D$2,IF(J1251=2,'Equivalencia BH-BMPT'!$D$3,IF(J1251=3,'Equivalencia BH-BMPT'!$D$4,IF(J1251=4,'Equivalencia BH-BMPT'!$D$5,IF(J1251=5,'Equivalencia BH-BMPT'!$D$6,IF(J1251=6,'Equivalencia BH-BMPT'!$D$7,IF(J1251=7,'Equivalencia BH-BMPT'!$D$8,IF(J1251=8,'Equivalencia BH-BMPT'!$D$9,IF(J1251=9,'Equivalencia BH-BMPT'!$D$10,IF(J1251=10,'Equivalencia BH-BMPT'!$D$11,IF(J1251=11,'Equivalencia BH-BMPT'!$D$12,IF(J1251=12,'Equivalencia BH-BMPT'!$D$13,IF(J1251=13,'Equivalencia BH-BMPT'!$D$14,IF(J1251=14,'Equivalencia BH-BMPT'!$D$15,IF(J1251=15,'Equivalencia BH-BMPT'!$D$16,IF(J1251=16,'Equivalencia BH-BMPT'!$D$17,IF(J1251=17,'Equivalencia BH-BMPT'!$D$18,IF(J1251=18,'Equivalencia BH-BMPT'!$D$19,IF(J1251=19,'Equivalencia BH-BMPT'!$D$20,IF(J1251=20,'Equivalencia BH-BMPT'!$D$21,IF(J1251=21,'Equivalencia BH-BMPT'!$D$22,IF(J1251=22,'Equivalencia BH-BMPT'!$D$23,IF(J1251=23,'Equivalencia BH-BMPT'!#REF!,IF(J1251=24,'Equivalencia BH-BMPT'!$D$25,IF(J1251=25,'Equivalencia BH-BMPT'!$D$26,IF(J1251=26,'Equivalencia BH-BMPT'!$D$27,IF(J1251=27,'Equivalencia BH-BMPT'!$D$28,IF(J1251=28,'Equivalencia BH-BMPT'!$D$29,IF(J1251=29,'Equivalencia BH-BMPT'!$D$30,IF(J1251=30,'Equivalencia BH-BMPT'!$D$31,IF(J1251=31,'Equivalencia BH-BMPT'!$D$32,IF(J1251=32,'Equivalencia BH-BMPT'!$D$33,IF(J1251=33,'Equivalencia BH-BMPT'!$D$34,IF(J1251=34,'Equivalencia BH-BMPT'!$D$35,IF(J1251=35,'Equivalencia BH-BMPT'!$D$36,IF(J1251=36,'Equivalencia BH-BMPT'!$D$37,IF(J1251=37,'Equivalencia BH-BMPT'!$D$38,IF(J1251=38,'Equivalencia BH-BMPT'!#REF!,IF(J1251=39,'Equivalencia BH-BMPT'!$D$40,IF(J1251=40,'Equivalencia BH-BMPT'!$D$41,IF(J1251=41,'Equivalencia BH-BMPT'!$D$42,IF(J1251=42,'Equivalencia BH-BMPT'!$D$43,IF(J1251=43,'Equivalencia BH-BMPT'!$D$44,IF(J1251=44,'Equivalencia BH-BMPT'!$D$45,IF(J1251=45,'Equivalencia BH-BMPT'!$D$46,"No ha seleccionado un número de programa")))))))))))))))))))))))))))))))))))))))))))))</f>
        <v>No ha seleccionado un número de programa</v>
      </c>
      <c r="L1251" s="23"/>
      <c r="M1251" s="18"/>
      <c r="N1251" s="27"/>
      <c r="O1251" s="24"/>
      <c r="P1251" s="94"/>
      <c r="Q1251" s="25"/>
      <c r="R1251" s="25"/>
      <c r="S1251" s="25"/>
      <c r="T1251" s="25">
        <f t="shared" si="65"/>
        <v>0</v>
      </c>
      <c r="U1251" s="25"/>
      <c r="V1251" s="26"/>
      <c r="W1251" s="26"/>
      <c r="X1251" s="26"/>
      <c r="Y1251" s="18"/>
      <c r="Z1251" s="18"/>
      <c r="AA1251" s="42"/>
      <c r="AB1251" s="18"/>
      <c r="AC1251" s="18"/>
      <c r="AD1251" s="18"/>
      <c r="AE1251" s="18"/>
      <c r="AF1251" s="43" t="e">
        <f t="shared" si="66"/>
        <v>#DIV/0!</v>
      </c>
      <c r="AG1251" s="44"/>
      <c r="AH1251" s="44" t="b">
        <f t="shared" si="67"/>
        <v>1</v>
      </c>
    </row>
    <row r="1252" spans="1:34" ht="44.25" customHeight="1" thickBot="1" x14ac:dyDescent="0.3">
      <c r="A1252" s="18"/>
      <c r="B1252" s="18"/>
      <c r="C1252" s="3"/>
      <c r="D1252" s="18"/>
      <c r="E1252" s="3" t="str">
        <f>IF(D1252=1,'Tipo '!$B$2,IF(D1252=2,'Tipo '!$B$3,IF(D1252=3,'Tipo '!$B$4,IF(D1252=4,'Tipo '!$B$5,IF(D1252=5,'Tipo '!$B$6,IF(D1252=6,'Tipo '!$B$7,IF(D1252=7,'Tipo '!$B$8,IF(D1252=8,'Tipo '!$B$9,IF(D1252=9,'Tipo '!$B$10,IF(D1252=10,'Tipo '!$B$11,IF(D1252=11,'Tipo '!$B$12,IF(D1252=12,'Tipo '!$B$13,IF(D1252=13,'Tipo '!$B$14,IF(D1252=14,'Tipo '!$B$15,IF(D1252=15,'Tipo '!$B$16,IF(D1252=16,'Tipo '!$B$17,IF(D1252=17,'Tipo '!$B$18,IF(D1252=18,'Tipo '!$B$19,IF(D1252=19,'Tipo '!$B$20,IF(D1252=20,'Tipo '!$B$21,"No ha seleccionado un tipo de contrato válido"))))))))))))))))))))</f>
        <v>No ha seleccionado un tipo de contrato válido</v>
      </c>
      <c r="F1252" s="3"/>
      <c r="G1252" s="3"/>
      <c r="H1252" s="22"/>
      <c r="I1252" s="22"/>
      <c r="J1252" s="8"/>
      <c r="K1252" s="41" t="str">
        <f>IF(J1252=1,'Equivalencia BH-BMPT'!$D$2,IF(J1252=2,'Equivalencia BH-BMPT'!$D$3,IF(J1252=3,'Equivalencia BH-BMPT'!$D$4,IF(J1252=4,'Equivalencia BH-BMPT'!$D$5,IF(J1252=5,'Equivalencia BH-BMPT'!$D$6,IF(J1252=6,'Equivalencia BH-BMPT'!$D$7,IF(J1252=7,'Equivalencia BH-BMPT'!$D$8,IF(J1252=8,'Equivalencia BH-BMPT'!$D$9,IF(J1252=9,'Equivalencia BH-BMPT'!$D$10,IF(J1252=10,'Equivalencia BH-BMPT'!$D$11,IF(J1252=11,'Equivalencia BH-BMPT'!$D$12,IF(J1252=12,'Equivalencia BH-BMPT'!$D$13,IF(J1252=13,'Equivalencia BH-BMPT'!$D$14,IF(J1252=14,'Equivalencia BH-BMPT'!$D$15,IF(J1252=15,'Equivalencia BH-BMPT'!$D$16,IF(J1252=16,'Equivalencia BH-BMPT'!$D$17,IF(J1252=17,'Equivalencia BH-BMPT'!$D$18,IF(J1252=18,'Equivalencia BH-BMPT'!$D$19,IF(J1252=19,'Equivalencia BH-BMPT'!$D$20,IF(J1252=20,'Equivalencia BH-BMPT'!$D$21,IF(J1252=21,'Equivalencia BH-BMPT'!$D$22,IF(J1252=22,'Equivalencia BH-BMPT'!$D$23,IF(J1252=23,'Equivalencia BH-BMPT'!#REF!,IF(J1252=24,'Equivalencia BH-BMPT'!$D$25,IF(J1252=25,'Equivalencia BH-BMPT'!$D$26,IF(J1252=26,'Equivalencia BH-BMPT'!$D$27,IF(J1252=27,'Equivalencia BH-BMPT'!$D$28,IF(J1252=28,'Equivalencia BH-BMPT'!$D$29,IF(J1252=29,'Equivalencia BH-BMPT'!$D$30,IF(J1252=30,'Equivalencia BH-BMPT'!$D$31,IF(J1252=31,'Equivalencia BH-BMPT'!$D$32,IF(J1252=32,'Equivalencia BH-BMPT'!$D$33,IF(J1252=33,'Equivalencia BH-BMPT'!$D$34,IF(J1252=34,'Equivalencia BH-BMPT'!$D$35,IF(J1252=35,'Equivalencia BH-BMPT'!$D$36,IF(J1252=36,'Equivalencia BH-BMPT'!$D$37,IF(J1252=37,'Equivalencia BH-BMPT'!$D$38,IF(J1252=38,'Equivalencia BH-BMPT'!#REF!,IF(J1252=39,'Equivalencia BH-BMPT'!$D$40,IF(J1252=40,'Equivalencia BH-BMPT'!$D$41,IF(J1252=41,'Equivalencia BH-BMPT'!$D$42,IF(J1252=42,'Equivalencia BH-BMPT'!$D$43,IF(J1252=43,'Equivalencia BH-BMPT'!$D$44,IF(J1252=44,'Equivalencia BH-BMPT'!$D$45,IF(J1252=45,'Equivalencia BH-BMPT'!$D$46,"No ha seleccionado un número de programa")))))))))))))))))))))))))))))))))))))))))))))</f>
        <v>No ha seleccionado un número de programa</v>
      </c>
      <c r="L1252" s="23"/>
      <c r="M1252" s="18"/>
      <c r="N1252" s="27"/>
      <c r="O1252" s="24"/>
      <c r="P1252" s="94"/>
      <c r="Q1252" s="25"/>
      <c r="R1252" s="25"/>
      <c r="S1252" s="25"/>
      <c r="T1252" s="25">
        <f t="shared" si="65"/>
        <v>0</v>
      </c>
      <c r="U1252" s="25"/>
      <c r="V1252" s="26"/>
      <c r="W1252" s="26"/>
      <c r="X1252" s="26"/>
      <c r="Y1252" s="18"/>
      <c r="Z1252" s="18"/>
      <c r="AA1252" s="42"/>
      <c r="AB1252" s="18"/>
      <c r="AC1252" s="18"/>
      <c r="AD1252" s="18"/>
      <c r="AE1252" s="18"/>
      <c r="AF1252" s="43" t="e">
        <f t="shared" si="66"/>
        <v>#DIV/0!</v>
      </c>
      <c r="AG1252" s="44"/>
      <c r="AH1252" s="44" t="b">
        <f t="shared" si="67"/>
        <v>1</v>
      </c>
    </row>
    <row r="1253" spans="1:34" ht="44.25" customHeight="1" thickBot="1" x14ac:dyDescent="0.3">
      <c r="A1253" s="18"/>
      <c r="B1253" s="18"/>
      <c r="C1253" s="3"/>
      <c r="D1253" s="18"/>
      <c r="E1253" s="3" t="str">
        <f>IF(D1253=1,'Tipo '!$B$2,IF(D1253=2,'Tipo '!$B$3,IF(D1253=3,'Tipo '!$B$4,IF(D1253=4,'Tipo '!$B$5,IF(D1253=5,'Tipo '!$B$6,IF(D1253=6,'Tipo '!$B$7,IF(D1253=7,'Tipo '!$B$8,IF(D1253=8,'Tipo '!$B$9,IF(D1253=9,'Tipo '!$B$10,IF(D1253=10,'Tipo '!$B$11,IF(D1253=11,'Tipo '!$B$12,IF(D1253=12,'Tipo '!$B$13,IF(D1253=13,'Tipo '!$B$14,IF(D1253=14,'Tipo '!$B$15,IF(D1253=15,'Tipo '!$B$16,IF(D1253=16,'Tipo '!$B$17,IF(D1253=17,'Tipo '!$B$18,IF(D1253=18,'Tipo '!$B$19,IF(D1253=19,'Tipo '!$B$20,IF(D1253=20,'Tipo '!$B$21,"No ha seleccionado un tipo de contrato válido"))))))))))))))))))))</f>
        <v>No ha seleccionado un tipo de contrato válido</v>
      </c>
      <c r="F1253" s="3"/>
      <c r="G1253" s="3"/>
      <c r="H1253" s="22"/>
      <c r="I1253" s="22"/>
      <c r="J1253" s="8"/>
      <c r="K1253" s="41" t="str">
        <f>IF(J1253=1,'Equivalencia BH-BMPT'!$D$2,IF(J1253=2,'Equivalencia BH-BMPT'!$D$3,IF(J1253=3,'Equivalencia BH-BMPT'!$D$4,IF(J1253=4,'Equivalencia BH-BMPT'!$D$5,IF(J1253=5,'Equivalencia BH-BMPT'!$D$6,IF(J1253=6,'Equivalencia BH-BMPT'!$D$7,IF(J1253=7,'Equivalencia BH-BMPT'!$D$8,IF(J1253=8,'Equivalencia BH-BMPT'!$D$9,IF(J1253=9,'Equivalencia BH-BMPT'!$D$10,IF(J1253=10,'Equivalencia BH-BMPT'!$D$11,IF(J1253=11,'Equivalencia BH-BMPT'!$D$12,IF(J1253=12,'Equivalencia BH-BMPT'!$D$13,IF(J1253=13,'Equivalencia BH-BMPT'!$D$14,IF(J1253=14,'Equivalencia BH-BMPT'!$D$15,IF(J1253=15,'Equivalencia BH-BMPT'!$D$16,IF(J1253=16,'Equivalencia BH-BMPT'!$D$17,IF(J1253=17,'Equivalencia BH-BMPT'!$D$18,IF(J1253=18,'Equivalencia BH-BMPT'!$D$19,IF(J1253=19,'Equivalencia BH-BMPT'!$D$20,IF(J1253=20,'Equivalencia BH-BMPT'!$D$21,IF(J1253=21,'Equivalencia BH-BMPT'!$D$22,IF(J1253=22,'Equivalencia BH-BMPT'!$D$23,IF(J1253=23,'Equivalencia BH-BMPT'!#REF!,IF(J1253=24,'Equivalencia BH-BMPT'!$D$25,IF(J1253=25,'Equivalencia BH-BMPT'!$D$26,IF(J1253=26,'Equivalencia BH-BMPT'!$D$27,IF(J1253=27,'Equivalencia BH-BMPT'!$D$28,IF(J1253=28,'Equivalencia BH-BMPT'!$D$29,IF(J1253=29,'Equivalencia BH-BMPT'!$D$30,IF(J1253=30,'Equivalencia BH-BMPT'!$D$31,IF(J1253=31,'Equivalencia BH-BMPT'!$D$32,IF(J1253=32,'Equivalencia BH-BMPT'!$D$33,IF(J1253=33,'Equivalencia BH-BMPT'!$D$34,IF(J1253=34,'Equivalencia BH-BMPT'!$D$35,IF(J1253=35,'Equivalencia BH-BMPT'!$D$36,IF(J1253=36,'Equivalencia BH-BMPT'!$D$37,IF(J1253=37,'Equivalencia BH-BMPT'!$D$38,IF(J1253=38,'Equivalencia BH-BMPT'!#REF!,IF(J1253=39,'Equivalencia BH-BMPT'!$D$40,IF(J1253=40,'Equivalencia BH-BMPT'!$D$41,IF(J1253=41,'Equivalencia BH-BMPT'!$D$42,IF(J1253=42,'Equivalencia BH-BMPT'!$D$43,IF(J1253=43,'Equivalencia BH-BMPT'!$D$44,IF(J1253=44,'Equivalencia BH-BMPT'!$D$45,IF(J1253=45,'Equivalencia BH-BMPT'!$D$46,"No ha seleccionado un número de programa")))))))))))))))))))))))))))))))))))))))))))))</f>
        <v>No ha seleccionado un número de programa</v>
      </c>
      <c r="L1253" s="23"/>
      <c r="M1253" s="18"/>
      <c r="N1253" s="27"/>
      <c r="O1253" s="24"/>
      <c r="P1253" s="94"/>
      <c r="Q1253" s="25"/>
      <c r="R1253" s="25"/>
      <c r="S1253" s="25"/>
      <c r="T1253" s="25">
        <f t="shared" si="65"/>
        <v>0</v>
      </c>
      <c r="U1253" s="25"/>
      <c r="V1253" s="26"/>
      <c r="W1253" s="26"/>
      <c r="X1253" s="26"/>
      <c r="Y1253" s="18"/>
      <c r="Z1253" s="18"/>
      <c r="AA1253" s="42"/>
      <c r="AB1253" s="18"/>
      <c r="AC1253" s="18"/>
      <c r="AD1253" s="18"/>
      <c r="AE1253" s="18"/>
      <c r="AF1253" s="43" t="e">
        <f t="shared" si="66"/>
        <v>#DIV/0!</v>
      </c>
      <c r="AG1253" s="44"/>
      <c r="AH1253" s="44" t="b">
        <f t="shared" si="67"/>
        <v>1</v>
      </c>
    </row>
    <row r="1254" spans="1:34" ht="44.25" customHeight="1" thickBot="1" x14ac:dyDescent="0.3">
      <c r="A1254" s="18"/>
      <c r="B1254" s="18"/>
      <c r="C1254" s="3"/>
      <c r="D1254" s="18"/>
      <c r="E1254" s="3" t="str">
        <f>IF(D1254=1,'Tipo '!$B$2,IF(D1254=2,'Tipo '!$B$3,IF(D1254=3,'Tipo '!$B$4,IF(D1254=4,'Tipo '!$B$5,IF(D1254=5,'Tipo '!$B$6,IF(D1254=6,'Tipo '!$B$7,IF(D1254=7,'Tipo '!$B$8,IF(D1254=8,'Tipo '!$B$9,IF(D1254=9,'Tipo '!$B$10,IF(D1254=10,'Tipo '!$B$11,IF(D1254=11,'Tipo '!$B$12,IF(D1254=12,'Tipo '!$B$13,IF(D1254=13,'Tipo '!$B$14,IF(D1254=14,'Tipo '!$B$15,IF(D1254=15,'Tipo '!$B$16,IF(D1254=16,'Tipo '!$B$17,IF(D1254=17,'Tipo '!$B$18,IF(D1254=18,'Tipo '!$B$19,IF(D1254=19,'Tipo '!$B$20,IF(D1254=20,'Tipo '!$B$21,"No ha seleccionado un tipo de contrato válido"))))))))))))))))))))</f>
        <v>No ha seleccionado un tipo de contrato válido</v>
      </c>
      <c r="F1254" s="3"/>
      <c r="G1254" s="3"/>
      <c r="H1254" s="22"/>
      <c r="I1254" s="22"/>
      <c r="J1254" s="8"/>
      <c r="K1254" s="41" t="str">
        <f>IF(J1254=1,'Equivalencia BH-BMPT'!$D$2,IF(J1254=2,'Equivalencia BH-BMPT'!$D$3,IF(J1254=3,'Equivalencia BH-BMPT'!$D$4,IF(J1254=4,'Equivalencia BH-BMPT'!$D$5,IF(J1254=5,'Equivalencia BH-BMPT'!$D$6,IF(J1254=6,'Equivalencia BH-BMPT'!$D$7,IF(J1254=7,'Equivalencia BH-BMPT'!$D$8,IF(J1254=8,'Equivalencia BH-BMPT'!$D$9,IF(J1254=9,'Equivalencia BH-BMPT'!$D$10,IF(J1254=10,'Equivalencia BH-BMPT'!$D$11,IF(J1254=11,'Equivalencia BH-BMPT'!$D$12,IF(J1254=12,'Equivalencia BH-BMPT'!$D$13,IF(J1254=13,'Equivalencia BH-BMPT'!$D$14,IF(J1254=14,'Equivalencia BH-BMPT'!$D$15,IF(J1254=15,'Equivalencia BH-BMPT'!$D$16,IF(J1254=16,'Equivalencia BH-BMPT'!$D$17,IF(J1254=17,'Equivalencia BH-BMPT'!$D$18,IF(J1254=18,'Equivalencia BH-BMPT'!$D$19,IF(J1254=19,'Equivalencia BH-BMPT'!$D$20,IF(J1254=20,'Equivalencia BH-BMPT'!$D$21,IF(J1254=21,'Equivalencia BH-BMPT'!$D$22,IF(J1254=22,'Equivalencia BH-BMPT'!$D$23,IF(J1254=23,'Equivalencia BH-BMPT'!#REF!,IF(J1254=24,'Equivalencia BH-BMPT'!$D$25,IF(J1254=25,'Equivalencia BH-BMPT'!$D$26,IF(J1254=26,'Equivalencia BH-BMPT'!$D$27,IF(J1254=27,'Equivalencia BH-BMPT'!$D$28,IF(J1254=28,'Equivalencia BH-BMPT'!$D$29,IF(J1254=29,'Equivalencia BH-BMPT'!$D$30,IF(J1254=30,'Equivalencia BH-BMPT'!$D$31,IF(J1254=31,'Equivalencia BH-BMPT'!$D$32,IF(J1254=32,'Equivalencia BH-BMPT'!$D$33,IF(J1254=33,'Equivalencia BH-BMPT'!$D$34,IF(J1254=34,'Equivalencia BH-BMPT'!$D$35,IF(J1254=35,'Equivalencia BH-BMPT'!$D$36,IF(J1254=36,'Equivalencia BH-BMPT'!$D$37,IF(J1254=37,'Equivalencia BH-BMPT'!$D$38,IF(J1254=38,'Equivalencia BH-BMPT'!#REF!,IF(J1254=39,'Equivalencia BH-BMPT'!$D$40,IF(J1254=40,'Equivalencia BH-BMPT'!$D$41,IF(J1254=41,'Equivalencia BH-BMPT'!$D$42,IF(J1254=42,'Equivalencia BH-BMPT'!$D$43,IF(J1254=43,'Equivalencia BH-BMPT'!$D$44,IF(J1254=44,'Equivalencia BH-BMPT'!$D$45,IF(J1254=45,'Equivalencia BH-BMPT'!$D$46,"No ha seleccionado un número de programa")))))))))))))))))))))))))))))))))))))))))))))</f>
        <v>No ha seleccionado un número de programa</v>
      </c>
      <c r="L1254" s="23"/>
      <c r="M1254" s="18"/>
      <c r="N1254" s="27"/>
      <c r="O1254" s="24"/>
      <c r="P1254" s="94"/>
      <c r="Q1254" s="25"/>
      <c r="R1254" s="25"/>
      <c r="S1254" s="25"/>
      <c r="T1254" s="25">
        <f t="shared" si="65"/>
        <v>0</v>
      </c>
      <c r="U1254" s="25"/>
      <c r="V1254" s="26"/>
      <c r="W1254" s="26"/>
      <c r="X1254" s="26"/>
      <c r="Y1254" s="18"/>
      <c r="Z1254" s="18"/>
      <c r="AA1254" s="42"/>
      <c r="AB1254" s="18"/>
      <c r="AC1254" s="18"/>
      <c r="AD1254" s="18"/>
      <c r="AE1254" s="18"/>
      <c r="AF1254" s="43" t="e">
        <f t="shared" si="66"/>
        <v>#DIV/0!</v>
      </c>
      <c r="AG1254" s="44"/>
      <c r="AH1254" s="44" t="b">
        <f t="shared" si="67"/>
        <v>1</v>
      </c>
    </row>
    <row r="1255" spans="1:34" ht="44.25" customHeight="1" thickBot="1" x14ac:dyDescent="0.3">
      <c r="A1255" s="18"/>
      <c r="B1255" s="18"/>
      <c r="C1255" s="3"/>
      <c r="D1255" s="18"/>
      <c r="E1255" s="3" t="str">
        <f>IF(D1255=1,'Tipo '!$B$2,IF(D1255=2,'Tipo '!$B$3,IF(D1255=3,'Tipo '!$B$4,IF(D1255=4,'Tipo '!$B$5,IF(D1255=5,'Tipo '!$B$6,IF(D1255=6,'Tipo '!$B$7,IF(D1255=7,'Tipo '!$B$8,IF(D1255=8,'Tipo '!$B$9,IF(D1255=9,'Tipo '!$B$10,IF(D1255=10,'Tipo '!$B$11,IF(D1255=11,'Tipo '!$B$12,IF(D1255=12,'Tipo '!$B$13,IF(D1255=13,'Tipo '!$B$14,IF(D1255=14,'Tipo '!$B$15,IF(D1255=15,'Tipo '!$B$16,IF(D1255=16,'Tipo '!$B$17,IF(D1255=17,'Tipo '!$B$18,IF(D1255=18,'Tipo '!$B$19,IF(D1255=19,'Tipo '!$B$20,IF(D1255=20,'Tipo '!$B$21,"No ha seleccionado un tipo de contrato válido"))))))))))))))))))))</f>
        <v>No ha seleccionado un tipo de contrato válido</v>
      </c>
      <c r="F1255" s="3"/>
      <c r="G1255" s="3"/>
      <c r="H1255" s="22"/>
      <c r="I1255" s="22"/>
      <c r="J1255" s="8"/>
      <c r="K1255" s="41" t="str">
        <f>IF(J1255=1,'Equivalencia BH-BMPT'!$D$2,IF(J1255=2,'Equivalencia BH-BMPT'!$D$3,IF(J1255=3,'Equivalencia BH-BMPT'!$D$4,IF(J1255=4,'Equivalencia BH-BMPT'!$D$5,IF(J1255=5,'Equivalencia BH-BMPT'!$D$6,IF(J1255=6,'Equivalencia BH-BMPT'!$D$7,IF(J1255=7,'Equivalencia BH-BMPT'!$D$8,IF(J1255=8,'Equivalencia BH-BMPT'!$D$9,IF(J1255=9,'Equivalencia BH-BMPT'!$D$10,IF(J1255=10,'Equivalencia BH-BMPT'!$D$11,IF(J1255=11,'Equivalencia BH-BMPT'!$D$12,IF(J1255=12,'Equivalencia BH-BMPT'!$D$13,IF(J1255=13,'Equivalencia BH-BMPT'!$D$14,IF(J1255=14,'Equivalencia BH-BMPT'!$D$15,IF(J1255=15,'Equivalencia BH-BMPT'!$D$16,IF(J1255=16,'Equivalencia BH-BMPT'!$D$17,IF(J1255=17,'Equivalencia BH-BMPT'!$D$18,IF(J1255=18,'Equivalencia BH-BMPT'!$D$19,IF(J1255=19,'Equivalencia BH-BMPT'!$D$20,IF(J1255=20,'Equivalencia BH-BMPT'!$D$21,IF(J1255=21,'Equivalencia BH-BMPT'!$D$22,IF(J1255=22,'Equivalencia BH-BMPT'!$D$23,IF(J1255=23,'Equivalencia BH-BMPT'!#REF!,IF(J1255=24,'Equivalencia BH-BMPT'!$D$25,IF(J1255=25,'Equivalencia BH-BMPT'!$D$26,IF(J1255=26,'Equivalencia BH-BMPT'!$D$27,IF(J1255=27,'Equivalencia BH-BMPT'!$D$28,IF(J1255=28,'Equivalencia BH-BMPT'!$D$29,IF(J1255=29,'Equivalencia BH-BMPT'!$D$30,IF(J1255=30,'Equivalencia BH-BMPT'!$D$31,IF(J1255=31,'Equivalencia BH-BMPT'!$D$32,IF(J1255=32,'Equivalencia BH-BMPT'!$D$33,IF(J1255=33,'Equivalencia BH-BMPT'!$D$34,IF(J1255=34,'Equivalencia BH-BMPT'!$D$35,IF(J1255=35,'Equivalencia BH-BMPT'!$D$36,IF(J1255=36,'Equivalencia BH-BMPT'!$D$37,IF(J1255=37,'Equivalencia BH-BMPT'!$D$38,IF(J1255=38,'Equivalencia BH-BMPT'!#REF!,IF(J1255=39,'Equivalencia BH-BMPT'!$D$40,IF(J1255=40,'Equivalencia BH-BMPT'!$D$41,IF(J1255=41,'Equivalencia BH-BMPT'!$D$42,IF(J1255=42,'Equivalencia BH-BMPT'!$D$43,IF(J1255=43,'Equivalencia BH-BMPT'!$D$44,IF(J1255=44,'Equivalencia BH-BMPT'!$D$45,IF(J1255=45,'Equivalencia BH-BMPT'!$D$46,"No ha seleccionado un número de programa")))))))))))))))))))))))))))))))))))))))))))))</f>
        <v>No ha seleccionado un número de programa</v>
      </c>
      <c r="L1255" s="23"/>
      <c r="M1255" s="18"/>
      <c r="N1255" s="27"/>
      <c r="O1255" s="24"/>
      <c r="P1255" s="94"/>
      <c r="Q1255" s="25"/>
      <c r="R1255" s="25"/>
      <c r="S1255" s="25"/>
      <c r="T1255" s="25">
        <f t="shared" si="65"/>
        <v>0</v>
      </c>
      <c r="U1255" s="25"/>
      <c r="V1255" s="26"/>
      <c r="W1255" s="26"/>
      <c r="X1255" s="26"/>
      <c r="Y1255" s="18"/>
      <c r="Z1255" s="18"/>
      <c r="AA1255" s="42"/>
      <c r="AB1255" s="18"/>
      <c r="AC1255" s="18"/>
      <c r="AD1255" s="18"/>
      <c r="AE1255" s="18"/>
      <c r="AF1255" s="43" t="e">
        <f t="shared" si="66"/>
        <v>#DIV/0!</v>
      </c>
      <c r="AG1255" s="44"/>
      <c r="AH1255" s="44" t="b">
        <f t="shared" si="67"/>
        <v>1</v>
      </c>
    </row>
    <row r="1256" spans="1:34" ht="44.25" customHeight="1" thickBot="1" x14ac:dyDescent="0.3">
      <c r="A1256" s="18"/>
      <c r="B1256" s="18"/>
      <c r="C1256" s="3"/>
      <c r="D1256" s="18"/>
      <c r="E1256" s="3" t="str">
        <f>IF(D1256=1,'Tipo '!$B$2,IF(D1256=2,'Tipo '!$B$3,IF(D1256=3,'Tipo '!$B$4,IF(D1256=4,'Tipo '!$B$5,IF(D1256=5,'Tipo '!$B$6,IF(D1256=6,'Tipo '!$B$7,IF(D1256=7,'Tipo '!$B$8,IF(D1256=8,'Tipo '!$B$9,IF(D1256=9,'Tipo '!$B$10,IF(D1256=10,'Tipo '!$B$11,IF(D1256=11,'Tipo '!$B$12,IF(D1256=12,'Tipo '!$B$13,IF(D1256=13,'Tipo '!$B$14,IF(D1256=14,'Tipo '!$B$15,IF(D1256=15,'Tipo '!$B$16,IF(D1256=16,'Tipo '!$B$17,IF(D1256=17,'Tipo '!$B$18,IF(D1256=18,'Tipo '!$B$19,IF(D1256=19,'Tipo '!$B$20,IF(D1256=20,'Tipo '!$B$21,"No ha seleccionado un tipo de contrato válido"))))))))))))))))))))</f>
        <v>No ha seleccionado un tipo de contrato válido</v>
      </c>
      <c r="F1256" s="3"/>
      <c r="G1256" s="3"/>
      <c r="H1256" s="22"/>
      <c r="I1256" s="22"/>
      <c r="J1256" s="8"/>
      <c r="K1256" s="41" t="str">
        <f>IF(J1256=1,'Equivalencia BH-BMPT'!$D$2,IF(J1256=2,'Equivalencia BH-BMPT'!$D$3,IF(J1256=3,'Equivalencia BH-BMPT'!$D$4,IF(J1256=4,'Equivalencia BH-BMPT'!$D$5,IF(J1256=5,'Equivalencia BH-BMPT'!$D$6,IF(J1256=6,'Equivalencia BH-BMPT'!$D$7,IF(J1256=7,'Equivalencia BH-BMPT'!$D$8,IF(J1256=8,'Equivalencia BH-BMPT'!$D$9,IF(J1256=9,'Equivalencia BH-BMPT'!$D$10,IF(J1256=10,'Equivalencia BH-BMPT'!$D$11,IF(J1256=11,'Equivalencia BH-BMPT'!$D$12,IF(J1256=12,'Equivalencia BH-BMPT'!$D$13,IF(J1256=13,'Equivalencia BH-BMPT'!$D$14,IF(J1256=14,'Equivalencia BH-BMPT'!$D$15,IF(J1256=15,'Equivalencia BH-BMPT'!$D$16,IF(J1256=16,'Equivalencia BH-BMPT'!$D$17,IF(J1256=17,'Equivalencia BH-BMPT'!$D$18,IF(J1256=18,'Equivalencia BH-BMPT'!$D$19,IF(J1256=19,'Equivalencia BH-BMPT'!$D$20,IF(J1256=20,'Equivalencia BH-BMPT'!$D$21,IF(J1256=21,'Equivalencia BH-BMPT'!$D$22,IF(J1256=22,'Equivalencia BH-BMPT'!$D$23,IF(J1256=23,'Equivalencia BH-BMPT'!#REF!,IF(J1256=24,'Equivalencia BH-BMPT'!$D$25,IF(J1256=25,'Equivalencia BH-BMPT'!$D$26,IF(J1256=26,'Equivalencia BH-BMPT'!$D$27,IF(J1256=27,'Equivalencia BH-BMPT'!$D$28,IF(J1256=28,'Equivalencia BH-BMPT'!$D$29,IF(J1256=29,'Equivalencia BH-BMPT'!$D$30,IF(J1256=30,'Equivalencia BH-BMPT'!$D$31,IF(J1256=31,'Equivalencia BH-BMPT'!$D$32,IF(J1256=32,'Equivalencia BH-BMPT'!$D$33,IF(J1256=33,'Equivalencia BH-BMPT'!$D$34,IF(J1256=34,'Equivalencia BH-BMPT'!$D$35,IF(J1256=35,'Equivalencia BH-BMPT'!$D$36,IF(J1256=36,'Equivalencia BH-BMPT'!$D$37,IF(J1256=37,'Equivalencia BH-BMPT'!$D$38,IF(J1256=38,'Equivalencia BH-BMPT'!#REF!,IF(J1256=39,'Equivalencia BH-BMPT'!$D$40,IF(J1256=40,'Equivalencia BH-BMPT'!$D$41,IF(J1256=41,'Equivalencia BH-BMPT'!$D$42,IF(J1256=42,'Equivalencia BH-BMPT'!$D$43,IF(J1256=43,'Equivalencia BH-BMPT'!$D$44,IF(J1256=44,'Equivalencia BH-BMPT'!$D$45,IF(J1256=45,'Equivalencia BH-BMPT'!$D$46,"No ha seleccionado un número de programa")))))))))))))))))))))))))))))))))))))))))))))</f>
        <v>No ha seleccionado un número de programa</v>
      </c>
      <c r="L1256" s="23"/>
      <c r="M1256" s="18"/>
      <c r="N1256" s="27"/>
      <c r="O1256" s="24"/>
      <c r="P1256" s="94"/>
      <c r="Q1256" s="25"/>
      <c r="R1256" s="25"/>
      <c r="S1256" s="25"/>
      <c r="T1256" s="25">
        <f t="shared" si="65"/>
        <v>0</v>
      </c>
      <c r="U1256" s="25"/>
      <c r="V1256" s="26"/>
      <c r="W1256" s="26"/>
      <c r="X1256" s="26"/>
      <c r="Y1256" s="18"/>
      <c r="Z1256" s="18"/>
      <c r="AA1256" s="42"/>
      <c r="AB1256" s="18"/>
      <c r="AC1256" s="18"/>
      <c r="AD1256" s="18"/>
      <c r="AE1256" s="18"/>
      <c r="AF1256" s="43" t="e">
        <f t="shared" si="66"/>
        <v>#DIV/0!</v>
      </c>
      <c r="AG1256" s="44"/>
      <c r="AH1256" s="44" t="b">
        <f t="shared" si="67"/>
        <v>1</v>
      </c>
    </row>
    <row r="1257" spans="1:34" ht="44.25" customHeight="1" thickBot="1" x14ac:dyDescent="0.3">
      <c r="A1257" s="18"/>
      <c r="B1257" s="18"/>
      <c r="C1257" s="3"/>
      <c r="D1257" s="18"/>
      <c r="E1257" s="3" t="str">
        <f>IF(D1257=1,'Tipo '!$B$2,IF(D1257=2,'Tipo '!$B$3,IF(D1257=3,'Tipo '!$B$4,IF(D1257=4,'Tipo '!$B$5,IF(D1257=5,'Tipo '!$B$6,IF(D1257=6,'Tipo '!$B$7,IF(D1257=7,'Tipo '!$B$8,IF(D1257=8,'Tipo '!$B$9,IF(D1257=9,'Tipo '!$B$10,IF(D1257=10,'Tipo '!$B$11,IF(D1257=11,'Tipo '!$B$12,IF(D1257=12,'Tipo '!$B$13,IF(D1257=13,'Tipo '!$B$14,IF(D1257=14,'Tipo '!$B$15,IF(D1257=15,'Tipo '!$B$16,IF(D1257=16,'Tipo '!$B$17,IF(D1257=17,'Tipo '!$B$18,IF(D1257=18,'Tipo '!$B$19,IF(D1257=19,'Tipo '!$B$20,IF(D1257=20,'Tipo '!$B$21,"No ha seleccionado un tipo de contrato válido"))))))))))))))))))))</f>
        <v>No ha seleccionado un tipo de contrato válido</v>
      </c>
      <c r="F1257" s="3"/>
      <c r="G1257" s="3"/>
      <c r="H1257" s="22"/>
      <c r="I1257" s="22"/>
      <c r="J1257" s="8"/>
      <c r="K1257" s="41" t="str">
        <f>IF(J1257=1,'Equivalencia BH-BMPT'!$D$2,IF(J1257=2,'Equivalencia BH-BMPT'!$D$3,IF(J1257=3,'Equivalencia BH-BMPT'!$D$4,IF(J1257=4,'Equivalencia BH-BMPT'!$D$5,IF(J1257=5,'Equivalencia BH-BMPT'!$D$6,IF(J1257=6,'Equivalencia BH-BMPT'!$D$7,IF(J1257=7,'Equivalencia BH-BMPT'!$D$8,IF(J1257=8,'Equivalencia BH-BMPT'!$D$9,IF(J1257=9,'Equivalencia BH-BMPT'!$D$10,IF(J1257=10,'Equivalencia BH-BMPT'!$D$11,IF(J1257=11,'Equivalencia BH-BMPT'!$D$12,IF(J1257=12,'Equivalencia BH-BMPT'!$D$13,IF(J1257=13,'Equivalencia BH-BMPT'!$D$14,IF(J1257=14,'Equivalencia BH-BMPT'!$D$15,IF(J1257=15,'Equivalencia BH-BMPT'!$D$16,IF(J1257=16,'Equivalencia BH-BMPT'!$D$17,IF(J1257=17,'Equivalencia BH-BMPT'!$D$18,IF(J1257=18,'Equivalencia BH-BMPT'!$D$19,IF(J1257=19,'Equivalencia BH-BMPT'!$D$20,IF(J1257=20,'Equivalencia BH-BMPT'!$D$21,IF(J1257=21,'Equivalencia BH-BMPT'!$D$22,IF(J1257=22,'Equivalencia BH-BMPT'!$D$23,IF(J1257=23,'Equivalencia BH-BMPT'!#REF!,IF(J1257=24,'Equivalencia BH-BMPT'!$D$25,IF(J1257=25,'Equivalencia BH-BMPT'!$D$26,IF(J1257=26,'Equivalencia BH-BMPT'!$D$27,IF(J1257=27,'Equivalencia BH-BMPT'!$D$28,IF(J1257=28,'Equivalencia BH-BMPT'!$D$29,IF(J1257=29,'Equivalencia BH-BMPT'!$D$30,IF(J1257=30,'Equivalencia BH-BMPT'!$D$31,IF(J1257=31,'Equivalencia BH-BMPT'!$D$32,IF(J1257=32,'Equivalencia BH-BMPT'!$D$33,IF(J1257=33,'Equivalencia BH-BMPT'!$D$34,IF(J1257=34,'Equivalencia BH-BMPT'!$D$35,IF(J1257=35,'Equivalencia BH-BMPT'!$D$36,IF(J1257=36,'Equivalencia BH-BMPT'!$D$37,IF(J1257=37,'Equivalencia BH-BMPT'!$D$38,IF(J1257=38,'Equivalencia BH-BMPT'!#REF!,IF(J1257=39,'Equivalencia BH-BMPT'!$D$40,IF(J1257=40,'Equivalencia BH-BMPT'!$D$41,IF(J1257=41,'Equivalencia BH-BMPT'!$D$42,IF(J1257=42,'Equivalencia BH-BMPT'!$D$43,IF(J1257=43,'Equivalencia BH-BMPT'!$D$44,IF(J1257=44,'Equivalencia BH-BMPT'!$D$45,IF(J1257=45,'Equivalencia BH-BMPT'!$D$46,"No ha seleccionado un número de programa")))))))))))))))))))))))))))))))))))))))))))))</f>
        <v>No ha seleccionado un número de programa</v>
      </c>
      <c r="L1257" s="23"/>
      <c r="M1257" s="18"/>
      <c r="N1257" s="27"/>
      <c r="O1257" s="24"/>
      <c r="P1257" s="94"/>
      <c r="Q1257" s="25"/>
      <c r="R1257" s="25"/>
      <c r="S1257" s="25"/>
      <c r="T1257" s="25">
        <f t="shared" si="65"/>
        <v>0</v>
      </c>
      <c r="U1257" s="25"/>
      <c r="V1257" s="26"/>
      <c r="W1257" s="26"/>
      <c r="X1257" s="26"/>
      <c r="Y1257" s="18"/>
      <c r="Z1257" s="18"/>
      <c r="AA1257" s="42"/>
      <c r="AB1257" s="18"/>
      <c r="AC1257" s="18"/>
      <c r="AD1257" s="18"/>
      <c r="AE1257" s="18"/>
      <c r="AF1257" s="43" t="e">
        <f t="shared" si="66"/>
        <v>#DIV/0!</v>
      </c>
      <c r="AG1257" s="44"/>
      <c r="AH1257" s="44" t="b">
        <f t="shared" si="67"/>
        <v>1</v>
      </c>
    </row>
    <row r="1258" spans="1:34" ht="44.25" customHeight="1" thickBot="1" x14ac:dyDescent="0.3">
      <c r="A1258" s="18"/>
      <c r="B1258" s="18"/>
      <c r="C1258" s="3"/>
      <c r="D1258" s="18"/>
      <c r="E1258" s="3" t="str">
        <f>IF(D1258=1,'Tipo '!$B$2,IF(D1258=2,'Tipo '!$B$3,IF(D1258=3,'Tipo '!$B$4,IF(D1258=4,'Tipo '!$B$5,IF(D1258=5,'Tipo '!$B$6,IF(D1258=6,'Tipo '!$B$7,IF(D1258=7,'Tipo '!$B$8,IF(D1258=8,'Tipo '!$B$9,IF(D1258=9,'Tipo '!$B$10,IF(D1258=10,'Tipo '!$B$11,IF(D1258=11,'Tipo '!$B$12,IF(D1258=12,'Tipo '!$B$13,IF(D1258=13,'Tipo '!$B$14,IF(D1258=14,'Tipo '!$B$15,IF(D1258=15,'Tipo '!$B$16,IF(D1258=16,'Tipo '!$B$17,IF(D1258=17,'Tipo '!$B$18,IF(D1258=18,'Tipo '!$B$19,IF(D1258=19,'Tipo '!$B$20,IF(D1258=20,'Tipo '!$B$21,"No ha seleccionado un tipo de contrato válido"))))))))))))))))))))</f>
        <v>No ha seleccionado un tipo de contrato válido</v>
      </c>
      <c r="F1258" s="3"/>
      <c r="G1258" s="3"/>
      <c r="H1258" s="22"/>
      <c r="I1258" s="22"/>
      <c r="J1258" s="8"/>
      <c r="K1258" s="41" t="str">
        <f>IF(J1258=1,'Equivalencia BH-BMPT'!$D$2,IF(J1258=2,'Equivalencia BH-BMPT'!$D$3,IF(J1258=3,'Equivalencia BH-BMPT'!$D$4,IF(J1258=4,'Equivalencia BH-BMPT'!$D$5,IF(J1258=5,'Equivalencia BH-BMPT'!$D$6,IF(J1258=6,'Equivalencia BH-BMPT'!$D$7,IF(J1258=7,'Equivalencia BH-BMPT'!$D$8,IF(J1258=8,'Equivalencia BH-BMPT'!$D$9,IF(J1258=9,'Equivalencia BH-BMPT'!$D$10,IF(J1258=10,'Equivalencia BH-BMPT'!$D$11,IF(J1258=11,'Equivalencia BH-BMPT'!$D$12,IF(J1258=12,'Equivalencia BH-BMPT'!$D$13,IF(J1258=13,'Equivalencia BH-BMPT'!$D$14,IF(J1258=14,'Equivalencia BH-BMPT'!$D$15,IF(J1258=15,'Equivalencia BH-BMPT'!$D$16,IF(J1258=16,'Equivalencia BH-BMPT'!$D$17,IF(J1258=17,'Equivalencia BH-BMPT'!$D$18,IF(J1258=18,'Equivalencia BH-BMPT'!$D$19,IF(J1258=19,'Equivalencia BH-BMPT'!$D$20,IF(J1258=20,'Equivalencia BH-BMPT'!$D$21,IF(J1258=21,'Equivalencia BH-BMPT'!$D$22,IF(J1258=22,'Equivalencia BH-BMPT'!$D$23,IF(J1258=23,'Equivalencia BH-BMPT'!#REF!,IF(J1258=24,'Equivalencia BH-BMPT'!$D$25,IF(J1258=25,'Equivalencia BH-BMPT'!$D$26,IF(J1258=26,'Equivalencia BH-BMPT'!$D$27,IF(J1258=27,'Equivalencia BH-BMPT'!$D$28,IF(J1258=28,'Equivalencia BH-BMPT'!$D$29,IF(J1258=29,'Equivalencia BH-BMPT'!$D$30,IF(J1258=30,'Equivalencia BH-BMPT'!$D$31,IF(J1258=31,'Equivalencia BH-BMPT'!$D$32,IF(J1258=32,'Equivalencia BH-BMPT'!$D$33,IF(J1258=33,'Equivalencia BH-BMPT'!$D$34,IF(J1258=34,'Equivalencia BH-BMPT'!$D$35,IF(J1258=35,'Equivalencia BH-BMPT'!$D$36,IF(J1258=36,'Equivalencia BH-BMPT'!$D$37,IF(J1258=37,'Equivalencia BH-BMPT'!$D$38,IF(J1258=38,'Equivalencia BH-BMPT'!#REF!,IF(J1258=39,'Equivalencia BH-BMPT'!$D$40,IF(J1258=40,'Equivalencia BH-BMPT'!$D$41,IF(J1258=41,'Equivalencia BH-BMPT'!$D$42,IF(J1258=42,'Equivalencia BH-BMPT'!$D$43,IF(J1258=43,'Equivalencia BH-BMPT'!$D$44,IF(J1258=44,'Equivalencia BH-BMPT'!$D$45,IF(J1258=45,'Equivalencia BH-BMPT'!$D$46,"No ha seleccionado un número de programa")))))))))))))))))))))))))))))))))))))))))))))</f>
        <v>No ha seleccionado un número de programa</v>
      </c>
      <c r="L1258" s="23"/>
      <c r="M1258" s="18"/>
      <c r="N1258" s="27"/>
      <c r="O1258" s="24"/>
      <c r="P1258" s="94"/>
      <c r="Q1258" s="25"/>
      <c r="R1258" s="25"/>
      <c r="S1258" s="25"/>
      <c r="T1258" s="25">
        <f t="shared" si="65"/>
        <v>0</v>
      </c>
      <c r="U1258" s="25"/>
      <c r="V1258" s="26"/>
      <c r="W1258" s="26"/>
      <c r="X1258" s="26"/>
      <c r="Y1258" s="18"/>
      <c r="Z1258" s="18"/>
      <c r="AA1258" s="42"/>
      <c r="AB1258" s="18"/>
      <c r="AC1258" s="18"/>
      <c r="AD1258" s="18"/>
      <c r="AE1258" s="18"/>
      <c r="AF1258" s="43" t="e">
        <f t="shared" si="66"/>
        <v>#DIV/0!</v>
      </c>
      <c r="AG1258" s="44"/>
      <c r="AH1258" s="44" t="b">
        <f t="shared" si="67"/>
        <v>1</v>
      </c>
    </row>
    <row r="1259" spans="1:34" ht="44.25" customHeight="1" thickBot="1" x14ac:dyDescent="0.3">
      <c r="A1259" s="18"/>
      <c r="B1259" s="18"/>
      <c r="C1259" s="3"/>
      <c r="D1259" s="18"/>
      <c r="E1259" s="3" t="str">
        <f>IF(D1259=1,'Tipo '!$B$2,IF(D1259=2,'Tipo '!$B$3,IF(D1259=3,'Tipo '!$B$4,IF(D1259=4,'Tipo '!$B$5,IF(D1259=5,'Tipo '!$B$6,IF(D1259=6,'Tipo '!$B$7,IF(D1259=7,'Tipo '!$B$8,IF(D1259=8,'Tipo '!$B$9,IF(D1259=9,'Tipo '!$B$10,IF(D1259=10,'Tipo '!$B$11,IF(D1259=11,'Tipo '!$B$12,IF(D1259=12,'Tipo '!$B$13,IF(D1259=13,'Tipo '!$B$14,IF(D1259=14,'Tipo '!$B$15,IF(D1259=15,'Tipo '!$B$16,IF(D1259=16,'Tipo '!$B$17,IF(D1259=17,'Tipo '!$B$18,IF(D1259=18,'Tipo '!$B$19,IF(D1259=19,'Tipo '!$B$20,IF(D1259=20,'Tipo '!$B$21,"No ha seleccionado un tipo de contrato válido"))))))))))))))))))))</f>
        <v>No ha seleccionado un tipo de contrato válido</v>
      </c>
      <c r="F1259" s="3"/>
      <c r="G1259" s="3"/>
      <c r="H1259" s="22"/>
      <c r="I1259" s="22"/>
      <c r="J1259" s="8"/>
      <c r="K1259" s="41" t="str">
        <f>IF(J1259=1,'Equivalencia BH-BMPT'!$D$2,IF(J1259=2,'Equivalencia BH-BMPT'!$D$3,IF(J1259=3,'Equivalencia BH-BMPT'!$D$4,IF(J1259=4,'Equivalencia BH-BMPT'!$D$5,IF(J1259=5,'Equivalencia BH-BMPT'!$D$6,IF(J1259=6,'Equivalencia BH-BMPT'!$D$7,IF(J1259=7,'Equivalencia BH-BMPT'!$D$8,IF(J1259=8,'Equivalencia BH-BMPT'!$D$9,IF(J1259=9,'Equivalencia BH-BMPT'!$D$10,IF(J1259=10,'Equivalencia BH-BMPT'!$D$11,IF(J1259=11,'Equivalencia BH-BMPT'!$D$12,IF(J1259=12,'Equivalencia BH-BMPT'!$D$13,IF(J1259=13,'Equivalencia BH-BMPT'!$D$14,IF(J1259=14,'Equivalencia BH-BMPT'!$D$15,IF(J1259=15,'Equivalencia BH-BMPT'!$D$16,IF(J1259=16,'Equivalencia BH-BMPT'!$D$17,IF(J1259=17,'Equivalencia BH-BMPT'!$D$18,IF(J1259=18,'Equivalencia BH-BMPT'!$D$19,IF(J1259=19,'Equivalencia BH-BMPT'!$D$20,IF(J1259=20,'Equivalencia BH-BMPT'!$D$21,IF(J1259=21,'Equivalencia BH-BMPT'!$D$22,IF(J1259=22,'Equivalencia BH-BMPT'!$D$23,IF(J1259=23,'Equivalencia BH-BMPT'!#REF!,IF(J1259=24,'Equivalencia BH-BMPT'!$D$25,IF(J1259=25,'Equivalencia BH-BMPT'!$D$26,IF(J1259=26,'Equivalencia BH-BMPT'!$D$27,IF(J1259=27,'Equivalencia BH-BMPT'!$D$28,IF(J1259=28,'Equivalencia BH-BMPT'!$D$29,IF(J1259=29,'Equivalencia BH-BMPT'!$D$30,IF(J1259=30,'Equivalencia BH-BMPT'!$D$31,IF(J1259=31,'Equivalencia BH-BMPT'!$D$32,IF(J1259=32,'Equivalencia BH-BMPT'!$D$33,IF(J1259=33,'Equivalencia BH-BMPT'!$D$34,IF(J1259=34,'Equivalencia BH-BMPT'!$D$35,IF(J1259=35,'Equivalencia BH-BMPT'!$D$36,IF(J1259=36,'Equivalencia BH-BMPT'!$D$37,IF(J1259=37,'Equivalencia BH-BMPT'!$D$38,IF(J1259=38,'Equivalencia BH-BMPT'!#REF!,IF(J1259=39,'Equivalencia BH-BMPT'!$D$40,IF(J1259=40,'Equivalencia BH-BMPT'!$D$41,IF(J1259=41,'Equivalencia BH-BMPT'!$D$42,IF(J1259=42,'Equivalencia BH-BMPT'!$D$43,IF(J1259=43,'Equivalencia BH-BMPT'!$D$44,IF(J1259=44,'Equivalencia BH-BMPT'!$D$45,IF(J1259=45,'Equivalencia BH-BMPT'!$D$46,"No ha seleccionado un número de programa")))))))))))))))))))))))))))))))))))))))))))))</f>
        <v>No ha seleccionado un número de programa</v>
      </c>
      <c r="L1259" s="23"/>
      <c r="M1259" s="18"/>
      <c r="N1259" s="27"/>
      <c r="O1259" s="24"/>
      <c r="P1259" s="94"/>
      <c r="Q1259" s="25"/>
      <c r="R1259" s="25"/>
      <c r="S1259" s="25"/>
      <c r="T1259" s="25">
        <f t="shared" si="65"/>
        <v>0</v>
      </c>
      <c r="U1259" s="25"/>
      <c r="V1259" s="26"/>
      <c r="W1259" s="26"/>
      <c r="X1259" s="26"/>
      <c r="Y1259" s="18"/>
      <c r="Z1259" s="18"/>
      <c r="AA1259" s="42"/>
      <c r="AB1259" s="18"/>
      <c r="AC1259" s="18"/>
      <c r="AD1259" s="18"/>
      <c r="AE1259" s="18"/>
      <c r="AF1259" s="43" t="e">
        <f t="shared" si="66"/>
        <v>#DIV/0!</v>
      </c>
      <c r="AG1259" s="44"/>
      <c r="AH1259" s="44" t="b">
        <f t="shared" si="67"/>
        <v>1</v>
      </c>
    </row>
    <row r="1260" spans="1:34" ht="44.25" customHeight="1" thickBot="1" x14ac:dyDescent="0.3">
      <c r="A1260" s="18"/>
      <c r="B1260" s="18"/>
      <c r="C1260" s="3"/>
      <c r="D1260" s="18"/>
      <c r="E1260" s="3" t="str">
        <f>IF(D1260=1,'Tipo '!$B$2,IF(D1260=2,'Tipo '!$B$3,IF(D1260=3,'Tipo '!$B$4,IF(D1260=4,'Tipo '!$B$5,IF(D1260=5,'Tipo '!$B$6,IF(D1260=6,'Tipo '!$B$7,IF(D1260=7,'Tipo '!$B$8,IF(D1260=8,'Tipo '!$B$9,IF(D1260=9,'Tipo '!$B$10,IF(D1260=10,'Tipo '!$B$11,IF(D1260=11,'Tipo '!$B$12,IF(D1260=12,'Tipo '!$B$13,IF(D1260=13,'Tipo '!$B$14,IF(D1260=14,'Tipo '!$B$15,IF(D1260=15,'Tipo '!$B$16,IF(D1260=16,'Tipo '!$B$17,IF(D1260=17,'Tipo '!$B$18,IF(D1260=18,'Tipo '!$B$19,IF(D1260=19,'Tipo '!$B$20,IF(D1260=20,'Tipo '!$B$21,"No ha seleccionado un tipo de contrato válido"))))))))))))))))))))</f>
        <v>No ha seleccionado un tipo de contrato válido</v>
      </c>
      <c r="F1260" s="3"/>
      <c r="G1260" s="3"/>
      <c r="H1260" s="22"/>
      <c r="I1260" s="22"/>
      <c r="J1260" s="8"/>
      <c r="K1260" s="41" t="str">
        <f>IF(J1260=1,'Equivalencia BH-BMPT'!$D$2,IF(J1260=2,'Equivalencia BH-BMPT'!$D$3,IF(J1260=3,'Equivalencia BH-BMPT'!$D$4,IF(J1260=4,'Equivalencia BH-BMPT'!$D$5,IF(J1260=5,'Equivalencia BH-BMPT'!$D$6,IF(J1260=6,'Equivalencia BH-BMPT'!$D$7,IF(J1260=7,'Equivalencia BH-BMPT'!$D$8,IF(J1260=8,'Equivalencia BH-BMPT'!$D$9,IF(J1260=9,'Equivalencia BH-BMPT'!$D$10,IF(J1260=10,'Equivalencia BH-BMPT'!$D$11,IF(J1260=11,'Equivalencia BH-BMPT'!$D$12,IF(J1260=12,'Equivalencia BH-BMPT'!$D$13,IF(J1260=13,'Equivalencia BH-BMPT'!$D$14,IF(J1260=14,'Equivalencia BH-BMPT'!$D$15,IF(J1260=15,'Equivalencia BH-BMPT'!$D$16,IF(J1260=16,'Equivalencia BH-BMPT'!$D$17,IF(J1260=17,'Equivalencia BH-BMPT'!$D$18,IF(J1260=18,'Equivalencia BH-BMPT'!$D$19,IF(J1260=19,'Equivalencia BH-BMPT'!$D$20,IF(J1260=20,'Equivalencia BH-BMPT'!$D$21,IF(J1260=21,'Equivalencia BH-BMPT'!$D$22,IF(J1260=22,'Equivalencia BH-BMPT'!$D$23,IF(J1260=23,'Equivalencia BH-BMPT'!#REF!,IF(J1260=24,'Equivalencia BH-BMPT'!$D$25,IF(J1260=25,'Equivalencia BH-BMPT'!$D$26,IF(J1260=26,'Equivalencia BH-BMPT'!$D$27,IF(J1260=27,'Equivalencia BH-BMPT'!$D$28,IF(J1260=28,'Equivalencia BH-BMPT'!$D$29,IF(J1260=29,'Equivalencia BH-BMPT'!$D$30,IF(J1260=30,'Equivalencia BH-BMPT'!$D$31,IF(J1260=31,'Equivalencia BH-BMPT'!$D$32,IF(J1260=32,'Equivalencia BH-BMPT'!$D$33,IF(J1260=33,'Equivalencia BH-BMPT'!$D$34,IF(J1260=34,'Equivalencia BH-BMPT'!$D$35,IF(J1260=35,'Equivalencia BH-BMPT'!$D$36,IF(J1260=36,'Equivalencia BH-BMPT'!$D$37,IF(J1260=37,'Equivalencia BH-BMPT'!$D$38,IF(J1260=38,'Equivalencia BH-BMPT'!#REF!,IF(J1260=39,'Equivalencia BH-BMPT'!$D$40,IF(J1260=40,'Equivalencia BH-BMPT'!$D$41,IF(J1260=41,'Equivalencia BH-BMPT'!$D$42,IF(J1260=42,'Equivalencia BH-BMPT'!$D$43,IF(J1260=43,'Equivalencia BH-BMPT'!$D$44,IF(J1260=44,'Equivalencia BH-BMPT'!$D$45,IF(J1260=45,'Equivalencia BH-BMPT'!$D$46,"No ha seleccionado un número de programa")))))))))))))))))))))))))))))))))))))))))))))</f>
        <v>No ha seleccionado un número de programa</v>
      </c>
      <c r="L1260" s="23"/>
      <c r="M1260" s="18"/>
      <c r="N1260" s="27"/>
      <c r="O1260" s="24"/>
      <c r="P1260" s="94"/>
      <c r="Q1260" s="25"/>
      <c r="R1260" s="25"/>
      <c r="S1260" s="25"/>
      <c r="T1260" s="25">
        <f t="shared" si="65"/>
        <v>0</v>
      </c>
      <c r="U1260" s="25"/>
      <c r="V1260" s="26"/>
      <c r="W1260" s="26"/>
      <c r="X1260" s="26"/>
      <c r="Y1260" s="18"/>
      <c r="Z1260" s="18"/>
      <c r="AA1260" s="42"/>
      <c r="AB1260" s="18"/>
      <c r="AC1260" s="18"/>
      <c r="AD1260" s="18"/>
      <c r="AE1260" s="18"/>
      <c r="AF1260" s="43" t="e">
        <f t="shared" si="66"/>
        <v>#DIV/0!</v>
      </c>
      <c r="AG1260" s="44"/>
      <c r="AH1260" s="44" t="b">
        <f t="shared" si="67"/>
        <v>1</v>
      </c>
    </row>
    <row r="1261" spans="1:34" ht="44.25" customHeight="1" thickBot="1" x14ac:dyDescent="0.3">
      <c r="A1261" s="18"/>
      <c r="B1261" s="18"/>
      <c r="C1261" s="3"/>
      <c r="D1261" s="18"/>
      <c r="E1261" s="3" t="str">
        <f>IF(D1261=1,'Tipo '!$B$2,IF(D1261=2,'Tipo '!$B$3,IF(D1261=3,'Tipo '!$B$4,IF(D1261=4,'Tipo '!$B$5,IF(D1261=5,'Tipo '!$B$6,IF(D1261=6,'Tipo '!$B$7,IF(D1261=7,'Tipo '!$B$8,IF(D1261=8,'Tipo '!$B$9,IF(D1261=9,'Tipo '!$B$10,IF(D1261=10,'Tipo '!$B$11,IF(D1261=11,'Tipo '!$B$12,IF(D1261=12,'Tipo '!$B$13,IF(D1261=13,'Tipo '!$B$14,IF(D1261=14,'Tipo '!$B$15,IF(D1261=15,'Tipo '!$B$16,IF(D1261=16,'Tipo '!$B$17,IF(D1261=17,'Tipo '!$B$18,IF(D1261=18,'Tipo '!$B$19,IF(D1261=19,'Tipo '!$B$20,IF(D1261=20,'Tipo '!$B$21,"No ha seleccionado un tipo de contrato válido"))))))))))))))))))))</f>
        <v>No ha seleccionado un tipo de contrato válido</v>
      </c>
      <c r="F1261" s="3"/>
      <c r="G1261" s="3"/>
      <c r="H1261" s="22"/>
      <c r="I1261" s="22"/>
      <c r="J1261" s="8"/>
      <c r="K1261" s="41" t="str">
        <f>IF(J1261=1,'Equivalencia BH-BMPT'!$D$2,IF(J1261=2,'Equivalencia BH-BMPT'!$D$3,IF(J1261=3,'Equivalencia BH-BMPT'!$D$4,IF(J1261=4,'Equivalencia BH-BMPT'!$D$5,IF(J1261=5,'Equivalencia BH-BMPT'!$D$6,IF(J1261=6,'Equivalencia BH-BMPT'!$D$7,IF(J1261=7,'Equivalencia BH-BMPT'!$D$8,IF(J1261=8,'Equivalencia BH-BMPT'!$D$9,IF(J1261=9,'Equivalencia BH-BMPT'!$D$10,IF(J1261=10,'Equivalencia BH-BMPT'!$D$11,IF(J1261=11,'Equivalencia BH-BMPT'!$D$12,IF(J1261=12,'Equivalencia BH-BMPT'!$D$13,IF(J1261=13,'Equivalencia BH-BMPT'!$D$14,IF(J1261=14,'Equivalencia BH-BMPT'!$D$15,IF(J1261=15,'Equivalencia BH-BMPT'!$D$16,IF(J1261=16,'Equivalencia BH-BMPT'!$D$17,IF(J1261=17,'Equivalencia BH-BMPT'!$D$18,IF(J1261=18,'Equivalencia BH-BMPT'!$D$19,IF(J1261=19,'Equivalencia BH-BMPT'!$D$20,IF(J1261=20,'Equivalencia BH-BMPT'!$D$21,IF(J1261=21,'Equivalencia BH-BMPT'!$D$22,IF(J1261=22,'Equivalencia BH-BMPT'!$D$23,IF(J1261=23,'Equivalencia BH-BMPT'!#REF!,IF(J1261=24,'Equivalencia BH-BMPT'!$D$25,IF(J1261=25,'Equivalencia BH-BMPT'!$D$26,IF(J1261=26,'Equivalencia BH-BMPT'!$D$27,IF(J1261=27,'Equivalencia BH-BMPT'!$D$28,IF(J1261=28,'Equivalencia BH-BMPT'!$D$29,IF(J1261=29,'Equivalencia BH-BMPT'!$D$30,IF(J1261=30,'Equivalencia BH-BMPT'!$D$31,IF(J1261=31,'Equivalencia BH-BMPT'!$D$32,IF(J1261=32,'Equivalencia BH-BMPT'!$D$33,IF(J1261=33,'Equivalencia BH-BMPT'!$D$34,IF(J1261=34,'Equivalencia BH-BMPT'!$D$35,IF(J1261=35,'Equivalencia BH-BMPT'!$D$36,IF(J1261=36,'Equivalencia BH-BMPT'!$D$37,IF(J1261=37,'Equivalencia BH-BMPT'!$D$38,IF(J1261=38,'Equivalencia BH-BMPT'!#REF!,IF(J1261=39,'Equivalencia BH-BMPT'!$D$40,IF(J1261=40,'Equivalencia BH-BMPT'!$D$41,IF(J1261=41,'Equivalencia BH-BMPT'!$D$42,IF(J1261=42,'Equivalencia BH-BMPT'!$D$43,IF(J1261=43,'Equivalencia BH-BMPT'!$D$44,IF(J1261=44,'Equivalencia BH-BMPT'!$D$45,IF(J1261=45,'Equivalencia BH-BMPT'!$D$46,"No ha seleccionado un número de programa")))))))))))))))))))))))))))))))))))))))))))))</f>
        <v>No ha seleccionado un número de programa</v>
      </c>
      <c r="L1261" s="23"/>
      <c r="M1261" s="18"/>
      <c r="N1261" s="27"/>
      <c r="O1261" s="24"/>
      <c r="P1261" s="94"/>
      <c r="Q1261" s="25"/>
      <c r="R1261" s="25"/>
      <c r="S1261" s="25"/>
      <c r="T1261" s="25">
        <f t="shared" si="65"/>
        <v>0</v>
      </c>
      <c r="U1261" s="25"/>
      <c r="V1261" s="26"/>
      <c r="W1261" s="26"/>
      <c r="X1261" s="26"/>
      <c r="Y1261" s="18"/>
      <c r="Z1261" s="18"/>
      <c r="AA1261" s="42"/>
      <c r="AB1261" s="18"/>
      <c r="AC1261" s="18"/>
      <c r="AD1261" s="18"/>
      <c r="AE1261" s="18"/>
      <c r="AF1261" s="43" t="e">
        <f t="shared" si="66"/>
        <v>#DIV/0!</v>
      </c>
      <c r="AG1261" s="44"/>
      <c r="AH1261" s="44" t="b">
        <f t="shared" si="67"/>
        <v>1</v>
      </c>
    </row>
    <row r="1262" spans="1:34" ht="44.25" customHeight="1" thickBot="1" x14ac:dyDescent="0.3">
      <c r="A1262" s="18"/>
      <c r="B1262" s="18"/>
      <c r="C1262" s="3"/>
      <c r="D1262" s="18"/>
      <c r="E1262" s="3" t="str">
        <f>IF(D1262=1,'Tipo '!$B$2,IF(D1262=2,'Tipo '!$B$3,IF(D1262=3,'Tipo '!$B$4,IF(D1262=4,'Tipo '!$B$5,IF(D1262=5,'Tipo '!$B$6,IF(D1262=6,'Tipo '!$B$7,IF(D1262=7,'Tipo '!$B$8,IF(D1262=8,'Tipo '!$B$9,IF(D1262=9,'Tipo '!$B$10,IF(D1262=10,'Tipo '!$B$11,IF(D1262=11,'Tipo '!$B$12,IF(D1262=12,'Tipo '!$B$13,IF(D1262=13,'Tipo '!$B$14,IF(D1262=14,'Tipo '!$B$15,IF(D1262=15,'Tipo '!$B$16,IF(D1262=16,'Tipo '!$B$17,IF(D1262=17,'Tipo '!$B$18,IF(D1262=18,'Tipo '!$B$19,IF(D1262=19,'Tipo '!$B$20,IF(D1262=20,'Tipo '!$B$21,"No ha seleccionado un tipo de contrato válido"))))))))))))))))))))</f>
        <v>No ha seleccionado un tipo de contrato válido</v>
      </c>
      <c r="F1262" s="3"/>
      <c r="G1262" s="3"/>
      <c r="H1262" s="22"/>
      <c r="I1262" s="22"/>
      <c r="J1262" s="8"/>
      <c r="K1262" s="41" t="str">
        <f>IF(J1262=1,'Equivalencia BH-BMPT'!$D$2,IF(J1262=2,'Equivalencia BH-BMPT'!$D$3,IF(J1262=3,'Equivalencia BH-BMPT'!$D$4,IF(J1262=4,'Equivalencia BH-BMPT'!$D$5,IF(J1262=5,'Equivalencia BH-BMPT'!$D$6,IF(J1262=6,'Equivalencia BH-BMPT'!$D$7,IF(J1262=7,'Equivalencia BH-BMPT'!$D$8,IF(J1262=8,'Equivalencia BH-BMPT'!$D$9,IF(J1262=9,'Equivalencia BH-BMPT'!$D$10,IF(J1262=10,'Equivalencia BH-BMPT'!$D$11,IF(J1262=11,'Equivalencia BH-BMPT'!$D$12,IF(J1262=12,'Equivalencia BH-BMPT'!$D$13,IF(J1262=13,'Equivalencia BH-BMPT'!$D$14,IF(J1262=14,'Equivalencia BH-BMPT'!$D$15,IF(J1262=15,'Equivalencia BH-BMPT'!$D$16,IF(J1262=16,'Equivalencia BH-BMPT'!$D$17,IF(J1262=17,'Equivalencia BH-BMPT'!$D$18,IF(J1262=18,'Equivalencia BH-BMPT'!$D$19,IF(J1262=19,'Equivalencia BH-BMPT'!$D$20,IF(J1262=20,'Equivalencia BH-BMPT'!$D$21,IF(J1262=21,'Equivalencia BH-BMPT'!$D$22,IF(J1262=22,'Equivalencia BH-BMPT'!$D$23,IF(J1262=23,'Equivalencia BH-BMPT'!#REF!,IF(J1262=24,'Equivalencia BH-BMPT'!$D$25,IF(J1262=25,'Equivalencia BH-BMPT'!$D$26,IF(J1262=26,'Equivalencia BH-BMPT'!$D$27,IF(J1262=27,'Equivalencia BH-BMPT'!$D$28,IF(J1262=28,'Equivalencia BH-BMPT'!$D$29,IF(J1262=29,'Equivalencia BH-BMPT'!$D$30,IF(J1262=30,'Equivalencia BH-BMPT'!$D$31,IF(J1262=31,'Equivalencia BH-BMPT'!$D$32,IF(J1262=32,'Equivalencia BH-BMPT'!$D$33,IF(J1262=33,'Equivalencia BH-BMPT'!$D$34,IF(J1262=34,'Equivalencia BH-BMPT'!$D$35,IF(J1262=35,'Equivalencia BH-BMPT'!$D$36,IF(J1262=36,'Equivalencia BH-BMPT'!$D$37,IF(J1262=37,'Equivalencia BH-BMPT'!$D$38,IF(J1262=38,'Equivalencia BH-BMPT'!#REF!,IF(J1262=39,'Equivalencia BH-BMPT'!$D$40,IF(J1262=40,'Equivalencia BH-BMPT'!$D$41,IF(J1262=41,'Equivalencia BH-BMPT'!$D$42,IF(J1262=42,'Equivalencia BH-BMPT'!$D$43,IF(J1262=43,'Equivalencia BH-BMPT'!$D$44,IF(J1262=44,'Equivalencia BH-BMPT'!$D$45,IF(J1262=45,'Equivalencia BH-BMPT'!$D$46,"No ha seleccionado un número de programa")))))))))))))))))))))))))))))))))))))))))))))</f>
        <v>No ha seleccionado un número de programa</v>
      </c>
      <c r="L1262" s="23"/>
      <c r="M1262" s="18"/>
      <c r="N1262" s="27"/>
      <c r="O1262" s="24"/>
      <c r="P1262" s="94"/>
      <c r="Q1262" s="25"/>
      <c r="R1262" s="25"/>
      <c r="S1262" s="25"/>
      <c r="T1262" s="25">
        <f t="shared" si="65"/>
        <v>0</v>
      </c>
      <c r="U1262" s="25"/>
      <c r="V1262" s="26"/>
      <c r="W1262" s="26"/>
      <c r="X1262" s="26"/>
      <c r="Y1262" s="18"/>
      <c r="Z1262" s="18"/>
      <c r="AA1262" s="42"/>
      <c r="AB1262" s="18"/>
      <c r="AC1262" s="18"/>
      <c r="AD1262" s="18"/>
      <c r="AE1262" s="18"/>
      <c r="AF1262" s="43" t="e">
        <f t="shared" si="66"/>
        <v>#DIV/0!</v>
      </c>
      <c r="AG1262" s="44"/>
      <c r="AH1262" s="44" t="b">
        <f t="shared" si="67"/>
        <v>1</v>
      </c>
    </row>
    <row r="1263" spans="1:34" ht="44.25" customHeight="1" thickBot="1" x14ac:dyDescent="0.3">
      <c r="A1263" s="18"/>
      <c r="B1263" s="18"/>
      <c r="C1263" s="3"/>
      <c r="D1263" s="18"/>
      <c r="E1263" s="3" t="str">
        <f>IF(D1263=1,'Tipo '!$B$2,IF(D1263=2,'Tipo '!$B$3,IF(D1263=3,'Tipo '!$B$4,IF(D1263=4,'Tipo '!$B$5,IF(D1263=5,'Tipo '!$B$6,IF(D1263=6,'Tipo '!$B$7,IF(D1263=7,'Tipo '!$B$8,IF(D1263=8,'Tipo '!$B$9,IF(D1263=9,'Tipo '!$B$10,IF(D1263=10,'Tipo '!$B$11,IF(D1263=11,'Tipo '!$B$12,IF(D1263=12,'Tipo '!$B$13,IF(D1263=13,'Tipo '!$B$14,IF(D1263=14,'Tipo '!$B$15,IF(D1263=15,'Tipo '!$B$16,IF(D1263=16,'Tipo '!$B$17,IF(D1263=17,'Tipo '!$B$18,IF(D1263=18,'Tipo '!$B$19,IF(D1263=19,'Tipo '!$B$20,IF(D1263=20,'Tipo '!$B$21,"No ha seleccionado un tipo de contrato válido"))))))))))))))))))))</f>
        <v>No ha seleccionado un tipo de contrato válido</v>
      </c>
      <c r="F1263" s="3"/>
      <c r="G1263" s="3"/>
      <c r="H1263" s="22"/>
      <c r="I1263" s="22"/>
      <c r="J1263" s="8"/>
      <c r="K1263" s="41" t="str">
        <f>IF(J1263=1,'Equivalencia BH-BMPT'!$D$2,IF(J1263=2,'Equivalencia BH-BMPT'!$D$3,IF(J1263=3,'Equivalencia BH-BMPT'!$D$4,IF(J1263=4,'Equivalencia BH-BMPT'!$D$5,IF(J1263=5,'Equivalencia BH-BMPT'!$D$6,IF(J1263=6,'Equivalencia BH-BMPT'!$D$7,IF(J1263=7,'Equivalencia BH-BMPT'!$D$8,IF(J1263=8,'Equivalencia BH-BMPT'!$D$9,IF(J1263=9,'Equivalencia BH-BMPT'!$D$10,IF(J1263=10,'Equivalencia BH-BMPT'!$D$11,IF(J1263=11,'Equivalencia BH-BMPT'!$D$12,IF(J1263=12,'Equivalencia BH-BMPT'!$D$13,IF(J1263=13,'Equivalencia BH-BMPT'!$D$14,IF(J1263=14,'Equivalencia BH-BMPT'!$D$15,IF(J1263=15,'Equivalencia BH-BMPT'!$D$16,IF(J1263=16,'Equivalencia BH-BMPT'!$D$17,IF(J1263=17,'Equivalencia BH-BMPT'!$D$18,IF(J1263=18,'Equivalencia BH-BMPT'!$D$19,IF(J1263=19,'Equivalencia BH-BMPT'!$D$20,IF(J1263=20,'Equivalencia BH-BMPT'!$D$21,IF(J1263=21,'Equivalencia BH-BMPT'!$D$22,IF(J1263=22,'Equivalencia BH-BMPT'!$D$23,IF(J1263=23,'Equivalencia BH-BMPT'!#REF!,IF(J1263=24,'Equivalencia BH-BMPT'!$D$25,IF(J1263=25,'Equivalencia BH-BMPT'!$D$26,IF(J1263=26,'Equivalencia BH-BMPT'!$D$27,IF(J1263=27,'Equivalencia BH-BMPT'!$D$28,IF(J1263=28,'Equivalencia BH-BMPT'!$D$29,IF(J1263=29,'Equivalencia BH-BMPT'!$D$30,IF(J1263=30,'Equivalencia BH-BMPT'!$D$31,IF(J1263=31,'Equivalencia BH-BMPT'!$D$32,IF(J1263=32,'Equivalencia BH-BMPT'!$D$33,IF(J1263=33,'Equivalencia BH-BMPT'!$D$34,IF(J1263=34,'Equivalencia BH-BMPT'!$D$35,IF(J1263=35,'Equivalencia BH-BMPT'!$D$36,IF(J1263=36,'Equivalencia BH-BMPT'!$D$37,IF(J1263=37,'Equivalencia BH-BMPT'!$D$38,IF(J1263=38,'Equivalencia BH-BMPT'!#REF!,IF(J1263=39,'Equivalencia BH-BMPT'!$D$40,IF(J1263=40,'Equivalencia BH-BMPT'!$D$41,IF(J1263=41,'Equivalencia BH-BMPT'!$D$42,IF(J1263=42,'Equivalencia BH-BMPT'!$D$43,IF(J1263=43,'Equivalencia BH-BMPT'!$D$44,IF(J1263=44,'Equivalencia BH-BMPT'!$D$45,IF(J1263=45,'Equivalencia BH-BMPT'!$D$46,"No ha seleccionado un número de programa")))))))))))))))))))))))))))))))))))))))))))))</f>
        <v>No ha seleccionado un número de programa</v>
      </c>
      <c r="L1263" s="23"/>
      <c r="M1263" s="18"/>
      <c r="N1263" s="27"/>
      <c r="O1263" s="24"/>
      <c r="P1263" s="94"/>
      <c r="Q1263" s="25"/>
      <c r="R1263" s="25"/>
      <c r="S1263" s="25"/>
      <c r="T1263" s="25">
        <f t="shared" si="65"/>
        <v>0</v>
      </c>
      <c r="U1263" s="25"/>
      <c r="V1263" s="26"/>
      <c r="W1263" s="26"/>
      <c r="X1263" s="26"/>
      <c r="Y1263" s="18"/>
      <c r="Z1263" s="18"/>
      <c r="AA1263" s="42"/>
      <c r="AB1263" s="18"/>
      <c r="AC1263" s="18"/>
      <c r="AD1263" s="18"/>
      <c r="AE1263" s="18"/>
      <c r="AF1263" s="43" t="e">
        <f t="shared" si="66"/>
        <v>#DIV/0!</v>
      </c>
      <c r="AG1263" s="44"/>
      <c r="AH1263" s="44" t="b">
        <f t="shared" si="67"/>
        <v>1</v>
      </c>
    </row>
    <row r="1264" spans="1:34" ht="44.25" customHeight="1" thickBot="1" x14ac:dyDescent="0.3">
      <c r="A1264" s="18"/>
      <c r="B1264" s="18"/>
      <c r="C1264" s="3"/>
      <c r="D1264" s="18"/>
      <c r="E1264" s="3" t="str">
        <f>IF(D1264=1,'Tipo '!$B$2,IF(D1264=2,'Tipo '!$B$3,IF(D1264=3,'Tipo '!$B$4,IF(D1264=4,'Tipo '!$B$5,IF(D1264=5,'Tipo '!$B$6,IF(D1264=6,'Tipo '!$B$7,IF(D1264=7,'Tipo '!$B$8,IF(D1264=8,'Tipo '!$B$9,IF(D1264=9,'Tipo '!$B$10,IF(D1264=10,'Tipo '!$B$11,IF(D1264=11,'Tipo '!$B$12,IF(D1264=12,'Tipo '!$B$13,IF(D1264=13,'Tipo '!$B$14,IF(D1264=14,'Tipo '!$B$15,IF(D1264=15,'Tipo '!$B$16,IF(D1264=16,'Tipo '!$B$17,IF(D1264=17,'Tipo '!$B$18,IF(D1264=18,'Tipo '!$B$19,IF(D1264=19,'Tipo '!$B$20,IF(D1264=20,'Tipo '!$B$21,"No ha seleccionado un tipo de contrato válido"))))))))))))))))))))</f>
        <v>No ha seleccionado un tipo de contrato válido</v>
      </c>
      <c r="F1264" s="3"/>
      <c r="G1264" s="3"/>
      <c r="H1264" s="22"/>
      <c r="I1264" s="22"/>
      <c r="J1264" s="8"/>
      <c r="K1264" s="41" t="str">
        <f>IF(J1264=1,'Equivalencia BH-BMPT'!$D$2,IF(J1264=2,'Equivalencia BH-BMPT'!$D$3,IF(J1264=3,'Equivalencia BH-BMPT'!$D$4,IF(J1264=4,'Equivalencia BH-BMPT'!$D$5,IF(J1264=5,'Equivalencia BH-BMPT'!$D$6,IF(J1264=6,'Equivalencia BH-BMPT'!$D$7,IF(J1264=7,'Equivalencia BH-BMPT'!$D$8,IF(J1264=8,'Equivalencia BH-BMPT'!$D$9,IF(J1264=9,'Equivalencia BH-BMPT'!$D$10,IF(J1264=10,'Equivalencia BH-BMPT'!$D$11,IF(J1264=11,'Equivalencia BH-BMPT'!$D$12,IF(J1264=12,'Equivalencia BH-BMPT'!$D$13,IF(J1264=13,'Equivalencia BH-BMPT'!$D$14,IF(J1264=14,'Equivalencia BH-BMPT'!$D$15,IF(J1264=15,'Equivalencia BH-BMPT'!$D$16,IF(J1264=16,'Equivalencia BH-BMPT'!$D$17,IF(J1264=17,'Equivalencia BH-BMPT'!$D$18,IF(J1264=18,'Equivalencia BH-BMPT'!$D$19,IF(J1264=19,'Equivalencia BH-BMPT'!$D$20,IF(J1264=20,'Equivalencia BH-BMPT'!$D$21,IF(J1264=21,'Equivalencia BH-BMPT'!$D$22,IF(J1264=22,'Equivalencia BH-BMPT'!$D$23,IF(J1264=23,'Equivalencia BH-BMPT'!#REF!,IF(J1264=24,'Equivalencia BH-BMPT'!$D$25,IF(J1264=25,'Equivalencia BH-BMPT'!$D$26,IF(J1264=26,'Equivalencia BH-BMPT'!$D$27,IF(J1264=27,'Equivalencia BH-BMPT'!$D$28,IF(J1264=28,'Equivalencia BH-BMPT'!$D$29,IF(J1264=29,'Equivalencia BH-BMPT'!$D$30,IF(J1264=30,'Equivalencia BH-BMPT'!$D$31,IF(J1264=31,'Equivalencia BH-BMPT'!$D$32,IF(J1264=32,'Equivalencia BH-BMPT'!$D$33,IF(J1264=33,'Equivalencia BH-BMPT'!$D$34,IF(J1264=34,'Equivalencia BH-BMPT'!$D$35,IF(J1264=35,'Equivalencia BH-BMPT'!$D$36,IF(J1264=36,'Equivalencia BH-BMPT'!$D$37,IF(J1264=37,'Equivalencia BH-BMPT'!$D$38,IF(J1264=38,'Equivalencia BH-BMPT'!#REF!,IF(J1264=39,'Equivalencia BH-BMPT'!$D$40,IF(J1264=40,'Equivalencia BH-BMPT'!$D$41,IF(J1264=41,'Equivalencia BH-BMPT'!$D$42,IF(J1264=42,'Equivalencia BH-BMPT'!$D$43,IF(J1264=43,'Equivalencia BH-BMPT'!$D$44,IF(J1264=44,'Equivalencia BH-BMPT'!$D$45,IF(J1264=45,'Equivalencia BH-BMPT'!$D$46,"No ha seleccionado un número de programa")))))))))))))))))))))))))))))))))))))))))))))</f>
        <v>No ha seleccionado un número de programa</v>
      </c>
      <c r="L1264" s="23"/>
      <c r="M1264" s="18"/>
      <c r="N1264" s="27"/>
      <c r="O1264" s="24"/>
      <c r="P1264" s="94"/>
      <c r="Q1264" s="25"/>
      <c r="R1264" s="25"/>
      <c r="S1264" s="25"/>
      <c r="T1264" s="25">
        <f t="shared" si="65"/>
        <v>0</v>
      </c>
      <c r="U1264" s="25"/>
      <c r="V1264" s="26"/>
      <c r="W1264" s="26"/>
      <c r="X1264" s="26"/>
      <c r="Y1264" s="18"/>
      <c r="Z1264" s="18"/>
      <c r="AA1264" s="42"/>
      <c r="AB1264" s="18"/>
      <c r="AC1264" s="18"/>
      <c r="AD1264" s="18"/>
      <c r="AE1264" s="18"/>
      <c r="AF1264" s="43" t="e">
        <f t="shared" si="66"/>
        <v>#DIV/0!</v>
      </c>
      <c r="AG1264" s="44"/>
      <c r="AH1264" s="44" t="b">
        <f t="shared" si="67"/>
        <v>1</v>
      </c>
    </row>
    <row r="1265" spans="1:34" ht="44.25" customHeight="1" thickBot="1" x14ac:dyDescent="0.3">
      <c r="A1265" s="18"/>
      <c r="B1265" s="18"/>
      <c r="C1265" s="3"/>
      <c r="D1265" s="18"/>
      <c r="E1265" s="3" t="str">
        <f>IF(D1265=1,'Tipo '!$B$2,IF(D1265=2,'Tipo '!$B$3,IF(D1265=3,'Tipo '!$B$4,IF(D1265=4,'Tipo '!$B$5,IF(D1265=5,'Tipo '!$B$6,IF(D1265=6,'Tipo '!$B$7,IF(D1265=7,'Tipo '!$B$8,IF(D1265=8,'Tipo '!$B$9,IF(D1265=9,'Tipo '!$B$10,IF(D1265=10,'Tipo '!$B$11,IF(D1265=11,'Tipo '!$B$12,IF(D1265=12,'Tipo '!$B$13,IF(D1265=13,'Tipo '!$B$14,IF(D1265=14,'Tipo '!$B$15,IF(D1265=15,'Tipo '!$B$16,IF(D1265=16,'Tipo '!$B$17,IF(D1265=17,'Tipo '!$B$18,IF(D1265=18,'Tipo '!$B$19,IF(D1265=19,'Tipo '!$B$20,IF(D1265=20,'Tipo '!$B$21,"No ha seleccionado un tipo de contrato válido"))))))))))))))))))))</f>
        <v>No ha seleccionado un tipo de contrato válido</v>
      </c>
      <c r="F1265" s="3"/>
      <c r="G1265" s="3"/>
      <c r="H1265" s="22"/>
      <c r="I1265" s="22"/>
      <c r="J1265" s="8"/>
      <c r="K1265" s="41" t="str">
        <f>IF(J1265=1,'Equivalencia BH-BMPT'!$D$2,IF(J1265=2,'Equivalencia BH-BMPT'!$D$3,IF(J1265=3,'Equivalencia BH-BMPT'!$D$4,IF(J1265=4,'Equivalencia BH-BMPT'!$D$5,IF(J1265=5,'Equivalencia BH-BMPT'!$D$6,IF(J1265=6,'Equivalencia BH-BMPT'!$D$7,IF(J1265=7,'Equivalencia BH-BMPT'!$D$8,IF(J1265=8,'Equivalencia BH-BMPT'!$D$9,IF(J1265=9,'Equivalencia BH-BMPT'!$D$10,IF(J1265=10,'Equivalencia BH-BMPT'!$D$11,IF(J1265=11,'Equivalencia BH-BMPT'!$D$12,IF(J1265=12,'Equivalencia BH-BMPT'!$D$13,IF(J1265=13,'Equivalencia BH-BMPT'!$D$14,IF(J1265=14,'Equivalencia BH-BMPT'!$D$15,IF(J1265=15,'Equivalencia BH-BMPT'!$D$16,IF(J1265=16,'Equivalencia BH-BMPT'!$D$17,IF(J1265=17,'Equivalencia BH-BMPT'!$D$18,IF(J1265=18,'Equivalencia BH-BMPT'!$D$19,IF(J1265=19,'Equivalencia BH-BMPT'!$D$20,IF(J1265=20,'Equivalencia BH-BMPT'!$D$21,IF(J1265=21,'Equivalencia BH-BMPT'!$D$22,IF(J1265=22,'Equivalencia BH-BMPT'!$D$23,IF(J1265=23,'Equivalencia BH-BMPT'!#REF!,IF(J1265=24,'Equivalencia BH-BMPT'!$D$25,IF(J1265=25,'Equivalencia BH-BMPT'!$D$26,IF(J1265=26,'Equivalencia BH-BMPT'!$D$27,IF(J1265=27,'Equivalencia BH-BMPT'!$D$28,IF(J1265=28,'Equivalencia BH-BMPT'!$D$29,IF(J1265=29,'Equivalencia BH-BMPT'!$D$30,IF(J1265=30,'Equivalencia BH-BMPT'!$D$31,IF(J1265=31,'Equivalencia BH-BMPT'!$D$32,IF(J1265=32,'Equivalencia BH-BMPT'!$D$33,IF(J1265=33,'Equivalencia BH-BMPT'!$D$34,IF(J1265=34,'Equivalencia BH-BMPT'!$D$35,IF(J1265=35,'Equivalencia BH-BMPT'!$D$36,IF(J1265=36,'Equivalencia BH-BMPT'!$D$37,IF(J1265=37,'Equivalencia BH-BMPT'!$D$38,IF(J1265=38,'Equivalencia BH-BMPT'!#REF!,IF(J1265=39,'Equivalencia BH-BMPT'!$D$40,IF(J1265=40,'Equivalencia BH-BMPT'!$D$41,IF(J1265=41,'Equivalencia BH-BMPT'!$D$42,IF(J1265=42,'Equivalencia BH-BMPT'!$D$43,IF(J1265=43,'Equivalencia BH-BMPT'!$D$44,IF(J1265=44,'Equivalencia BH-BMPT'!$D$45,IF(J1265=45,'Equivalencia BH-BMPT'!$D$46,"No ha seleccionado un número de programa")))))))))))))))))))))))))))))))))))))))))))))</f>
        <v>No ha seleccionado un número de programa</v>
      </c>
      <c r="L1265" s="23"/>
      <c r="M1265" s="18"/>
      <c r="N1265" s="27"/>
      <c r="O1265" s="24"/>
      <c r="P1265" s="94"/>
      <c r="Q1265" s="25"/>
      <c r="R1265" s="25"/>
      <c r="S1265" s="25"/>
      <c r="T1265" s="25">
        <f t="shared" si="65"/>
        <v>0</v>
      </c>
      <c r="U1265" s="25"/>
      <c r="V1265" s="26"/>
      <c r="W1265" s="26"/>
      <c r="X1265" s="26"/>
      <c r="Y1265" s="18"/>
      <c r="Z1265" s="18"/>
      <c r="AA1265" s="42"/>
      <c r="AB1265" s="18"/>
      <c r="AC1265" s="18"/>
      <c r="AD1265" s="18"/>
      <c r="AE1265" s="18"/>
      <c r="AF1265" s="43" t="e">
        <f t="shared" si="66"/>
        <v>#DIV/0!</v>
      </c>
      <c r="AG1265" s="44"/>
      <c r="AH1265" s="44" t="b">
        <f t="shared" si="67"/>
        <v>1</v>
      </c>
    </row>
    <row r="1266" spans="1:34" ht="44.25" customHeight="1" thickBot="1" x14ac:dyDescent="0.3">
      <c r="A1266" s="18"/>
      <c r="B1266" s="18"/>
      <c r="C1266" s="3"/>
      <c r="D1266" s="18"/>
      <c r="E1266" s="3" t="str">
        <f>IF(D1266=1,'Tipo '!$B$2,IF(D1266=2,'Tipo '!$B$3,IF(D1266=3,'Tipo '!$B$4,IF(D1266=4,'Tipo '!$B$5,IF(D1266=5,'Tipo '!$B$6,IF(D1266=6,'Tipo '!$B$7,IF(D1266=7,'Tipo '!$B$8,IF(D1266=8,'Tipo '!$B$9,IF(D1266=9,'Tipo '!$B$10,IF(D1266=10,'Tipo '!$B$11,IF(D1266=11,'Tipo '!$B$12,IF(D1266=12,'Tipo '!$B$13,IF(D1266=13,'Tipo '!$B$14,IF(D1266=14,'Tipo '!$B$15,IF(D1266=15,'Tipo '!$B$16,IF(D1266=16,'Tipo '!$B$17,IF(D1266=17,'Tipo '!$B$18,IF(D1266=18,'Tipo '!$B$19,IF(D1266=19,'Tipo '!$B$20,IF(D1266=20,'Tipo '!$B$21,"No ha seleccionado un tipo de contrato válido"))))))))))))))))))))</f>
        <v>No ha seleccionado un tipo de contrato válido</v>
      </c>
      <c r="F1266" s="3"/>
      <c r="G1266" s="3"/>
      <c r="H1266" s="22"/>
      <c r="I1266" s="22"/>
      <c r="J1266" s="8"/>
      <c r="K1266" s="41" t="str">
        <f>IF(J1266=1,'Equivalencia BH-BMPT'!$D$2,IF(J1266=2,'Equivalencia BH-BMPT'!$D$3,IF(J1266=3,'Equivalencia BH-BMPT'!$D$4,IF(J1266=4,'Equivalencia BH-BMPT'!$D$5,IF(J1266=5,'Equivalencia BH-BMPT'!$D$6,IF(J1266=6,'Equivalencia BH-BMPT'!$D$7,IF(J1266=7,'Equivalencia BH-BMPT'!$D$8,IF(J1266=8,'Equivalencia BH-BMPT'!$D$9,IF(J1266=9,'Equivalencia BH-BMPT'!$D$10,IF(J1266=10,'Equivalencia BH-BMPT'!$D$11,IF(J1266=11,'Equivalencia BH-BMPT'!$D$12,IF(J1266=12,'Equivalencia BH-BMPT'!$D$13,IF(J1266=13,'Equivalencia BH-BMPT'!$D$14,IF(J1266=14,'Equivalencia BH-BMPT'!$D$15,IF(J1266=15,'Equivalencia BH-BMPT'!$D$16,IF(J1266=16,'Equivalencia BH-BMPT'!$D$17,IF(J1266=17,'Equivalencia BH-BMPT'!$D$18,IF(J1266=18,'Equivalencia BH-BMPT'!$D$19,IF(J1266=19,'Equivalencia BH-BMPT'!$D$20,IF(J1266=20,'Equivalencia BH-BMPT'!$D$21,IF(J1266=21,'Equivalencia BH-BMPT'!$D$22,IF(J1266=22,'Equivalencia BH-BMPT'!$D$23,IF(J1266=23,'Equivalencia BH-BMPT'!#REF!,IF(J1266=24,'Equivalencia BH-BMPT'!$D$25,IF(J1266=25,'Equivalencia BH-BMPT'!$D$26,IF(J1266=26,'Equivalencia BH-BMPT'!$D$27,IF(J1266=27,'Equivalencia BH-BMPT'!$D$28,IF(J1266=28,'Equivalencia BH-BMPT'!$D$29,IF(J1266=29,'Equivalencia BH-BMPT'!$D$30,IF(J1266=30,'Equivalencia BH-BMPT'!$D$31,IF(J1266=31,'Equivalencia BH-BMPT'!$D$32,IF(J1266=32,'Equivalencia BH-BMPT'!$D$33,IF(J1266=33,'Equivalencia BH-BMPT'!$D$34,IF(J1266=34,'Equivalencia BH-BMPT'!$D$35,IF(J1266=35,'Equivalencia BH-BMPT'!$D$36,IF(J1266=36,'Equivalencia BH-BMPT'!$D$37,IF(J1266=37,'Equivalencia BH-BMPT'!$D$38,IF(J1266=38,'Equivalencia BH-BMPT'!#REF!,IF(J1266=39,'Equivalencia BH-BMPT'!$D$40,IF(J1266=40,'Equivalencia BH-BMPT'!$D$41,IF(J1266=41,'Equivalencia BH-BMPT'!$D$42,IF(J1266=42,'Equivalencia BH-BMPT'!$D$43,IF(J1266=43,'Equivalencia BH-BMPT'!$D$44,IF(J1266=44,'Equivalencia BH-BMPT'!$D$45,IF(J1266=45,'Equivalencia BH-BMPT'!$D$46,"No ha seleccionado un número de programa")))))))))))))))))))))))))))))))))))))))))))))</f>
        <v>No ha seleccionado un número de programa</v>
      </c>
      <c r="L1266" s="23"/>
      <c r="M1266" s="18"/>
      <c r="N1266" s="27"/>
      <c r="O1266" s="24"/>
      <c r="P1266" s="94"/>
      <c r="Q1266" s="25"/>
      <c r="R1266" s="25"/>
      <c r="S1266" s="25"/>
      <c r="T1266" s="25">
        <f t="shared" si="65"/>
        <v>0</v>
      </c>
      <c r="U1266" s="25"/>
      <c r="V1266" s="26"/>
      <c r="W1266" s="26"/>
      <c r="X1266" s="26"/>
      <c r="Y1266" s="18"/>
      <c r="Z1266" s="18"/>
      <c r="AA1266" s="42"/>
      <c r="AB1266" s="18"/>
      <c r="AC1266" s="18"/>
      <c r="AD1266" s="18"/>
      <c r="AE1266" s="18"/>
      <c r="AF1266" s="43" t="e">
        <f t="shared" si="66"/>
        <v>#DIV/0!</v>
      </c>
      <c r="AG1266" s="44"/>
      <c r="AH1266" s="44" t="b">
        <f t="shared" si="67"/>
        <v>1</v>
      </c>
    </row>
    <row r="1267" spans="1:34" ht="44.25" customHeight="1" thickBot="1" x14ac:dyDescent="0.3">
      <c r="A1267" s="18"/>
      <c r="B1267" s="18"/>
      <c r="C1267" s="3"/>
      <c r="D1267" s="18"/>
      <c r="E1267" s="3" t="str">
        <f>IF(D1267=1,'Tipo '!$B$2,IF(D1267=2,'Tipo '!$B$3,IF(D1267=3,'Tipo '!$B$4,IF(D1267=4,'Tipo '!$B$5,IF(D1267=5,'Tipo '!$B$6,IF(D1267=6,'Tipo '!$B$7,IF(D1267=7,'Tipo '!$B$8,IF(D1267=8,'Tipo '!$B$9,IF(D1267=9,'Tipo '!$B$10,IF(D1267=10,'Tipo '!$B$11,IF(D1267=11,'Tipo '!$B$12,IF(D1267=12,'Tipo '!$B$13,IF(D1267=13,'Tipo '!$B$14,IF(D1267=14,'Tipo '!$B$15,IF(D1267=15,'Tipo '!$B$16,IF(D1267=16,'Tipo '!$B$17,IF(D1267=17,'Tipo '!$B$18,IF(D1267=18,'Tipo '!$B$19,IF(D1267=19,'Tipo '!$B$20,IF(D1267=20,'Tipo '!$B$21,"No ha seleccionado un tipo de contrato válido"))))))))))))))))))))</f>
        <v>No ha seleccionado un tipo de contrato válido</v>
      </c>
      <c r="F1267" s="3"/>
      <c r="G1267" s="3"/>
      <c r="H1267" s="22"/>
      <c r="I1267" s="22"/>
      <c r="J1267" s="8"/>
      <c r="K1267" s="41" t="str">
        <f>IF(J1267=1,'Equivalencia BH-BMPT'!$D$2,IF(J1267=2,'Equivalencia BH-BMPT'!$D$3,IF(J1267=3,'Equivalencia BH-BMPT'!$D$4,IF(J1267=4,'Equivalencia BH-BMPT'!$D$5,IF(J1267=5,'Equivalencia BH-BMPT'!$D$6,IF(J1267=6,'Equivalencia BH-BMPT'!$D$7,IF(J1267=7,'Equivalencia BH-BMPT'!$D$8,IF(J1267=8,'Equivalencia BH-BMPT'!$D$9,IF(J1267=9,'Equivalencia BH-BMPT'!$D$10,IF(J1267=10,'Equivalencia BH-BMPT'!$D$11,IF(J1267=11,'Equivalencia BH-BMPT'!$D$12,IF(J1267=12,'Equivalencia BH-BMPT'!$D$13,IF(J1267=13,'Equivalencia BH-BMPT'!$D$14,IF(J1267=14,'Equivalencia BH-BMPT'!$D$15,IF(J1267=15,'Equivalencia BH-BMPT'!$D$16,IF(J1267=16,'Equivalencia BH-BMPT'!$D$17,IF(J1267=17,'Equivalencia BH-BMPT'!$D$18,IF(J1267=18,'Equivalencia BH-BMPT'!$D$19,IF(J1267=19,'Equivalencia BH-BMPT'!$D$20,IF(J1267=20,'Equivalencia BH-BMPT'!$D$21,IF(J1267=21,'Equivalencia BH-BMPT'!$D$22,IF(J1267=22,'Equivalencia BH-BMPT'!$D$23,IF(J1267=23,'Equivalencia BH-BMPT'!#REF!,IF(J1267=24,'Equivalencia BH-BMPT'!$D$25,IF(J1267=25,'Equivalencia BH-BMPT'!$D$26,IF(J1267=26,'Equivalencia BH-BMPT'!$D$27,IF(J1267=27,'Equivalencia BH-BMPT'!$D$28,IF(J1267=28,'Equivalencia BH-BMPT'!$D$29,IF(J1267=29,'Equivalencia BH-BMPT'!$D$30,IF(J1267=30,'Equivalencia BH-BMPT'!$D$31,IF(J1267=31,'Equivalencia BH-BMPT'!$D$32,IF(J1267=32,'Equivalencia BH-BMPT'!$D$33,IF(J1267=33,'Equivalencia BH-BMPT'!$D$34,IF(J1267=34,'Equivalencia BH-BMPT'!$D$35,IF(J1267=35,'Equivalencia BH-BMPT'!$D$36,IF(J1267=36,'Equivalencia BH-BMPT'!$D$37,IF(J1267=37,'Equivalencia BH-BMPT'!$D$38,IF(J1267=38,'Equivalencia BH-BMPT'!#REF!,IF(J1267=39,'Equivalencia BH-BMPT'!$D$40,IF(J1267=40,'Equivalencia BH-BMPT'!$D$41,IF(J1267=41,'Equivalencia BH-BMPT'!$D$42,IF(J1267=42,'Equivalencia BH-BMPT'!$D$43,IF(J1267=43,'Equivalencia BH-BMPT'!$D$44,IF(J1267=44,'Equivalencia BH-BMPT'!$D$45,IF(J1267=45,'Equivalencia BH-BMPT'!$D$46,"No ha seleccionado un número de programa")))))))))))))))))))))))))))))))))))))))))))))</f>
        <v>No ha seleccionado un número de programa</v>
      </c>
      <c r="L1267" s="23"/>
      <c r="M1267" s="18"/>
      <c r="N1267" s="27"/>
      <c r="O1267" s="24"/>
      <c r="P1267" s="94"/>
      <c r="Q1267" s="25"/>
      <c r="R1267" s="25"/>
      <c r="S1267" s="25"/>
      <c r="T1267" s="25">
        <f t="shared" si="65"/>
        <v>0</v>
      </c>
      <c r="U1267" s="25"/>
      <c r="V1267" s="26"/>
      <c r="W1267" s="26"/>
      <c r="X1267" s="26"/>
      <c r="Y1267" s="18"/>
      <c r="Z1267" s="18"/>
      <c r="AA1267" s="42"/>
      <c r="AB1267" s="18"/>
      <c r="AC1267" s="18"/>
      <c r="AD1267" s="18"/>
      <c r="AE1267" s="18"/>
      <c r="AF1267" s="43" t="e">
        <f t="shared" si="66"/>
        <v>#DIV/0!</v>
      </c>
      <c r="AG1267" s="44"/>
      <c r="AH1267" s="44" t="b">
        <f t="shared" si="67"/>
        <v>1</v>
      </c>
    </row>
    <row r="1268" spans="1:34" ht="44.25" customHeight="1" thickBot="1" x14ac:dyDescent="0.3">
      <c r="A1268" s="18"/>
      <c r="B1268" s="18"/>
      <c r="C1268" s="3"/>
      <c r="D1268" s="18"/>
      <c r="E1268" s="3" t="str">
        <f>IF(D1268=1,'Tipo '!$B$2,IF(D1268=2,'Tipo '!$B$3,IF(D1268=3,'Tipo '!$B$4,IF(D1268=4,'Tipo '!$B$5,IF(D1268=5,'Tipo '!$B$6,IF(D1268=6,'Tipo '!$B$7,IF(D1268=7,'Tipo '!$B$8,IF(D1268=8,'Tipo '!$B$9,IF(D1268=9,'Tipo '!$B$10,IF(D1268=10,'Tipo '!$B$11,IF(D1268=11,'Tipo '!$B$12,IF(D1268=12,'Tipo '!$B$13,IF(D1268=13,'Tipo '!$B$14,IF(D1268=14,'Tipo '!$B$15,IF(D1268=15,'Tipo '!$B$16,IF(D1268=16,'Tipo '!$B$17,IF(D1268=17,'Tipo '!$B$18,IF(D1268=18,'Tipo '!$B$19,IF(D1268=19,'Tipo '!$B$20,IF(D1268=20,'Tipo '!$B$21,"No ha seleccionado un tipo de contrato válido"))))))))))))))))))))</f>
        <v>No ha seleccionado un tipo de contrato válido</v>
      </c>
      <c r="F1268" s="3"/>
      <c r="G1268" s="3"/>
      <c r="H1268" s="22"/>
      <c r="I1268" s="22"/>
      <c r="J1268" s="8"/>
      <c r="K1268" s="41" t="str">
        <f>IF(J1268=1,'Equivalencia BH-BMPT'!$D$2,IF(J1268=2,'Equivalencia BH-BMPT'!$D$3,IF(J1268=3,'Equivalencia BH-BMPT'!$D$4,IF(J1268=4,'Equivalencia BH-BMPT'!$D$5,IF(J1268=5,'Equivalencia BH-BMPT'!$D$6,IF(J1268=6,'Equivalencia BH-BMPT'!$D$7,IF(J1268=7,'Equivalencia BH-BMPT'!$D$8,IF(J1268=8,'Equivalencia BH-BMPT'!$D$9,IF(J1268=9,'Equivalencia BH-BMPT'!$D$10,IF(J1268=10,'Equivalencia BH-BMPT'!$D$11,IF(J1268=11,'Equivalencia BH-BMPT'!$D$12,IF(J1268=12,'Equivalencia BH-BMPT'!$D$13,IF(J1268=13,'Equivalencia BH-BMPT'!$D$14,IF(J1268=14,'Equivalencia BH-BMPT'!$D$15,IF(J1268=15,'Equivalencia BH-BMPT'!$D$16,IF(J1268=16,'Equivalencia BH-BMPT'!$D$17,IF(J1268=17,'Equivalencia BH-BMPT'!$D$18,IF(J1268=18,'Equivalencia BH-BMPT'!$D$19,IF(J1268=19,'Equivalencia BH-BMPT'!$D$20,IF(J1268=20,'Equivalencia BH-BMPT'!$D$21,IF(J1268=21,'Equivalencia BH-BMPT'!$D$22,IF(J1268=22,'Equivalencia BH-BMPT'!$D$23,IF(J1268=23,'Equivalencia BH-BMPT'!#REF!,IF(J1268=24,'Equivalencia BH-BMPT'!$D$25,IF(J1268=25,'Equivalencia BH-BMPT'!$D$26,IF(J1268=26,'Equivalencia BH-BMPT'!$D$27,IF(J1268=27,'Equivalencia BH-BMPT'!$D$28,IF(J1268=28,'Equivalencia BH-BMPT'!$D$29,IF(J1268=29,'Equivalencia BH-BMPT'!$D$30,IF(J1268=30,'Equivalencia BH-BMPT'!$D$31,IF(J1268=31,'Equivalencia BH-BMPT'!$D$32,IF(J1268=32,'Equivalencia BH-BMPT'!$D$33,IF(J1268=33,'Equivalencia BH-BMPT'!$D$34,IF(J1268=34,'Equivalencia BH-BMPT'!$D$35,IF(J1268=35,'Equivalencia BH-BMPT'!$D$36,IF(J1268=36,'Equivalencia BH-BMPT'!$D$37,IF(J1268=37,'Equivalencia BH-BMPT'!$D$38,IF(J1268=38,'Equivalencia BH-BMPT'!#REF!,IF(J1268=39,'Equivalencia BH-BMPT'!$D$40,IF(J1268=40,'Equivalencia BH-BMPT'!$D$41,IF(J1268=41,'Equivalencia BH-BMPT'!$D$42,IF(J1268=42,'Equivalencia BH-BMPT'!$D$43,IF(J1268=43,'Equivalencia BH-BMPT'!$D$44,IF(J1268=44,'Equivalencia BH-BMPT'!$D$45,IF(J1268=45,'Equivalencia BH-BMPT'!$D$46,"No ha seleccionado un número de programa")))))))))))))))))))))))))))))))))))))))))))))</f>
        <v>No ha seleccionado un número de programa</v>
      </c>
      <c r="L1268" s="23"/>
      <c r="M1268" s="18"/>
      <c r="N1268" s="27"/>
      <c r="O1268" s="24"/>
      <c r="P1268" s="94"/>
      <c r="Q1268" s="25"/>
      <c r="R1268" s="25"/>
      <c r="S1268" s="25"/>
      <c r="T1268" s="25">
        <f t="shared" si="65"/>
        <v>0</v>
      </c>
      <c r="U1268" s="25"/>
      <c r="V1268" s="26"/>
      <c r="W1268" s="26"/>
      <c r="X1268" s="26"/>
      <c r="Y1268" s="18"/>
      <c r="Z1268" s="18"/>
      <c r="AA1268" s="42"/>
      <c r="AB1268" s="18"/>
      <c r="AC1268" s="18"/>
      <c r="AD1268" s="18"/>
      <c r="AE1268" s="18"/>
      <c r="AF1268" s="43" t="e">
        <f t="shared" si="66"/>
        <v>#DIV/0!</v>
      </c>
      <c r="AG1268" s="44"/>
      <c r="AH1268" s="44" t="b">
        <f t="shared" si="67"/>
        <v>1</v>
      </c>
    </row>
    <row r="1269" spans="1:34" ht="44.25" customHeight="1" thickBot="1" x14ac:dyDescent="0.3">
      <c r="A1269" s="18"/>
      <c r="B1269" s="18"/>
      <c r="C1269" s="3"/>
      <c r="D1269" s="18"/>
      <c r="E1269" s="3" t="str">
        <f>IF(D1269=1,'Tipo '!$B$2,IF(D1269=2,'Tipo '!$B$3,IF(D1269=3,'Tipo '!$B$4,IF(D1269=4,'Tipo '!$B$5,IF(D1269=5,'Tipo '!$B$6,IF(D1269=6,'Tipo '!$B$7,IF(D1269=7,'Tipo '!$B$8,IF(D1269=8,'Tipo '!$B$9,IF(D1269=9,'Tipo '!$B$10,IF(D1269=10,'Tipo '!$B$11,IF(D1269=11,'Tipo '!$B$12,IF(D1269=12,'Tipo '!$B$13,IF(D1269=13,'Tipo '!$B$14,IF(D1269=14,'Tipo '!$B$15,IF(D1269=15,'Tipo '!$B$16,IF(D1269=16,'Tipo '!$B$17,IF(D1269=17,'Tipo '!$B$18,IF(D1269=18,'Tipo '!$B$19,IF(D1269=19,'Tipo '!$B$20,IF(D1269=20,'Tipo '!$B$21,"No ha seleccionado un tipo de contrato válido"))))))))))))))))))))</f>
        <v>No ha seleccionado un tipo de contrato válido</v>
      </c>
      <c r="F1269" s="3"/>
      <c r="G1269" s="3"/>
      <c r="H1269" s="22"/>
      <c r="I1269" s="22"/>
      <c r="J1269" s="8"/>
      <c r="K1269" s="41" t="str">
        <f>IF(J1269=1,'Equivalencia BH-BMPT'!$D$2,IF(J1269=2,'Equivalencia BH-BMPT'!$D$3,IF(J1269=3,'Equivalencia BH-BMPT'!$D$4,IF(J1269=4,'Equivalencia BH-BMPT'!$D$5,IF(J1269=5,'Equivalencia BH-BMPT'!$D$6,IF(J1269=6,'Equivalencia BH-BMPT'!$D$7,IF(J1269=7,'Equivalencia BH-BMPT'!$D$8,IF(J1269=8,'Equivalencia BH-BMPT'!$D$9,IF(J1269=9,'Equivalencia BH-BMPT'!$D$10,IF(J1269=10,'Equivalencia BH-BMPT'!$D$11,IF(J1269=11,'Equivalencia BH-BMPT'!$D$12,IF(J1269=12,'Equivalencia BH-BMPT'!$D$13,IF(J1269=13,'Equivalencia BH-BMPT'!$D$14,IF(J1269=14,'Equivalencia BH-BMPT'!$D$15,IF(J1269=15,'Equivalencia BH-BMPT'!$D$16,IF(J1269=16,'Equivalencia BH-BMPT'!$D$17,IF(J1269=17,'Equivalencia BH-BMPT'!$D$18,IF(J1269=18,'Equivalencia BH-BMPT'!$D$19,IF(J1269=19,'Equivalencia BH-BMPT'!$D$20,IF(J1269=20,'Equivalencia BH-BMPT'!$D$21,IF(J1269=21,'Equivalencia BH-BMPT'!$D$22,IF(J1269=22,'Equivalencia BH-BMPT'!$D$23,IF(J1269=23,'Equivalencia BH-BMPT'!#REF!,IF(J1269=24,'Equivalencia BH-BMPT'!$D$25,IF(J1269=25,'Equivalencia BH-BMPT'!$D$26,IF(J1269=26,'Equivalencia BH-BMPT'!$D$27,IF(J1269=27,'Equivalencia BH-BMPT'!$D$28,IF(J1269=28,'Equivalencia BH-BMPT'!$D$29,IF(J1269=29,'Equivalencia BH-BMPT'!$D$30,IF(J1269=30,'Equivalencia BH-BMPT'!$D$31,IF(J1269=31,'Equivalencia BH-BMPT'!$D$32,IF(J1269=32,'Equivalencia BH-BMPT'!$D$33,IF(J1269=33,'Equivalencia BH-BMPT'!$D$34,IF(J1269=34,'Equivalencia BH-BMPT'!$D$35,IF(J1269=35,'Equivalencia BH-BMPT'!$D$36,IF(J1269=36,'Equivalencia BH-BMPT'!$D$37,IF(J1269=37,'Equivalencia BH-BMPT'!$D$38,IF(J1269=38,'Equivalencia BH-BMPT'!#REF!,IF(J1269=39,'Equivalencia BH-BMPT'!$D$40,IF(J1269=40,'Equivalencia BH-BMPT'!$D$41,IF(J1269=41,'Equivalencia BH-BMPT'!$D$42,IF(J1269=42,'Equivalencia BH-BMPT'!$D$43,IF(J1269=43,'Equivalencia BH-BMPT'!$D$44,IF(J1269=44,'Equivalencia BH-BMPT'!$D$45,IF(J1269=45,'Equivalencia BH-BMPT'!$D$46,"No ha seleccionado un número de programa")))))))))))))))))))))))))))))))))))))))))))))</f>
        <v>No ha seleccionado un número de programa</v>
      </c>
      <c r="L1269" s="23"/>
      <c r="M1269" s="18"/>
      <c r="N1269" s="27"/>
      <c r="O1269" s="24"/>
      <c r="P1269" s="94"/>
      <c r="Q1269" s="25"/>
      <c r="R1269" s="25"/>
      <c r="S1269" s="25"/>
      <c r="T1269" s="25">
        <f t="shared" si="65"/>
        <v>0</v>
      </c>
      <c r="U1269" s="25"/>
      <c r="V1269" s="26"/>
      <c r="W1269" s="26"/>
      <c r="X1269" s="26"/>
      <c r="Y1269" s="18"/>
      <c r="Z1269" s="18"/>
      <c r="AA1269" s="42"/>
      <c r="AB1269" s="18"/>
      <c r="AC1269" s="18"/>
      <c r="AD1269" s="18"/>
      <c r="AE1269" s="18"/>
      <c r="AF1269" s="43" t="e">
        <f t="shared" si="66"/>
        <v>#DIV/0!</v>
      </c>
      <c r="AG1269" s="44"/>
      <c r="AH1269" s="44" t="b">
        <f t="shared" si="67"/>
        <v>1</v>
      </c>
    </row>
    <row r="1270" spans="1:34" ht="44.25" customHeight="1" thickBot="1" x14ac:dyDescent="0.3">
      <c r="A1270" s="18"/>
      <c r="B1270" s="18"/>
      <c r="C1270" s="3"/>
      <c r="D1270" s="18"/>
      <c r="E1270" s="3" t="str">
        <f>IF(D1270=1,'Tipo '!$B$2,IF(D1270=2,'Tipo '!$B$3,IF(D1270=3,'Tipo '!$B$4,IF(D1270=4,'Tipo '!$B$5,IF(D1270=5,'Tipo '!$B$6,IF(D1270=6,'Tipo '!$B$7,IF(D1270=7,'Tipo '!$B$8,IF(D1270=8,'Tipo '!$B$9,IF(D1270=9,'Tipo '!$B$10,IF(D1270=10,'Tipo '!$B$11,IF(D1270=11,'Tipo '!$B$12,IF(D1270=12,'Tipo '!$B$13,IF(D1270=13,'Tipo '!$B$14,IF(D1270=14,'Tipo '!$B$15,IF(D1270=15,'Tipo '!$B$16,IF(D1270=16,'Tipo '!$B$17,IF(D1270=17,'Tipo '!$B$18,IF(D1270=18,'Tipo '!$B$19,IF(D1270=19,'Tipo '!$B$20,IF(D1270=20,'Tipo '!$B$21,"No ha seleccionado un tipo de contrato válido"))))))))))))))))))))</f>
        <v>No ha seleccionado un tipo de contrato válido</v>
      </c>
      <c r="F1270" s="3"/>
      <c r="G1270" s="3"/>
      <c r="H1270" s="22"/>
      <c r="I1270" s="22"/>
      <c r="J1270" s="8"/>
      <c r="K1270" s="41" t="str">
        <f>IF(J1270=1,'Equivalencia BH-BMPT'!$D$2,IF(J1270=2,'Equivalencia BH-BMPT'!$D$3,IF(J1270=3,'Equivalencia BH-BMPT'!$D$4,IF(J1270=4,'Equivalencia BH-BMPT'!$D$5,IF(J1270=5,'Equivalencia BH-BMPT'!$D$6,IF(J1270=6,'Equivalencia BH-BMPT'!$D$7,IF(J1270=7,'Equivalencia BH-BMPT'!$D$8,IF(J1270=8,'Equivalencia BH-BMPT'!$D$9,IF(J1270=9,'Equivalencia BH-BMPT'!$D$10,IF(J1270=10,'Equivalencia BH-BMPT'!$D$11,IF(J1270=11,'Equivalencia BH-BMPT'!$D$12,IF(J1270=12,'Equivalencia BH-BMPT'!$D$13,IF(J1270=13,'Equivalencia BH-BMPT'!$D$14,IF(J1270=14,'Equivalencia BH-BMPT'!$D$15,IF(J1270=15,'Equivalencia BH-BMPT'!$D$16,IF(J1270=16,'Equivalencia BH-BMPT'!$D$17,IF(J1270=17,'Equivalencia BH-BMPT'!$D$18,IF(J1270=18,'Equivalencia BH-BMPT'!$D$19,IF(J1270=19,'Equivalencia BH-BMPT'!$D$20,IF(J1270=20,'Equivalencia BH-BMPT'!$D$21,IF(J1270=21,'Equivalencia BH-BMPT'!$D$22,IF(J1270=22,'Equivalencia BH-BMPT'!$D$23,IF(J1270=23,'Equivalencia BH-BMPT'!#REF!,IF(J1270=24,'Equivalencia BH-BMPT'!$D$25,IF(J1270=25,'Equivalencia BH-BMPT'!$D$26,IF(J1270=26,'Equivalencia BH-BMPT'!$D$27,IF(J1270=27,'Equivalencia BH-BMPT'!$D$28,IF(J1270=28,'Equivalencia BH-BMPT'!$D$29,IF(J1270=29,'Equivalencia BH-BMPT'!$D$30,IF(J1270=30,'Equivalencia BH-BMPT'!$D$31,IF(J1270=31,'Equivalencia BH-BMPT'!$D$32,IF(J1270=32,'Equivalencia BH-BMPT'!$D$33,IF(J1270=33,'Equivalencia BH-BMPT'!$D$34,IF(J1270=34,'Equivalencia BH-BMPT'!$D$35,IF(J1270=35,'Equivalencia BH-BMPT'!$D$36,IF(J1270=36,'Equivalencia BH-BMPT'!$D$37,IF(J1270=37,'Equivalencia BH-BMPT'!$D$38,IF(J1270=38,'Equivalencia BH-BMPT'!#REF!,IF(J1270=39,'Equivalencia BH-BMPT'!$D$40,IF(J1270=40,'Equivalencia BH-BMPT'!$D$41,IF(J1270=41,'Equivalencia BH-BMPT'!$D$42,IF(J1270=42,'Equivalencia BH-BMPT'!$D$43,IF(J1270=43,'Equivalencia BH-BMPT'!$D$44,IF(J1270=44,'Equivalencia BH-BMPT'!$D$45,IF(J1270=45,'Equivalencia BH-BMPT'!$D$46,"No ha seleccionado un número de programa")))))))))))))))))))))))))))))))))))))))))))))</f>
        <v>No ha seleccionado un número de programa</v>
      </c>
      <c r="L1270" s="23"/>
      <c r="M1270" s="18"/>
      <c r="N1270" s="27"/>
      <c r="O1270" s="24"/>
      <c r="P1270" s="94"/>
      <c r="Q1270" s="25"/>
      <c r="R1270" s="25"/>
      <c r="S1270" s="25"/>
      <c r="T1270" s="25">
        <f t="shared" si="65"/>
        <v>0</v>
      </c>
      <c r="U1270" s="25"/>
      <c r="V1270" s="26"/>
      <c r="W1270" s="26"/>
      <c r="X1270" s="26"/>
      <c r="Y1270" s="18"/>
      <c r="Z1270" s="18"/>
      <c r="AA1270" s="42"/>
      <c r="AB1270" s="18"/>
      <c r="AC1270" s="18"/>
      <c r="AD1270" s="18"/>
      <c r="AE1270" s="18"/>
      <c r="AF1270" s="43" t="e">
        <f t="shared" si="66"/>
        <v>#DIV/0!</v>
      </c>
      <c r="AG1270" s="44"/>
      <c r="AH1270" s="44" t="b">
        <f t="shared" si="67"/>
        <v>1</v>
      </c>
    </row>
    <row r="1271" spans="1:34" ht="44.25" customHeight="1" thickBot="1" x14ac:dyDescent="0.3">
      <c r="A1271" s="18"/>
      <c r="B1271" s="18"/>
      <c r="C1271" s="3"/>
      <c r="D1271" s="18"/>
      <c r="E1271" s="3" t="str">
        <f>IF(D1271=1,'Tipo '!$B$2,IF(D1271=2,'Tipo '!$B$3,IF(D1271=3,'Tipo '!$B$4,IF(D1271=4,'Tipo '!$B$5,IF(D1271=5,'Tipo '!$B$6,IF(D1271=6,'Tipo '!$B$7,IF(D1271=7,'Tipo '!$B$8,IF(D1271=8,'Tipo '!$B$9,IF(D1271=9,'Tipo '!$B$10,IF(D1271=10,'Tipo '!$B$11,IF(D1271=11,'Tipo '!$B$12,IF(D1271=12,'Tipo '!$B$13,IF(D1271=13,'Tipo '!$B$14,IF(D1271=14,'Tipo '!$B$15,IF(D1271=15,'Tipo '!$B$16,IF(D1271=16,'Tipo '!$B$17,IF(D1271=17,'Tipo '!$B$18,IF(D1271=18,'Tipo '!$B$19,IF(D1271=19,'Tipo '!$B$20,IF(D1271=20,'Tipo '!$B$21,"No ha seleccionado un tipo de contrato válido"))))))))))))))))))))</f>
        <v>No ha seleccionado un tipo de contrato válido</v>
      </c>
      <c r="F1271" s="3"/>
      <c r="G1271" s="3"/>
      <c r="H1271" s="22"/>
      <c r="I1271" s="22"/>
      <c r="J1271" s="8"/>
      <c r="K1271" s="41" t="str">
        <f>IF(J1271=1,'Equivalencia BH-BMPT'!$D$2,IF(J1271=2,'Equivalencia BH-BMPT'!$D$3,IF(J1271=3,'Equivalencia BH-BMPT'!$D$4,IF(J1271=4,'Equivalencia BH-BMPT'!$D$5,IF(J1271=5,'Equivalencia BH-BMPT'!$D$6,IF(J1271=6,'Equivalencia BH-BMPT'!$D$7,IF(J1271=7,'Equivalencia BH-BMPT'!$D$8,IF(J1271=8,'Equivalencia BH-BMPT'!$D$9,IF(J1271=9,'Equivalencia BH-BMPT'!$D$10,IF(J1271=10,'Equivalencia BH-BMPT'!$D$11,IF(J1271=11,'Equivalencia BH-BMPT'!$D$12,IF(J1271=12,'Equivalencia BH-BMPT'!$D$13,IF(J1271=13,'Equivalencia BH-BMPT'!$D$14,IF(J1271=14,'Equivalencia BH-BMPT'!$D$15,IF(J1271=15,'Equivalencia BH-BMPT'!$D$16,IF(J1271=16,'Equivalencia BH-BMPT'!$D$17,IF(J1271=17,'Equivalencia BH-BMPT'!$D$18,IF(J1271=18,'Equivalencia BH-BMPT'!$D$19,IF(J1271=19,'Equivalencia BH-BMPT'!$D$20,IF(J1271=20,'Equivalencia BH-BMPT'!$D$21,IF(J1271=21,'Equivalencia BH-BMPT'!$D$22,IF(J1271=22,'Equivalencia BH-BMPT'!$D$23,IF(J1271=23,'Equivalencia BH-BMPT'!#REF!,IF(J1271=24,'Equivalencia BH-BMPT'!$D$25,IF(J1271=25,'Equivalencia BH-BMPT'!$D$26,IF(J1271=26,'Equivalencia BH-BMPT'!$D$27,IF(J1271=27,'Equivalencia BH-BMPT'!$D$28,IF(J1271=28,'Equivalencia BH-BMPT'!$D$29,IF(J1271=29,'Equivalencia BH-BMPT'!$D$30,IF(J1271=30,'Equivalencia BH-BMPT'!$D$31,IF(J1271=31,'Equivalencia BH-BMPT'!$D$32,IF(J1271=32,'Equivalencia BH-BMPT'!$D$33,IF(J1271=33,'Equivalencia BH-BMPT'!$D$34,IF(J1271=34,'Equivalencia BH-BMPT'!$D$35,IF(J1271=35,'Equivalencia BH-BMPT'!$D$36,IF(J1271=36,'Equivalencia BH-BMPT'!$D$37,IF(J1271=37,'Equivalencia BH-BMPT'!$D$38,IF(J1271=38,'Equivalencia BH-BMPT'!#REF!,IF(J1271=39,'Equivalencia BH-BMPT'!$D$40,IF(J1271=40,'Equivalencia BH-BMPT'!$D$41,IF(J1271=41,'Equivalencia BH-BMPT'!$D$42,IF(J1271=42,'Equivalencia BH-BMPT'!$D$43,IF(J1271=43,'Equivalencia BH-BMPT'!$D$44,IF(J1271=44,'Equivalencia BH-BMPT'!$D$45,IF(J1271=45,'Equivalencia BH-BMPT'!$D$46,"No ha seleccionado un número de programa")))))))))))))))))))))))))))))))))))))))))))))</f>
        <v>No ha seleccionado un número de programa</v>
      </c>
      <c r="L1271" s="23"/>
      <c r="M1271" s="18"/>
      <c r="N1271" s="27"/>
      <c r="O1271" s="24"/>
      <c r="P1271" s="94"/>
      <c r="Q1271" s="25"/>
      <c r="R1271" s="25"/>
      <c r="S1271" s="25"/>
      <c r="T1271" s="25">
        <f t="shared" si="65"/>
        <v>0</v>
      </c>
      <c r="U1271" s="25"/>
      <c r="V1271" s="26"/>
      <c r="W1271" s="26"/>
      <c r="X1271" s="26"/>
      <c r="Y1271" s="18"/>
      <c r="Z1271" s="18"/>
      <c r="AA1271" s="42"/>
      <c r="AB1271" s="18"/>
      <c r="AC1271" s="18"/>
      <c r="AD1271" s="18"/>
      <c r="AE1271" s="18"/>
      <c r="AF1271" s="43" t="e">
        <f t="shared" si="66"/>
        <v>#DIV/0!</v>
      </c>
      <c r="AG1271" s="44"/>
      <c r="AH1271" s="44" t="b">
        <f t="shared" si="67"/>
        <v>1</v>
      </c>
    </row>
    <row r="1272" spans="1:34" ht="44.25" customHeight="1" thickBot="1" x14ac:dyDescent="0.3">
      <c r="A1272" s="18"/>
      <c r="B1272" s="18"/>
      <c r="C1272" s="3"/>
      <c r="D1272" s="18"/>
      <c r="E1272" s="3" t="str">
        <f>IF(D1272=1,'Tipo '!$B$2,IF(D1272=2,'Tipo '!$B$3,IF(D1272=3,'Tipo '!$B$4,IF(D1272=4,'Tipo '!$B$5,IF(D1272=5,'Tipo '!$B$6,IF(D1272=6,'Tipo '!$B$7,IF(D1272=7,'Tipo '!$B$8,IF(D1272=8,'Tipo '!$B$9,IF(D1272=9,'Tipo '!$B$10,IF(D1272=10,'Tipo '!$B$11,IF(D1272=11,'Tipo '!$B$12,IF(D1272=12,'Tipo '!$B$13,IF(D1272=13,'Tipo '!$B$14,IF(D1272=14,'Tipo '!$B$15,IF(D1272=15,'Tipo '!$B$16,IF(D1272=16,'Tipo '!$B$17,IF(D1272=17,'Tipo '!$B$18,IF(D1272=18,'Tipo '!$B$19,IF(D1272=19,'Tipo '!$B$20,IF(D1272=20,'Tipo '!$B$21,"No ha seleccionado un tipo de contrato válido"))))))))))))))))))))</f>
        <v>No ha seleccionado un tipo de contrato válido</v>
      </c>
      <c r="F1272" s="3"/>
      <c r="G1272" s="3"/>
      <c r="H1272" s="22"/>
      <c r="I1272" s="22"/>
      <c r="J1272" s="8"/>
      <c r="K1272" s="41" t="str">
        <f>IF(J1272=1,'Equivalencia BH-BMPT'!$D$2,IF(J1272=2,'Equivalencia BH-BMPT'!$D$3,IF(J1272=3,'Equivalencia BH-BMPT'!$D$4,IF(J1272=4,'Equivalencia BH-BMPT'!$D$5,IF(J1272=5,'Equivalencia BH-BMPT'!$D$6,IF(J1272=6,'Equivalencia BH-BMPT'!$D$7,IF(J1272=7,'Equivalencia BH-BMPT'!$D$8,IF(J1272=8,'Equivalencia BH-BMPT'!$D$9,IF(J1272=9,'Equivalencia BH-BMPT'!$D$10,IF(J1272=10,'Equivalencia BH-BMPT'!$D$11,IF(J1272=11,'Equivalencia BH-BMPT'!$D$12,IF(J1272=12,'Equivalencia BH-BMPT'!$D$13,IF(J1272=13,'Equivalencia BH-BMPT'!$D$14,IF(J1272=14,'Equivalencia BH-BMPT'!$D$15,IF(J1272=15,'Equivalencia BH-BMPT'!$D$16,IF(J1272=16,'Equivalencia BH-BMPT'!$D$17,IF(J1272=17,'Equivalencia BH-BMPT'!$D$18,IF(J1272=18,'Equivalencia BH-BMPT'!$D$19,IF(J1272=19,'Equivalencia BH-BMPT'!$D$20,IF(J1272=20,'Equivalencia BH-BMPT'!$D$21,IF(J1272=21,'Equivalencia BH-BMPT'!$D$22,IF(J1272=22,'Equivalencia BH-BMPT'!$D$23,IF(J1272=23,'Equivalencia BH-BMPT'!#REF!,IF(J1272=24,'Equivalencia BH-BMPT'!$D$25,IF(J1272=25,'Equivalencia BH-BMPT'!$D$26,IF(J1272=26,'Equivalencia BH-BMPT'!$D$27,IF(J1272=27,'Equivalencia BH-BMPT'!$D$28,IF(J1272=28,'Equivalencia BH-BMPT'!$D$29,IF(J1272=29,'Equivalencia BH-BMPT'!$D$30,IF(J1272=30,'Equivalencia BH-BMPT'!$D$31,IF(J1272=31,'Equivalencia BH-BMPT'!$D$32,IF(J1272=32,'Equivalencia BH-BMPT'!$D$33,IF(J1272=33,'Equivalencia BH-BMPT'!$D$34,IF(J1272=34,'Equivalencia BH-BMPT'!$D$35,IF(J1272=35,'Equivalencia BH-BMPT'!$D$36,IF(J1272=36,'Equivalencia BH-BMPT'!$D$37,IF(J1272=37,'Equivalencia BH-BMPT'!$D$38,IF(J1272=38,'Equivalencia BH-BMPT'!#REF!,IF(J1272=39,'Equivalencia BH-BMPT'!$D$40,IF(J1272=40,'Equivalencia BH-BMPT'!$D$41,IF(J1272=41,'Equivalencia BH-BMPT'!$D$42,IF(J1272=42,'Equivalencia BH-BMPT'!$D$43,IF(J1272=43,'Equivalencia BH-BMPT'!$D$44,IF(J1272=44,'Equivalencia BH-BMPT'!$D$45,IF(J1272=45,'Equivalencia BH-BMPT'!$D$46,"No ha seleccionado un número de programa")))))))))))))))))))))))))))))))))))))))))))))</f>
        <v>No ha seleccionado un número de programa</v>
      </c>
      <c r="L1272" s="23"/>
      <c r="M1272" s="18"/>
      <c r="N1272" s="27"/>
      <c r="O1272" s="24"/>
      <c r="P1272" s="94"/>
      <c r="Q1272" s="25"/>
      <c r="R1272" s="25"/>
      <c r="S1272" s="25"/>
      <c r="T1272" s="25">
        <f t="shared" si="65"/>
        <v>0</v>
      </c>
      <c r="U1272" s="25"/>
      <c r="V1272" s="26"/>
      <c r="W1272" s="26"/>
      <c r="X1272" s="26"/>
      <c r="Y1272" s="18"/>
      <c r="Z1272" s="18"/>
      <c r="AA1272" s="42"/>
      <c r="AB1272" s="18"/>
      <c r="AC1272" s="18"/>
      <c r="AD1272" s="18"/>
      <c r="AE1272" s="18"/>
      <c r="AF1272" s="43" t="e">
        <f t="shared" si="66"/>
        <v>#DIV/0!</v>
      </c>
      <c r="AG1272" s="44"/>
      <c r="AH1272" s="44" t="b">
        <f t="shared" si="67"/>
        <v>1</v>
      </c>
    </row>
    <row r="1273" spans="1:34" ht="44.25" customHeight="1" thickBot="1" x14ac:dyDescent="0.3">
      <c r="A1273" s="18"/>
      <c r="B1273" s="18"/>
      <c r="C1273" s="3"/>
      <c r="D1273" s="18"/>
      <c r="E1273" s="3" t="str">
        <f>IF(D1273=1,'Tipo '!$B$2,IF(D1273=2,'Tipo '!$B$3,IF(D1273=3,'Tipo '!$B$4,IF(D1273=4,'Tipo '!$B$5,IF(D1273=5,'Tipo '!$B$6,IF(D1273=6,'Tipo '!$B$7,IF(D1273=7,'Tipo '!$B$8,IF(D1273=8,'Tipo '!$B$9,IF(D1273=9,'Tipo '!$B$10,IF(D1273=10,'Tipo '!$B$11,IF(D1273=11,'Tipo '!$B$12,IF(D1273=12,'Tipo '!$B$13,IF(D1273=13,'Tipo '!$B$14,IF(D1273=14,'Tipo '!$B$15,IF(D1273=15,'Tipo '!$B$16,IF(D1273=16,'Tipo '!$B$17,IF(D1273=17,'Tipo '!$B$18,IF(D1273=18,'Tipo '!$B$19,IF(D1273=19,'Tipo '!$B$20,IF(D1273=20,'Tipo '!$B$21,"No ha seleccionado un tipo de contrato válido"))))))))))))))))))))</f>
        <v>No ha seleccionado un tipo de contrato válido</v>
      </c>
      <c r="F1273" s="3"/>
      <c r="G1273" s="3"/>
      <c r="H1273" s="22"/>
      <c r="I1273" s="22"/>
      <c r="J1273" s="8"/>
      <c r="K1273" s="41" t="str">
        <f>IF(J1273=1,'Equivalencia BH-BMPT'!$D$2,IF(J1273=2,'Equivalencia BH-BMPT'!$D$3,IF(J1273=3,'Equivalencia BH-BMPT'!$D$4,IF(J1273=4,'Equivalencia BH-BMPT'!$D$5,IF(J1273=5,'Equivalencia BH-BMPT'!$D$6,IF(J1273=6,'Equivalencia BH-BMPT'!$D$7,IF(J1273=7,'Equivalencia BH-BMPT'!$D$8,IF(J1273=8,'Equivalencia BH-BMPT'!$D$9,IF(J1273=9,'Equivalencia BH-BMPT'!$D$10,IF(J1273=10,'Equivalencia BH-BMPT'!$D$11,IF(J1273=11,'Equivalencia BH-BMPT'!$D$12,IF(J1273=12,'Equivalencia BH-BMPT'!$D$13,IF(J1273=13,'Equivalencia BH-BMPT'!$D$14,IF(J1273=14,'Equivalencia BH-BMPT'!$D$15,IF(J1273=15,'Equivalencia BH-BMPT'!$D$16,IF(J1273=16,'Equivalencia BH-BMPT'!$D$17,IF(J1273=17,'Equivalencia BH-BMPT'!$D$18,IF(J1273=18,'Equivalencia BH-BMPT'!$D$19,IF(J1273=19,'Equivalencia BH-BMPT'!$D$20,IF(J1273=20,'Equivalencia BH-BMPT'!$D$21,IF(J1273=21,'Equivalencia BH-BMPT'!$D$22,IF(J1273=22,'Equivalencia BH-BMPT'!$D$23,IF(J1273=23,'Equivalencia BH-BMPT'!#REF!,IF(J1273=24,'Equivalencia BH-BMPT'!$D$25,IF(J1273=25,'Equivalencia BH-BMPT'!$D$26,IF(J1273=26,'Equivalencia BH-BMPT'!$D$27,IF(J1273=27,'Equivalencia BH-BMPT'!$D$28,IF(J1273=28,'Equivalencia BH-BMPT'!$D$29,IF(J1273=29,'Equivalencia BH-BMPT'!$D$30,IF(J1273=30,'Equivalencia BH-BMPT'!$D$31,IF(J1273=31,'Equivalencia BH-BMPT'!$D$32,IF(J1273=32,'Equivalencia BH-BMPT'!$D$33,IF(J1273=33,'Equivalencia BH-BMPT'!$D$34,IF(J1273=34,'Equivalencia BH-BMPT'!$D$35,IF(J1273=35,'Equivalencia BH-BMPT'!$D$36,IF(J1273=36,'Equivalencia BH-BMPT'!$D$37,IF(J1273=37,'Equivalencia BH-BMPT'!$D$38,IF(J1273=38,'Equivalencia BH-BMPT'!#REF!,IF(J1273=39,'Equivalencia BH-BMPT'!$D$40,IF(J1273=40,'Equivalencia BH-BMPT'!$D$41,IF(J1273=41,'Equivalencia BH-BMPT'!$D$42,IF(J1273=42,'Equivalencia BH-BMPT'!$D$43,IF(J1273=43,'Equivalencia BH-BMPT'!$D$44,IF(J1273=44,'Equivalencia BH-BMPT'!$D$45,IF(J1273=45,'Equivalencia BH-BMPT'!$D$46,"No ha seleccionado un número de programa")))))))))))))))))))))))))))))))))))))))))))))</f>
        <v>No ha seleccionado un número de programa</v>
      </c>
      <c r="L1273" s="23"/>
      <c r="M1273" s="18"/>
      <c r="N1273" s="27"/>
      <c r="O1273" s="24"/>
      <c r="P1273" s="94"/>
      <c r="Q1273" s="25"/>
      <c r="R1273" s="25"/>
      <c r="S1273" s="25"/>
      <c r="T1273" s="25">
        <f t="shared" si="65"/>
        <v>0</v>
      </c>
      <c r="U1273" s="25"/>
      <c r="V1273" s="26"/>
      <c r="W1273" s="26"/>
      <c r="X1273" s="26"/>
      <c r="Y1273" s="18"/>
      <c r="Z1273" s="18"/>
      <c r="AA1273" s="42"/>
      <c r="AB1273" s="18"/>
      <c r="AC1273" s="18"/>
      <c r="AD1273" s="18"/>
      <c r="AE1273" s="18"/>
      <c r="AF1273" s="43" t="e">
        <f t="shared" si="66"/>
        <v>#DIV/0!</v>
      </c>
      <c r="AG1273" s="44"/>
      <c r="AH1273" s="44" t="b">
        <f t="shared" si="67"/>
        <v>1</v>
      </c>
    </row>
    <row r="1274" spans="1:34" ht="44.25" customHeight="1" thickBot="1" x14ac:dyDescent="0.3">
      <c r="A1274" s="18"/>
      <c r="B1274" s="18"/>
      <c r="C1274" s="3"/>
      <c r="D1274" s="18"/>
      <c r="E1274" s="3" t="str">
        <f>IF(D1274=1,'Tipo '!$B$2,IF(D1274=2,'Tipo '!$B$3,IF(D1274=3,'Tipo '!$B$4,IF(D1274=4,'Tipo '!$B$5,IF(D1274=5,'Tipo '!$B$6,IF(D1274=6,'Tipo '!$B$7,IF(D1274=7,'Tipo '!$B$8,IF(D1274=8,'Tipo '!$B$9,IF(D1274=9,'Tipo '!$B$10,IF(D1274=10,'Tipo '!$B$11,IF(D1274=11,'Tipo '!$B$12,IF(D1274=12,'Tipo '!$B$13,IF(D1274=13,'Tipo '!$B$14,IF(D1274=14,'Tipo '!$B$15,IF(D1274=15,'Tipo '!$B$16,IF(D1274=16,'Tipo '!$B$17,IF(D1274=17,'Tipo '!$B$18,IF(D1274=18,'Tipo '!$B$19,IF(D1274=19,'Tipo '!$B$20,IF(D1274=20,'Tipo '!$B$21,"No ha seleccionado un tipo de contrato válido"))))))))))))))))))))</f>
        <v>No ha seleccionado un tipo de contrato válido</v>
      </c>
      <c r="F1274" s="3"/>
      <c r="G1274" s="3"/>
      <c r="H1274" s="22"/>
      <c r="I1274" s="22"/>
      <c r="J1274" s="8"/>
      <c r="K1274" s="41" t="str">
        <f>IF(J1274=1,'Equivalencia BH-BMPT'!$D$2,IF(J1274=2,'Equivalencia BH-BMPT'!$D$3,IF(J1274=3,'Equivalencia BH-BMPT'!$D$4,IF(J1274=4,'Equivalencia BH-BMPT'!$D$5,IF(J1274=5,'Equivalencia BH-BMPT'!$D$6,IF(J1274=6,'Equivalencia BH-BMPT'!$D$7,IF(J1274=7,'Equivalencia BH-BMPT'!$D$8,IF(J1274=8,'Equivalencia BH-BMPT'!$D$9,IF(J1274=9,'Equivalencia BH-BMPT'!$D$10,IF(J1274=10,'Equivalencia BH-BMPT'!$D$11,IF(J1274=11,'Equivalencia BH-BMPT'!$D$12,IF(J1274=12,'Equivalencia BH-BMPT'!$D$13,IF(J1274=13,'Equivalencia BH-BMPT'!$D$14,IF(J1274=14,'Equivalencia BH-BMPT'!$D$15,IF(J1274=15,'Equivalencia BH-BMPT'!$D$16,IF(J1274=16,'Equivalencia BH-BMPT'!$D$17,IF(J1274=17,'Equivalencia BH-BMPT'!$D$18,IF(J1274=18,'Equivalencia BH-BMPT'!$D$19,IF(J1274=19,'Equivalencia BH-BMPT'!$D$20,IF(J1274=20,'Equivalencia BH-BMPT'!$D$21,IF(J1274=21,'Equivalencia BH-BMPT'!$D$22,IF(J1274=22,'Equivalencia BH-BMPT'!$D$23,IF(J1274=23,'Equivalencia BH-BMPT'!#REF!,IF(J1274=24,'Equivalencia BH-BMPT'!$D$25,IF(J1274=25,'Equivalencia BH-BMPT'!$D$26,IF(J1274=26,'Equivalencia BH-BMPT'!$D$27,IF(J1274=27,'Equivalencia BH-BMPT'!$D$28,IF(J1274=28,'Equivalencia BH-BMPT'!$D$29,IF(J1274=29,'Equivalencia BH-BMPT'!$D$30,IF(J1274=30,'Equivalencia BH-BMPT'!$D$31,IF(J1274=31,'Equivalencia BH-BMPT'!$D$32,IF(J1274=32,'Equivalencia BH-BMPT'!$D$33,IF(J1274=33,'Equivalencia BH-BMPT'!$D$34,IF(J1274=34,'Equivalencia BH-BMPT'!$D$35,IF(J1274=35,'Equivalencia BH-BMPT'!$D$36,IF(J1274=36,'Equivalencia BH-BMPT'!$D$37,IF(J1274=37,'Equivalencia BH-BMPT'!$D$38,IF(J1274=38,'Equivalencia BH-BMPT'!#REF!,IF(J1274=39,'Equivalencia BH-BMPT'!$D$40,IF(J1274=40,'Equivalencia BH-BMPT'!$D$41,IF(J1274=41,'Equivalencia BH-BMPT'!$D$42,IF(J1274=42,'Equivalencia BH-BMPT'!$D$43,IF(J1274=43,'Equivalencia BH-BMPT'!$D$44,IF(J1274=44,'Equivalencia BH-BMPT'!$D$45,IF(J1274=45,'Equivalencia BH-BMPT'!$D$46,"No ha seleccionado un número de programa")))))))))))))))))))))))))))))))))))))))))))))</f>
        <v>No ha seleccionado un número de programa</v>
      </c>
      <c r="L1274" s="23"/>
      <c r="M1274" s="18"/>
      <c r="N1274" s="27"/>
      <c r="O1274" s="24"/>
      <c r="P1274" s="94"/>
      <c r="Q1274" s="25"/>
      <c r="R1274" s="25"/>
      <c r="S1274" s="25"/>
      <c r="T1274" s="25">
        <f t="shared" si="65"/>
        <v>0</v>
      </c>
      <c r="U1274" s="25"/>
      <c r="V1274" s="26"/>
      <c r="W1274" s="26"/>
      <c r="X1274" s="26"/>
      <c r="Y1274" s="18"/>
      <c r="Z1274" s="18"/>
      <c r="AA1274" s="42"/>
      <c r="AB1274" s="18"/>
      <c r="AC1274" s="18"/>
      <c r="AD1274" s="18"/>
      <c r="AE1274" s="18"/>
      <c r="AF1274" s="43" t="e">
        <f t="shared" si="66"/>
        <v>#DIV/0!</v>
      </c>
      <c r="AG1274" s="44"/>
      <c r="AH1274" s="44" t="b">
        <f t="shared" si="67"/>
        <v>1</v>
      </c>
    </row>
    <row r="1275" spans="1:34" ht="44.25" customHeight="1" thickBot="1" x14ac:dyDescent="0.3">
      <c r="A1275" s="18"/>
      <c r="B1275" s="18"/>
      <c r="C1275" s="3"/>
      <c r="D1275" s="18"/>
      <c r="E1275" s="3" t="str">
        <f>IF(D1275=1,'Tipo '!$B$2,IF(D1275=2,'Tipo '!$B$3,IF(D1275=3,'Tipo '!$B$4,IF(D1275=4,'Tipo '!$B$5,IF(D1275=5,'Tipo '!$B$6,IF(D1275=6,'Tipo '!$B$7,IF(D1275=7,'Tipo '!$B$8,IF(D1275=8,'Tipo '!$B$9,IF(D1275=9,'Tipo '!$B$10,IF(D1275=10,'Tipo '!$B$11,IF(D1275=11,'Tipo '!$B$12,IF(D1275=12,'Tipo '!$B$13,IF(D1275=13,'Tipo '!$B$14,IF(D1275=14,'Tipo '!$B$15,IF(D1275=15,'Tipo '!$B$16,IF(D1275=16,'Tipo '!$B$17,IF(D1275=17,'Tipo '!$B$18,IF(D1275=18,'Tipo '!$B$19,IF(D1275=19,'Tipo '!$B$20,IF(D1275=20,'Tipo '!$B$21,"No ha seleccionado un tipo de contrato válido"))))))))))))))))))))</f>
        <v>No ha seleccionado un tipo de contrato válido</v>
      </c>
      <c r="F1275" s="3"/>
      <c r="G1275" s="3"/>
      <c r="H1275" s="22"/>
      <c r="I1275" s="22"/>
      <c r="J1275" s="8"/>
      <c r="K1275" s="41" t="str">
        <f>IF(J1275=1,'Equivalencia BH-BMPT'!$D$2,IF(J1275=2,'Equivalencia BH-BMPT'!$D$3,IF(J1275=3,'Equivalencia BH-BMPT'!$D$4,IF(J1275=4,'Equivalencia BH-BMPT'!$D$5,IF(J1275=5,'Equivalencia BH-BMPT'!$D$6,IF(J1275=6,'Equivalencia BH-BMPT'!$D$7,IF(J1275=7,'Equivalencia BH-BMPT'!$D$8,IF(J1275=8,'Equivalencia BH-BMPT'!$D$9,IF(J1275=9,'Equivalencia BH-BMPT'!$D$10,IF(J1275=10,'Equivalencia BH-BMPT'!$D$11,IF(J1275=11,'Equivalencia BH-BMPT'!$D$12,IF(J1275=12,'Equivalencia BH-BMPT'!$D$13,IF(J1275=13,'Equivalencia BH-BMPT'!$D$14,IF(J1275=14,'Equivalencia BH-BMPT'!$D$15,IF(J1275=15,'Equivalencia BH-BMPT'!$D$16,IF(J1275=16,'Equivalencia BH-BMPT'!$D$17,IF(J1275=17,'Equivalencia BH-BMPT'!$D$18,IF(J1275=18,'Equivalencia BH-BMPT'!$D$19,IF(J1275=19,'Equivalencia BH-BMPT'!$D$20,IF(J1275=20,'Equivalencia BH-BMPT'!$D$21,IF(J1275=21,'Equivalencia BH-BMPT'!$D$22,IF(J1275=22,'Equivalencia BH-BMPT'!$D$23,IF(J1275=23,'Equivalencia BH-BMPT'!#REF!,IF(J1275=24,'Equivalencia BH-BMPT'!$D$25,IF(J1275=25,'Equivalencia BH-BMPT'!$D$26,IF(J1275=26,'Equivalencia BH-BMPT'!$D$27,IF(J1275=27,'Equivalencia BH-BMPT'!$D$28,IF(J1275=28,'Equivalencia BH-BMPT'!$D$29,IF(J1275=29,'Equivalencia BH-BMPT'!$D$30,IF(J1275=30,'Equivalencia BH-BMPT'!$D$31,IF(J1275=31,'Equivalencia BH-BMPT'!$D$32,IF(J1275=32,'Equivalencia BH-BMPT'!$D$33,IF(J1275=33,'Equivalencia BH-BMPT'!$D$34,IF(J1275=34,'Equivalencia BH-BMPT'!$D$35,IF(J1275=35,'Equivalencia BH-BMPT'!$D$36,IF(J1275=36,'Equivalencia BH-BMPT'!$D$37,IF(J1275=37,'Equivalencia BH-BMPT'!$D$38,IF(J1275=38,'Equivalencia BH-BMPT'!#REF!,IF(J1275=39,'Equivalencia BH-BMPT'!$D$40,IF(J1275=40,'Equivalencia BH-BMPT'!$D$41,IF(J1275=41,'Equivalencia BH-BMPT'!$D$42,IF(J1275=42,'Equivalencia BH-BMPT'!$D$43,IF(J1275=43,'Equivalencia BH-BMPT'!$D$44,IF(J1275=44,'Equivalencia BH-BMPT'!$D$45,IF(J1275=45,'Equivalencia BH-BMPT'!$D$46,"No ha seleccionado un número de programa")))))))))))))))))))))))))))))))))))))))))))))</f>
        <v>No ha seleccionado un número de programa</v>
      </c>
      <c r="L1275" s="23"/>
      <c r="M1275" s="18"/>
      <c r="N1275" s="27"/>
      <c r="O1275" s="24"/>
      <c r="P1275" s="94"/>
      <c r="Q1275" s="25"/>
      <c r="R1275" s="25"/>
      <c r="S1275" s="25"/>
      <c r="T1275" s="25">
        <f t="shared" si="65"/>
        <v>0</v>
      </c>
      <c r="U1275" s="25"/>
      <c r="V1275" s="26"/>
      <c r="W1275" s="26"/>
      <c r="X1275" s="26"/>
      <c r="Y1275" s="18"/>
      <c r="Z1275" s="18"/>
      <c r="AA1275" s="42"/>
      <c r="AB1275" s="18"/>
      <c r="AC1275" s="18"/>
      <c r="AD1275" s="18"/>
      <c r="AE1275" s="18"/>
      <c r="AF1275" s="43" t="e">
        <f t="shared" si="66"/>
        <v>#DIV/0!</v>
      </c>
      <c r="AG1275" s="44"/>
      <c r="AH1275" s="44" t="b">
        <f t="shared" si="67"/>
        <v>1</v>
      </c>
    </row>
    <row r="1276" spans="1:34" ht="44.25" customHeight="1" thickBot="1" x14ac:dyDescent="0.3">
      <c r="A1276" s="18"/>
      <c r="B1276" s="18"/>
      <c r="C1276" s="3"/>
      <c r="D1276" s="18"/>
      <c r="E1276" s="3" t="str">
        <f>IF(D1276=1,'Tipo '!$B$2,IF(D1276=2,'Tipo '!$B$3,IF(D1276=3,'Tipo '!$B$4,IF(D1276=4,'Tipo '!$B$5,IF(D1276=5,'Tipo '!$B$6,IF(D1276=6,'Tipo '!$B$7,IF(D1276=7,'Tipo '!$B$8,IF(D1276=8,'Tipo '!$B$9,IF(D1276=9,'Tipo '!$B$10,IF(D1276=10,'Tipo '!$B$11,IF(D1276=11,'Tipo '!$B$12,IF(D1276=12,'Tipo '!$B$13,IF(D1276=13,'Tipo '!$B$14,IF(D1276=14,'Tipo '!$B$15,IF(D1276=15,'Tipo '!$B$16,IF(D1276=16,'Tipo '!$B$17,IF(D1276=17,'Tipo '!$B$18,IF(D1276=18,'Tipo '!$B$19,IF(D1276=19,'Tipo '!$B$20,IF(D1276=20,'Tipo '!$B$21,"No ha seleccionado un tipo de contrato válido"))))))))))))))))))))</f>
        <v>No ha seleccionado un tipo de contrato válido</v>
      </c>
      <c r="F1276" s="3"/>
      <c r="G1276" s="3"/>
      <c r="H1276" s="22"/>
      <c r="I1276" s="22"/>
      <c r="J1276" s="8"/>
      <c r="K1276" s="41" t="str">
        <f>IF(J1276=1,'Equivalencia BH-BMPT'!$D$2,IF(J1276=2,'Equivalencia BH-BMPT'!$D$3,IF(J1276=3,'Equivalencia BH-BMPT'!$D$4,IF(J1276=4,'Equivalencia BH-BMPT'!$D$5,IF(J1276=5,'Equivalencia BH-BMPT'!$D$6,IF(J1276=6,'Equivalencia BH-BMPT'!$D$7,IF(J1276=7,'Equivalencia BH-BMPT'!$D$8,IF(J1276=8,'Equivalencia BH-BMPT'!$D$9,IF(J1276=9,'Equivalencia BH-BMPT'!$D$10,IF(J1276=10,'Equivalencia BH-BMPT'!$D$11,IF(J1276=11,'Equivalencia BH-BMPT'!$D$12,IF(J1276=12,'Equivalencia BH-BMPT'!$D$13,IF(J1276=13,'Equivalencia BH-BMPT'!$D$14,IF(J1276=14,'Equivalencia BH-BMPT'!$D$15,IF(J1276=15,'Equivalencia BH-BMPT'!$D$16,IF(J1276=16,'Equivalencia BH-BMPT'!$D$17,IF(J1276=17,'Equivalencia BH-BMPT'!$D$18,IF(J1276=18,'Equivalencia BH-BMPT'!$D$19,IF(J1276=19,'Equivalencia BH-BMPT'!$D$20,IF(J1276=20,'Equivalencia BH-BMPT'!$D$21,IF(J1276=21,'Equivalencia BH-BMPT'!$D$22,IF(J1276=22,'Equivalencia BH-BMPT'!$D$23,IF(J1276=23,'Equivalencia BH-BMPT'!#REF!,IF(J1276=24,'Equivalencia BH-BMPT'!$D$25,IF(J1276=25,'Equivalencia BH-BMPT'!$D$26,IF(J1276=26,'Equivalencia BH-BMPT'!$D$27,IF(J1276=27,'Equivalencia BH-BMPT'!$D$28,IF(J1276=28,'Equivalencia BH-BMPT'!$D$29,IF(J1276=29,'Equivalencia BH-BMPT'!$D$30,IF(J1276=30,'Equivalencia BH-BMPT'!$D$31,IF(J1276=31,'Equivalencia BH-BMPT'!$D$32,IF(J1276=32,'Equivalencia BH-BMPT'!$D$33,IF(J1276=33,'Equivalencia BH-BMPT'!$D$34,IF(J1276=34,'Equivalencia BH-BMPT'!$D$35,IF(J1276=35,'Equivalencia BH-BMPT'!$D$36,IF(J1276=36,'Equivalencia BH-BMPT'!$D$37,IF(J1276=37,'Equivalencia BH-BMPT'!$D$38,IF(J1276=38,'Equivalencia BH-BMPT'!#REF!,IF(J1276=39,'Equivalencia BH-BMPT'!$D$40,IF(J1276=40,'Equivalencia BH-BMPT'!$D$41,IF(J1276=41,'Equivalencia BH-BMPT'!$D$42,IF(J1276=42,'Equivalencia BH-BMPT'!$D$43,IF(J1276=43,'Equivalencia BH-BMPT'!$D$44,IF(J1276=44,'Equivalencia BH-BMPT'!$D$45,IF(J1276=45,'Equivalencia BH-BMPT'!$D$46,"No ha seleccionado un número de programa")))))))))))))))))))))))))))))))))))))))))))))</f>
        <v>No ha seleccionado un número de programa</v>
      </c>
      <c r="L1276" s="23"/>
      <c r="M1276" s="18"/>
      <c r="N1276" s="27"/>
      <c r="O1276" s="24"/>
      <c r="P1276" s="94"/>
      <c r="Q1276" s="25"/>
      <c r="R1276" s="25"/>
      <c r="S1276" s="25"/>
      <c r="T1276" s="25">
        <f t="shared" si="65"/>
        <v>0</v>
      </c>
      <c r="U1276" s="25"/>
      <c r="V1276" s="26"/>
      <c r="W1276" s="26"/>
      <c r="X1276" s="26"/>
      <c r="Y1276" s="18"/>
      <c r="Z1276" s="18"/>
      <c r="AA1276" s="42"/>
      <c r="AB1276" s="18"/>
      <c r="AC1276" s="18"/>
      <c r="AD1276" s="18"/>
      <c r="AE1276" s="18"/>
      <c r="AF1276" s="43" t="e">
        <f t="shared" si="66"/>
        <v>#DIV/0!</v>
      </c>
      <c r="AG1276" s="44"/>
      <c r="AH1276" s="44" t="b">
        <f t="shared" si="67"/>
        <v>1</v>
      </c>
    </row>
    <row r="1277" spans="1:34" ht="44.25" customHeight="1" thickBot="1" x14ac:dyDescent="0.3">
      <c r="A1277" s="18"/>
      <c r="B1277" s="18"/>
      <c r="C1277" s="3"/>
      <c r="D1277" s="18"/>
      <c r="E1277" s="3" t="str">
        <f>IF(D1277=1,'Tipo '!$B$2,IF(D1277=2,'Tipo '!$B$3,IF(D1277=3,'Tipo '!$B$4,IF(D1277=4,'Tipo '!$B$5,IF(D1277=5,'Tipo '!$B$6,IF(D1277=6,'Tipo '!$B$7,IF(D1277=7,'Tipo '!$B$8,IF(D1277=8,'Tipo '!$B$9,IF(D1277=9,'Tipo '!$B$10,IF(D1277=10,'Tipo '!$B$11,IF(D1277=11,'Tipo '!$B$12,IF(D1277=12,'Tipo '!$B$13,IF(D1277=13,'Tipo '!$B$14,IF(D1277=14,'Tipo '!$B$15,IF(D1277=15,'Tipo '!$B$16,IF(D1277=16,'Tipo '!$B$17,IF(D1277=17,'Tipo '!$B$18,IF(D1277=18,'Tipo '!$B$19,IF(D1277=19,'Tipo '!$B$20,IF(D1277=20,'Tipo '!$B$21,"No ha seleccionado un tipo de contrato válido"))))))))))))))))))))</f>
        <v>No ha seleccionado un tipo de contrato válido</v>
      </c>
      <c r="F1277" s="3"/>
      <c r="G1277" s="3"/>
      <c r="H1277" s="22"/>
      <c r="I1277" s="22"/>
      <c r="J1277" s="8"/>
      <c r="K1277" s="41" t="str">
        <f>IF(J1277=1,'Equivalencia BH-BMPT'!$D$2,IF(J1277=2,'Equivalencia BH-BMPT'!$D$3,IF(J1277=3,'Equivalencia BH-BMPT'!$D$4,IF(J1277=4,'Equivalencia BH-BMPT'!$D$5,IF(J1277=5,'Equivalencia BH-BMPT'!$D$6,IF(J1277=6,'Equivalencia BH-BMPT'!$D$7,IF(J1277=7,'Equivalencia BH-BMPT'!$D$8,IF(J1277=8,'Equivalencia BH-BMPT'!$D$9,IF(J1277=9,'Equivalencia BH-BMPT'!$D$10,IF(J1277=10,'Equivalencia BH-BMPT'!$D$11,IF(J1277=11,'Equivalencia BH-BMPT'!$D$12,IF(J1277=12,'Equivalencia BH-BMPT'!$D$13,IF(J1277=13,'Equivalencia BH-BMPT'!$D$14,IF(J1277=14,'Equivalencia BH-BMPT'!$D$15,IF(J1277=15,'Equivalencia BH-BMPT'!$D$16,IF(J1277=16,'Equivalencia BH-BMPT'!$D$17,IF(J1277=17,'Equivalencia BH-BMPT'!$D$18,IF(J1277=18,'Equivalencia BH-BMPT'!$D$19,IF(J1277=19,'Equivalencia BH-BMPT'!$D$20,IF(J1277=20,'Equivalencia BH-BMPT'!$D$21,IF(J1277=21,'Equivalencia BH-BMPT'!$D$22,IF(J1277=22,'Equivalencia BH-BMPT'!$D$23,IF(J1277=23,'Equivalencia BH-BMPT'!#REF!,IF(J1277=24,'Equivalencia BH-BMPT'!$D$25,IF(J1277=25,'Equivalencia BH-BMPT'!$D$26,IF(J1277=26,'Equivalencia BH-BMPT'!$D$27,IF(J1277=27,'Equivalencia BH-BMPT'!$D$28,IF(J1277=28,'Equivalencia BH-BMPT'!$D$29,IF(J1277=29,'Equivalencia BH-BMPT'!$D$30,IF(J1277=30,'Equivalencia BH-BMPT'!$D$31,IF(J1277=31,'Equivalencia BH-BMPT'!$D$32,IF(J1277=32,'Equivalencia BH-BMPT'!$D$33,IF(J1277=33,'Equivalencia BH-BMPT'!$D$34,IF(J1277=34,'Equivalencia BH-BMPT'!$D$35,IF(J1277=35,'Equivalencia BH-BMPT'!$D$36,IF(J1277=36,'Equivalencia BH-BMPT'!$D$37,IF(J1277=37,'Equivalencia BH-BMPT'!$D$38,IF(J1277=38,'Equivalencia BH-BMPT'!#REF!,IF(J1277=39,'Equivalencia BH-BMPT'!$D$40,IF(J1277=40,'Equivalencia BH-BMPT'!$D$41,IF(J1277=41,'Equivalencia BH-BMPT'!$D$42,IF(J1277=42,'Equivalencia BH-BMPT'!$D$43,IF(J1277=43,'Equivalencia BH-BMPT'!$D$44,IF(J1277=44,'Equivalencia BH-BMPT'!$D$45,IF(J1277=45,'Equivalencia BH-BMPT'!$D$46,"No ha seleccionado un número de programa")))))))))))))))))))))))))))))))))))))))))))))</f>
        <v>No ha seleccionado un número de programa</v>
      </c>
      <c r="L1277" s="23"/>
      <c r="M1277" s="18"/>
      <c r="N1277" s="27"/>
      <c r="O1277" s="24"/>
      <c r="P1277" s="94"/>
      <c r="Q1277" s="25"/>
      <c r="R1277" s="25"/>
      <c r="S1277" s="25"/>
      <c r="T1277" s="25">
        <f t="shared" si="65"/>
        <v>0</v>
      </c>
      <c r="U1277" s="25"/>
      <c r="V1277" s="26"/>
      <c r="W1277" s="26"/>
      <c r="X1277" s="26"/>
      <c r="Y1277" s="18"/>
      <c r="Z1277" s="18"/>
      <c r="AA1277" s="42"/>
      <c r="AB1277" s="18"/>
      <c r="AC1277" s="18"/>
      <c r="AD1277" s="18"/>
      <c r="AE1277" s="18"/>
      <c r="AF1277" s="43" t="e">
        <f t="shared" si="66"/>
        <v>#DIV/0!</v>
      </c>
      <c r="AG1277" s="44"/>
      <c r="AH1277" s="44" t="b">
        <f t="shared" si="67"/>
        <v>1</v>
      </c>
    </row>
    <row r="1278" spans="1:34" ht="44.25" customHeight="1" thickBot="1" x14ac:dyDescent="0.3">
      <c r="A1278" s="18"/>
      <c r="B1278" s="18"/>
      <c r="C1278" s="3"/>
      <c r="D1278" s="18"/>
      <c r="E1278" s="3" t="str">
        <f>IF(D1278=1,'Tipo '!$B$2,IF(D1278=2,'Tipo '!$B$3,IF(D1278=3,'Tipo '!$B$4,IF(D1278=4,'Tipo '!$B$5,IF(D1278=5,'Tipo '!$B$6,IF(D1278=6,'Tipo '!$B$7,IF(D1278=7,'Tipo '!$B$8,IF(D1278=8,'Tipo '!$B$9,IF(D1278=9,'Tipo '!$B$10,IF(D1278=10,'Tipo '!$B$11,IF(D1278=11,'Tipo '!$B$12,IF(D1278=12,'Tipo '!$B$13,IF(D1278=13,'Tipo '!$B$14,IF(D1278=14,'Tipo '!$B$15,IF(D1278=15,'Tipo '!$B$16,IF(D1278=16,'Tipo '!$B$17,IF(D1278=17,'Tipo '!$B$18,IF(D1278=18,'Tipo '!$B$19,IF(D1278=19,'Tipo '!$B$20,IF(D1278=20,'Tipo '!$B$21,"No ha seleccionado un tipo de contrato válido"))))))))))))))))))))</f>
        <v>No ha seleccionado un tipo de contrato válido</v>
      </c>
      <c r="F1278" s="3"/>
      <c r="G1278" s="3"/>
      <c r="H1278" s="22"/>
      <c r="I1278" s="22"/>
      <c r="J1278" s="8"/>
      <c r="K1278" s="41" t="str">
        <f>IF(J1278=1,'Equivalencia BH-BMPT'!$D$2,IF(J1278=2,'Equivalencia BH-BMPT'!$D$3,IF(J1278=3,'Equivalencia BH-BMPT'!$D$4,IF(J1278=4,'Equivalencia BH-BMPT'!$D$5,IF(J1278=5,'Equivalencia BH-BMPT'!$D$6,IF(J1278=6,'Equivalencia BH-BMPT'!$D$7,IF(J1278=7,'Equivalencia BH-BMPT'!$D$8,IF(J1278=8,'Equivalencia BH-BMPT'!$D$9,IF(J1278=9,'Equivalencia BH-BMPT'!$D$10,IF(J1278=10,'Equivalencia BH-BMPT'!$D$11,IF(J1278=11,'Equivalencia BH-BMPT'!$D$12,IF(J1278=12,'Equivalencia BH-BMPT'!$D$13,IF(J1278=13,'Equivalencia BH-BMPT'!$D$14,IF(J1278=14,'Equivalencia BH-BMPT'!$D$15,IF(J1278=15,'Equivalencia BH-BMPT'!$D$16,IF(J1278=16,'Equivalencia BH-BMPT'!$D$17,IF(J1278=17,'Equivalencia BH-BMPT'!$D$18,IF(J1278=18,'Equivalencia BH-BMPT'!$D$19,IF(J1278=19,'Equivalencia BH-BMPT'!$D$20,IF(J1278=20,'Equivalencia BH-BMPT'!$D$21,IF(J1278=21,'Equivalencia BH-BMPT'!$D$22,IF(J1278=22,'Equivalencia BH-BMPT'!$D$23,IF(J1278=23,'Equivalencia BH-BMPT'!#REF!,IF(J1278=24,'Equivalencia BH-BMPT'!$D$25,IF(J1278=25,'Equivalencia BH-BMPT'!$D$26,IF(J1278=26,'Equivalencia BH-BMPT'!$D$27,IF(J1278=27,'Equivalencia BH-BMPT'!$D$28,IF(J1278=28,'Equivalencia BH-BMPT'!$D$29,IF(J1278=29,'Equivalencia BH-BMPT'!$D$30,IF(J1278=30,'Equivalencia BH-BMPT'!$D$31,IF(J1278=31,'Equivalencia BH-BMPT'!$D$32,IF(J1278=32,'Equivalencia BH-BMPT'!$D$33,IF(J1278=33,'Equivalencia BH-BMPT'!$D$34,IF(J1278=34,'Equivalencia BH-BMPT'!$D$35,IF(J1278=35,'Equivalencia BH-BMPT'!$D$36,IF(J1278=36,'Equivalencia BH-BMPT'!$D$37,IF(J1278=37,'Equivalencia BH-BMPT'!$D$38,IF(J1278=38,'Equivalencia BH-BMPT'!#REF!,IF(J1278=39,'Equivalencia BH-BMPT'!$D$40,IF(J1278=40,'Equivalencia BH-BMPT'!$D$41,IF(J1278=41,'Equivalencia BH-BMPT'!$D$42,IF(J1278=42,'Equivalencia BH-BMPT'!$D$43,IF(J1278=43,'Equivalencia BH-BMPT'!$D$44,IF(J1278=44,'Equivalencia BH-BMPT'!$D$45,IF(J1278=45,'Equivalencia BH-BMPT'!$D$46,"No ha seleccionado un número de programa")))))))))))))))))))))))))))))))))))))))))))))</f>
        <v>No ha seleccionado un número de programa</v>
      </c>
      <c r="L1278" s="23"/>
      <c r="M1278" s="18"/>
      <c r="N1278" s="27"/>
      <c r="O1278" s="24"/>
      <c r="P1278" s="94"/>
      <c r="Q1278" s="25"/>
      <c r="R1278" s="25"/>
      <c r="S1278" s="25"/>
      <c r="T1278" s="25">
        <f t="shared" si="65"/>
        <v>0</v>
      </c>
      <c r="U1278" s="25"/>
      <c r="V1278" s="26"/>
      <c r="W1278" s="26"/>
      <c r="X1278" s="26"/>
      <c r="Y1278" s="18"/>
      <c r="Z1278" s="18"/>
      <c r="AA1278" s="42"/>
      <c r="AB1278" s="18"/>
      <c r="AC1278" s="18"/>
      <c r="AD1278" s="18"/>
      <c r="AE1278" s="18"/>
      <c r="AF1278" s="43" t="e">
        <f t="shared" si="66"/>
        <v>#DIV/0!</v>
      </c>
      <c r="AG1278" s="44"/>
      <c r="AH1278" s="44" t="b">
        <f t="shared" si="67"/>
        <v>1</v>
      </c>
    </row>
    <row r="1279" spans="1:34" ht="44.25" customHeight="1" thickBot="1" x14ac:dyDescent="0.3">
      <c r="A1279" s="18"/>
      <c r="B1279" s="18"/>
      <c r="C1279" s="3"/>
      <c r="D1279" s="18"/>
      <c r="E1279" s="3" t="str">
        <f>IF(D1279=1,'Tipo '!$B$2,IF(D1279=2,'Tipo '!$B$3,IF(D1279=3,'Tipo '!$B$4,IF(D1279=4,'Tipo '!$B$5,IF(D1279=5,'Tipo '!$B$6,IF(D1279=6,'Tipo '!$B$7,IF(D1279=7,'Tipo '!$B$8,IF(D1279=8,'Tipo '!$B$9,IF(D1279=9,'Tipo '!$B$10,IF(D1279=10,'Tipo '!$B$11,IF(D1279=11,'Tipo '!$B$12,IF(D1279=12,'Tipo '!$B$13,IF(D1279=13,'Tipo '!$B$14,IF(D1279=14,'Tipo '!$B$15,IF(D1279=15,'Tipo '!$B$16,IF(D1279=16,'Tipo '!$B$17,IF(D1279=17,'Tipo '!$B$18,IF(D1279=18,'Tipo '!$B$19,IF(D1279=19,'Tipo '!$B$20,IF(D1279=20,'Tipo '!$B$21,"No ha seleccionado un tipo de contrato válido"))))))))))))))))))))</f>
        <v>No ha seleccionado un tipo de contrato válido</v>
      </c>
      <c r="F1279" s="3"/>
      <c r="G1279" s="3"/>
      <c r="H1279" s="22"/>
      <c r="I1279" s="22"/>
      <c r="J1279" s="8"/>
      <c r="K1279" s="41" t="str">
        <f>IF(J1279=1,'Equivalencia BH-BMPT'!$D$2,IF(J1279=2,'Equivalencia BH-BMPT'!$D$3,IF(J1279=3,'Equivalencia BH-BMPT'!$D$4,IF(J1279=4,'Equivalencia BH-BMPT'!$D$5,IF(J1279=5,'Equivalencia BH-BMPT'!$D$6,IF(J1279=6,'Equivalencia BH-BMPT'!$D$7,IF(J1279=7,'Equivalencia BH-BMPT'!$D$8,IF(J1279=8,'Equivalencia BH-BMPT'!$D$9,IF(J1279=9,'Equivalencia BH-BMPT'!$D$10,IF(J1279=10,'Equivalencia BH-BMPT'!$D$11,IF(J1279=11,'Equivalencia BH-BMPT'!$D$12,IF(J1279=12,'Equivalencia BH-BMPT'!$D$13,IF(J1279=13,'Equivalencia BH-BMPT'!$D$14,IF(J1279=14,'Equivalencia BH-BMPT'!$D$15,IF(J1279=15,'Equivalencia BH-BMPT'!$D$16,IF(J1279=16,'Equivalencia BH-BMPT'!$D$17,IF(J1279=17,'Equivalencia BH-BMPT'!$D$18,IF(J1279=18,'Equivalencia BH-BMPT'!$D$19,IF(J1279=19,'Equivalencia BH-BMPT'!$D$20,IF(J1279=20,'Equivalencia BH-BMPT'!$D$21,IF(J1279=21,'Equivalencia BH-BMPT'!$D$22,IF(J1279=22,'Equivalencia BH-BMPT'!$D$23,IF(J1279=23,'Equivalencia BH-BMPT'!#REF!,IF(J1279=24,'Equivalencia BH-BMPT'!$D$25,IF(J1279=25,'Equivalencia BH-BMPT'!$D$26,IF(J1279=26,'Equivalencia BH-BMPT'!$D$27,IF(J1279=27,'Equivalencia BH-BMPT'!$D$28,IF(J1279=28,'Equivalencia BH-BMPT'!$D$29,IF(J1279=29,'Equivalencia BH-BMPT'!$D$30,IF(J1279=30,'Equivalencia BH-BMPT'!$D$31,IF(J1279=31,'Equivalencia BH-BMPT'!$D$32,IF(J1279=32,'Equivalencia BH-BMPT'!$D$33,IF(J1279=33,'Equivalencia BH-BMPT'!$D$34,IF(J1279=34,'Equivalencia BH-BMPT'!$D$35,IF(J1279=35,'Equivalencia BH-BMPT'!$D$36,IF(J1279=36,'Equivalencia BH-BMPT'!$D$37,IF(J1279=37,'Equivalencia BH-BMPT'!$D$38,IF(J1279=38,'Equivalencia BH-BMPT'!#REF!,IF(J1279=39,'Equivalencia BH-BMPT'!$D$40,IF(J1279=40,'Equivalencia BH-BMPT'!$D$41,IF(J1279=41,'Equivalencia BH-BMPT'!$D$42,IF(J1279=42,'Equivalencia BH-BMPT'!$D$43,IF(J1279=43,'Equivalencia BH-BMPT'!$D$44,IF(J1279=44,'Equivalencia BH-BMPT'!$D$45,IF(J1279=45,'Equivalencia BH-BMPT'!$D$46,"No ha seleccionado un número de programa")))))))))))))))))))))))))))))))))))))))))))))</f>
        <v>No ha seleccionado un número de programa</v>
      </c>
      <c r="L1279" s="23"/>
      <c r="M1279" s="18"/>
      <c r="N1279" s="27"/>
      <c r="O1279" s="24"/>
      <c r="P1279" s="94"/>
      <c r="Q1279" s="25"/>
      <c r="R1279" s="25"/>
      <c r="S1279" s="25"/>
      <c r="T1279" s="25">
        <f t="shared" si="65"/>
        <v>0</v>
      </c>
      <c r="U1279" s="25"/>
      <c r="V1279" s="26"/>
      <c r="W1279" s="26"/>
      <c r="X1279" s="26"/>
      <c r="Y1279" s="18"/>
      <c r="Z1279" s="18"/>
      <c r="AA1279" s="42"/>
      <c r="AB1279" s="18"/>
      <c r="AC1279" s="18"/>
      <c r="AD1279" s="18"/>
      <c r="AE1279" s="18"/>
      <c r="AF1279" s="43" t="e">
        <f t="shared" si="66"/>
        <v>#DIV/0!</v>
      </c>
      <c r="AG1279" s="44"/>
      <c r="AH1279" s="44" t="b">
        <f t="shared" si="67"/>
        <v>1</v>
      </c>
    </row>
    <row r="1280" spans="1:34" ht="44.25" customHeight="1" thickBot="1" x14ac:dyDescent="0.3">
      <c r="A1280" s="18"/>
      <c r="B1280" s="18"/>
      <c r="C1280" s="3"/>
      <c r="D1280" s="18"/>
      <c r="E1280" s="3" t="str">
        <f>IF(D1280=1,'Tipo '!$B$2,IF(D1280=2,'Tipo '!$B$3,IF(D1280=3,'Tipo '!$B$4,IF(D1280=4,'Tipo '!$B$5,IF(D1280=5,'Tipo '!$B$6,IF(D1280=6,'Tipo '!$B$7,IF(D1280=7,'Tipo '!$B$8,IF(D1280=8,'Tipo '!$B$9,IF(D1280=9,'Tipo '!$B$10,IF(D1280=10,'Tipo '!$B$11,IF(D1280=11,'Tipo '!$B$12,IF(D1280=12,'Tipo '!$B$13,IF(D1280=13,'Tipo '!$B$14,IF(D1280=14,'Tipo '!$B$15,IF(D1280=15,'Tipo '!$B$16,IF(D1280=16,'Tipo '!$B$17,IF(D1280=17,'Tipo '!$B$18,IF(D1280=18,'Tipo '!$B$19,IF(D1280=19,'Tipo '!$B$20,IF(D1280=20,'Tipo '!$B$21,"No ha seleccionado un tipo de contrato válido"))))))))))))))))))))</f>
        <v>No ha seleccionado un tipo de contrato válido</v>
      </c>
      <c r="F1280" s="3"/>
      <c r="G1280" s="3"/>
      <c r="H1280" s="22"/>
      <c r="I1280" s="22"/>
      <c r="J1280" s="8"/>
      <c r="K1280" s="41" t="str">
        <f>IF(J1280=1,'Equivalencia BH-BMPT'!$D$2,IF(J1280=2,'Equivalencia BH-BMPT'!$D$3,IF(J1280=3,'Equivalencia BH-BMPT'!$D$4,IF(J1280=4,'Equivalencia BH-BMPT'!$D$5,IF(J1280=5,'Equivalencia BH-BMPT'!$D$6,IF(J1280=6,'Equivalencia BH-BMPT'!$D$7,IF(J1280=7,'Equivalencia BH-BMPT'!$D$8,IF(J1280=8,'Equivalencia BH-BMPT'!$D$9,IF(J1280=9,'Equivalencia BH-BMPT'!$D$10,IF(J1280=10,'Equivalencia BH-BMPT'!$D$11,IF(J1280=11,'Equivalencia BH-BMPT'!$D$12,IF(J1280=12,'Equivalencia BH-BMPT'!$D$13,IF(J1280=13,'Equivalencia BH-BMPT'!$D$14,IF(J1280=14,'Equivalencia BH-BMPT'!$D$15,IF(J1280=15,'Equivalencia BH-BMPT'!$D$16,IF(J1280=16,'Equivalencia BH-BMPT'!$D$17,IF(J1280=17,'Equivalencia BH-BMPT'!$D$18,IF(J1280=18,'Equivalencia BH-BMPT'!$D$19,IF(J1280=19,'Equivalencia BH-BMPT'!$D$20,IF(J1280=20,'Equivalencia BH-BMPT'!$D$21,IF(J1280=21,'Equivalencia BH-BMPT'!$D$22,IF(J1280=22,'Equivalencia BH-BMPT'!$D$23,IF(J1280=23,'Equivalencia BH-BMPT'!#REF!,IF(J1280=24,'Equivalencia BH-BMPT'!$D$25,IF(J1280=25,'Equivalencia BH-BMPT'!$D$26,IF(J1280=26,'Equivalencia BH-BMPT'!$D$27,IF(J1280=27,'Equivalencia BH-BMPT'!$D$28,IF(J1280=28,'Equivalencia BH-BMPT'!$D$29,IF(J1280=29,'Equivalencia BH-BMPT'!$D$30,IF(J1280=30,'Equivalencia BH-BMPT'!$D$31,IF(J1280=31,'Equivalencia BH-BMPT'!$D$32,IF(J1280=32,'Equivalencia BH-BMPT'!$D$33,IF(J1280=33,'Equivalencia BH-BMPT'!$D$34,IF(J1280=34,'Equivalencia BH-BMPT'!$D$35,IF(J1280=35,'Equivalencia BH-BMPT'!$D$36,IF(J1280=36,'Equivalencia BH-BMPT'!$D$37,IF(J1280=37,'Equivalencia BH-BMPT'!$D$38,IF(J1280=38,'Equivalencia BH-BMPT'!#REF!,IF(J1280=39,'Equivalencia BH-BMPT'!$D$40,IF(J1280=40,'Equivalencia BH-BMPT'!$D$41,IF(J1280=41,'Equivalencia BH-BMPT'!$D$42,IF(J1280=42,'Equivalencia BH-BMPT'!$D$43,IF(J1280=43,'Equivalencia BH-BMPT'!$D$44,IF(J1280=44,'Equivalencia BH-BMPT'!$D$45,IF(J1280=45,'Equivalencia BH-BMPT'!$D$46,"No ha seleccionado un número de programa")))))))))))))))))))))))))))))))))))))))))))))</f>
        <v>No ha seleccionado un número de programa</v>
      </c>
      <c r="L1280" s="23"/>
      <c r="M1280" s="18"/>
      <c r="N1280" s="27"/>
      <c r="O1280" s="24"/>
      <c r="P1280" s="94"/>
      <c r="Q1280" s="25"/>
      <c r="R1280" s="25"/>
      <c r="S1280" s="25"/>
      <c r="T1280" s="25">
        <f t="shared" si="65"/>
        <v>0</v>
      </c>
      <c r="U1280" s="25"/>
      <c r="V1280" s="26"/>
      <c r="W1280" s="26"/>
      <c r="X1280" s="26"/>
      <c r="Y1280" s="18"/>
      <c r="Z1280" s="18"/>
      <c r="AA1280" s="42"/>
      <c r="AB1280" s="18"/>
      <c r="AC1280" s="18"/>
      <c r="AD1280" s="18"/>
      <c r="AE1280" s="18"/>
      <c r="AF1280" s="43" t="e">
        <f t="shared" si="66"/>
        <v>#DIV/0!</v>
      </c>
      <c r="AG1280" s="44"/>
      <c r="AH1280" s="44" t="b">
        <f t="shared" si="67"/>
        <v>1</v>
      </c>
    </row>
    <row r="1281" spans="1:34" ht="44.25" customHeight="1" thickBot="1" x14ac:dyDescent="0.3">
      <c r="A1281" s="18"/>
      <c r="B1281" s="18"/>
      <c r="C1281" s="3"/>
      <c r="D1281" s="18"/>
      <c r="E1281" s="3" t="str">
        <f>IF(D1281=1,'Tipo '!$B$2,IF(D1281=2,'Tipo '!$B$3,IF(D1281=3,'Tipo '!$B$4,IF(D1281=4,'Tipo '!$B$5,IF(D1281=5,'Tipo '!$B$6,IF(D1281=6,'Tipo '!$B$7,IF(D1281=7,'Tipo '!$B$8,IF(D1281=8,'Tipo '!$B$9,IF(D1281=9,'Tipo '!$B$10,IF(D1281=10,'Tipo '!$B$11,IF(D1281=11,'Tipo '!$B$12,IF(D1281=12,'Tipo '!$B$13,IF(D1281=13,'Tipo '!$B$14,IF(D1281=14,'Tipo '!$B$15,IF(D1281=15,'Tipo '!$B$16,IF(D1281=16,'Tipo '!$B$17,IF(D1281=17,'Tipo '!$B$18,IF(D1281=18,'Tipo '!$B$19,IF(D1281=19,'Tipo '!$B$20,IF(D1281=20,'Tipo '!$B$21,"No ha seleccionado un tipo de contrato válido"))))))))))))))))))))</f>
        <v>No ha seleccionado un tipo de contrato válido</v>
      </c>
      <c r="F1281" s="3"/>
      <c r="G1281" s="3"/>
      <c r="H1281" s="22"/>
      <c r="I1281" s="22"/>
      <c r="J1281" s="8"/>
      <c r="K1281" s="41" t="str">
        <f>IF(J1281=1,'Equivalencia BH-BMPT'!$D$2,IF(J1281=2,'Equivalencia BH-BMPT'!$D$3,IF(J1281=3,'Equivalencia BH-BMPT'!$D$4,IF(J1281=4,'Equivalencia BH-BMPT'!$D$5,IF(J1281=5,'Equivalencia BH-BMPT'!$D$6,IF(J1281=6,'Equivalencia BH-BMPT'!$D$7,IF(J1281=7,'Equivalencia BH-BMPT'!$D$8,IF(J1281=8,'Equivalencia BH-BMPT'!$D$9,IF(J1281=9,'Equivalencia BH-BMPT'!$D$10,IF(J1281=10,'Equivalencia BH-BMPT'!$D$11,IF(J1281=11,'Equivalencia BH-BMPT'!$D$12,IF(J1281=12,'Equivalencia BH-BMPT'!$D$13,IF(J1281=13,'Equivalencia BH-BMPT'!$D$14,IF(J1281=14,'Equivalencia BH-BMPT'!$D$15,IF(J1281=15,'Equivalencia BH-BMPT'!$D$16,IF(J1281=16,'Equivalencia BH-BMPT'!$D$17,IF(J1281=17,'Equivalencia BH-BMPT'!$D$18,IF(J1281=18,'Equivalencia BH-BMPT'!$D$19,IF(J1281=19,'Equivalencia BH-BMPT'!$D$20,IF(J1281=20,'Equivalencia BH-BMPT'!$D$21,IF(J1281=21,'Equivalencia BH-BMPT'!$D$22,IF(J1281=22,'Equivalencia BH-BMPT'!$D$23,IF(J1281=23,'Equivalencia BH-BMPT'!#REF!,IF(J1281=24,'Equivalencia BH-BMPT'!$D$25,IF(J1281=25,'Equivalencia BH-BMPT'!$D$26,IF(J1281=26,'Equivalencia BH-BMPT'!$D$27,IF(J1281=27,'Equivalencia BH-BMPT'!$D$28,IF(J1281=28,'Equivalencia BH-BMPT'!$D$29,IF(J1281=29,'Equivalencia BH-BMPT'!$D$30,IF(J1281=30,'Equivalencia BH-BMPT'!$D$31,IF(J1281=31,'Equivalencia BH-BMPT'!$D$32,IF(J1281=32,'Equivalencia BH-BMPT'!$D$33,IF(J1281=33,'Equivalencia BH-BMPT'!$D$34,IF(J1281=34,'Equivalencia BH-BMPT'!$D$35,IF(J1281=35,'Equivalencia BH-BMPT'!$D$36,IF(J1281=36,'Equivalencia BH-BMPT'!$D$37,IF(J1281=37,'Equivalencia BH-BMPT'!$D$38,IF(J1281=38,'Equivalencia BH-BMPT'!#REF!,IF(J1281=39,'Equivalencia BH-BMPT'!$D$40,IF(J1281=40,'Equivalencia BH-BMPT'!$D$41,IF(J1281=41,'Equivalencia BH-BMPT'!$D$42,IF(J1281=42,'Equivalencia BH-BMPT'!$D$43,IF(J1281=43,'Equivalencia BH-BMPT'!$D$44,IF(J1281=44,'Equivalencia BH-BMPT'!$D$45,IF(J1281=45,'Equivalencia BH-BMPT'!$D$46,"No ha seleccionado un número de programa")))))))))))))))))))))))))))))))))))))))))))))</f>
        <v>No ha seleccionado un número de programa</v>
      </c>
      <c r="L1281" s="23"/>
      <c r="M1281" s="18"/>
      <c r="N1281" s="27"/>
      <c r="O1281" s="24"/>
      <c r="P1281" s="94"/>
      <c r="Q1281" s="25"/>
      <c r="R1281" s="25"/>
      <c r="S1281" s="25"/>
      <c r="T1281" s="25">
        <f t="shared" si="65"/>
        <v>0</v>
      </c>
      <c r="U1281" s="25"/>
      <c r="V1281" s="26"/>
      <c r="W1281" s="26"/>
      <c r="X1281" s="26"/>
      <c r="Y1281" s="18"/>
      <c r="Z1281" s="18"/>
      <c r="AA1281" s="42"/>
      <c r="AB1281" s="18"/>
      <c r="AC1281" s="18"/>
      <c r="AD1281" s="18"/>
      <c r="AE1281" s="18"/>
      <c r="AF1281" s="43" t="e">
        <f t="shared" si="66"/>
        <v>#DIV/0!</v>
      </c>
      <c r="AG1281" s="44"/>
      <c r="AH1281" s="44" t="b">
        <f t="shared" si="67"/>
        <v>1</v>
      </c>
    </row>
    <row r="1282" spans="1:34" ht="44.25" customHeight="1" thickBot="1" x14ac:dyDescent="0.3">
      <c r="A1282" s="18"/>
      <c r="B1282" s="18"/>
      <c r="C1282" s="3"/>
      <c r="D1282" s="18"/>
      <c r="E1282" s="3" t="str">
        <f>IF(D1282=1,'Tipo '!$B$2,IF(D1282=2,'Tipo '!$B$3,IF(D1282=3,'Tipo '!$B$4,IF(D1282=4,'Tipo '!$B$5,IF(D1282=5,'Tipo '!$B$6,IF(D1282=6,'Tipo '!$B$7,IF(D1282=7,'Tipo '!$B$8,IF(D1282=8,'Tipo '!$B$9,IF(D1282=9,'Tipo '!$B$10,IF(D1282=10,'Tipo '!$B$11,IF(D1282=11,'Tipo '!$B$12,IF(D1282=12,'Tipo '!$B$13,IF(D1282=13,'Tipo '!$B$14,IF(D1282=14,'Tipo '!$B$15,IF(D1282=15,'Tipo '!$B$16,IF(D1282=16,'Tipo '!$B$17,IF(D1282=17,'Tipo '!$B$18,IF(D1282=18,'Tipo '!$B$19,IF(D1282=19,'Tipo '!$B$20,IF(D1282=20,'Tipo '!$B$21,"No ha seleccionado un tipo de contrato válido"))))))))))))))))))))</f>
        <v>No ha seleccionado un tipo de contrato válido</v>
      </c>
      <c r="F1282" s="3"/>
      <c r="G1282" s="3"/>
      <c r="H1282" s="22"/>
      <c r="I1282" s="22"/>
      <c r="J1282" s="8"/>
      <c r="K1282" s="41" t="str">
        <f>IF(J1282=1,'Equivalencia BH-BMPT'!$D$2,IF(J1282=2,'Equivalencia BH-BMPT'!$D$3,IF(J1282=3,'Equivalencia BH-BMPT'!$D$4,IF(J1282=4,'Equivalencia BH-BMPT'!$D$5,IF(J1282=5,'Equivalencia BH-BMPT'!$D$6,IF(J1282=6,'Equivalencia BH-BMPT'!$D$7,IF(J1282=7,'Equivalencia BH-BMPT'!$D$8,IF(J1282=8,'Equivalencia BH-BMPT'!$D$9,IF(J1282=9,'Equivalencia BH-BMPT'!$D$10,IF(J1282=10,'Equivalencia BH-BMPT'!$D$11,IF(J1282=11,'Equivalencia BH-BMPT'!$D$12,IF(J1282=12,'Equivalencia BH-BMPT'!$D$13,IF(J1282=13,'Equivalencia BH-BMPT'!$D$14,IF(J1282=14,'Equivalencia BH-BMPT'!$D$15,IF(J1282=15,'Equivalencia BH-BMPT'!$D$16,IF(J1282=16,'Equivalencia BH-BMPT'!$D$17,IF(J1282=17,'Equivalencia BH-BMPT'!$D$18,IF(J1282=18,'Equivalencia BH-BMPT'!$D$19,IF(J1282=19,'Equivalencia BH-BMPT'!$D$20,IF(J1282=20,'Equivalencia BH-BMPT'!$D$21,IF(J1282=21,'Equivalencia BH-BMPT'!$D$22,IF(J1282=22,'Equivalencia BH-BMPT'!$D$23,IF(J1282=23,'Equivalencia BH-BMPT'!#REF!,IF(J1282=24,'Equivalencia BH-BMPT'!$D$25,IF(J1282=25,'Equivalencia BH-BMPT'!$D$26,IF(J1282=26,'Equivalencia BH-BMPT'!$D$27,IF(J1282=27,'Equivalencia BH-BMPT'!$D$28,IF(J1282=28,'Equivalencia BH-BMPT'!$D$29,IF(J1282=29,'Equivalencia BH-BMPT'!$D$30,IF(J1282=30,'Equivalencia BH-BMPT'!$D$31,IF(J1282=31,'Equivalencia BH-BMPT'!$D$32,IF(J1282=32,'Equivalencia BH-BMPT'!$D$33,IF(J1282=33,'Equivalencia BH-BMPT'!$D$34,IF(J1282=34,'Equivalencia BH-BMPT'!$D$35,IF(J1282=35,'Equivalencia BH-BMPT'!$D$36,IF(J1282=36,'Equivalencia BH-BMPT'!$D$37,IF(J1282=37,'Equivalencia BH-BMPT'!$D$38,IF(J1282=38,'Equivalencia BH-BMPT'!#REF!,IF(J1282=39,'Equivalencia BH-BMPT'!$D$40,IF(J1282=40,'Equivalencia BH-BMPT'!$D$41,IF(J1282=41,'Equivalencia BH-BMPT'!$D$42,IF(J1282=42,'Equivalencia BH-BMPT'!$D$43,IF(J1282=43,'Equivalencia BH-BMPT'!$D$44,IF(J1282=44,'Equivalencia BH-BMPT'!$D$45,IF(J1282=45,'Equivalencia BH-BMPT'!$D$46,"No ha seleccionado un número de programa")))))))))))))))))))))))))))))))))))))))))))))</f>
        <v>No ha seleccionado un número de programa</v>
      </c>
      <c r="L1282" s="23"/>
      <c r="M1282" s="18"/>
      <c r="N1282" s="27"/>
      <c r="O1282" s="24"/>
      <c r="P1282" s="94"/>
      <c r="Q1282" s="25"/>
      <c r="R1282" s="25"/>
      <c r="S1282" s="25"/>
      <c r="T1282" s="25">
        <f t="shared" si="65"/>
        <v>0</v>
      </c>
      <c r="U1282" s="25"/>
      <c r="V1282" s="26"/>
      <c r="W1282" s="26"/>
      <c r="X1282" s="26"/>
      <c r="Y1282" s="18"/>
      <c r="Z1282" s="18"/>
      <c r="AA1282" s="42"/>
      <c r="AB1282" s="18"/>
      <c r="AC1282" s="18"/>
      <c r="AD1282" s="18"/>
      <c r="AE1282" s="18"/>
      <c r="AF1282" s="43" t="e">
        <f t="shared" si="66"/>
        <v>#DIV/0!</v>
      </c>
      <c r="AG1282" s="44"/>
      <c r="AH1282" s="44" t="b">
        <f t="shared" si="67"/>
        <v>1</v>
      </c>
    </row>
    <row r="1283" spans="1:34" ht="44.25" customHeight="1" thickBot="1" x14ac:dyDescent="0.3">
      <c r="A1283" s="18"/>
      <c r="B1283" s="18"/>
      <c r="C1283" s="3"/>
      <c r="D1283" s="18"/>
      <c r="E1283" s="3" t="str">
        <f>IF(D1283=1,'Tipo '!$B$2,IF(D1283=2,'Tipo '!$B$3,IF(D1283=3,'Tipo '!$B$4,IF(D1283=4,'Tipo '!$B$5,IF(D1283=5,'Tipo '!$B$6,IF(D1283=6,'Tipo '!$B$7,IF(D1283=7,'Tipo '!$B$8,IF(D1283=8,'Tipo '!$B$9,IF(D1283=9,'Tipo '!$B$10,IF(D1283=10,'Tipo '!$B$11,IF(D1283=11,'Tipo '!$B$12,IF(D1283=12,'Tipo '!$B$13,IF(D1283=13,'Tipo '!$B$14,IF(D1283=14,'Tipo '!$B$15,IF(D1283=15,'Tipo '!$B$16,IF(D1283=16,'Tipo '!$B$17,IF(D1283=17,'Tipo '!$B$18,IF(D1283=18,'Tipo '!$B$19,IF(D1283=19,'Tipo '!$B$20,IF(D1283=20,'Tipo '!$B$21,"No ha seleccionado un tipo de contrato válido"))))))))))))))))))))</f>
        <v>No ha seleccionado un tipo de contrato válido</v>
      </c>
      <c r="F1283" s="3"/>
      <c r="G1283" s="3"/>
      <c r="H1283" s="22"/>
      <c r="I1283" s="22"/>
      <c r="J1283" s="8"/>
      <c r="K1283" s="41" t="str">
        <f>IF(J1283=1,'Equivalencia BH-BMPT'!$D$2,IF(J1283=2,'Equivalencia BH-BMPT'!$D$3,IF(J1283=3,'Equivalencia BH-BMPT'!$D$4,IF(J1283=4,'Equivalencia BH-BMPT'!$D$5,IF(J1283=5,'Equivalencia BH-BMPT'!$D$6,IF(J1283=6,'Equivalencia BH-BMPT'!$D$7,IF(J1283=7,'Equivalencia BH-BMPT'!$D$8,IF(J1283=8,'Equivalencia BH-BMPT'!$D$9,IF(J1283=9,'Equivalencia BH-BMPT'!$D$10,IF(J1283=10,'Equivalencia BH-BMPT'!$D$11,IF(J1283=11,'Equivalencia BH-BMPT'!$D$12,IF(J1283=12,'Equivalencia BH-BMPT'!$D$13,IF(J1283=13,'Equivalencia BH-BMPT'!$D$14,IF(J1283=14,'Equivalencia BH-BMPT'!$D$15,IF(J1283=15,'Equivalencia BH-BMPT'!$D$16,IF(J1283=16,'Equivalencia BH-BMPT'!$D$17,IF(J1283=17,'Equivalencia BH-BMPT'!$D$18,IF(J1283=18,'Equivalencia BH-BMPT'!$D$19,IF(J1283=19,'Equivalencia BH-BMPT'!$D$20,IF(J1283=20,'Equivalencia BH-BMPT'!$D$21,IF(J1283=21,'Equivalencia BH-BMPT'!$D$22,IF(J1283=22,'Equivalencia BH-BMPT'!$D$23,IF(J1283=23,'Equivalencia BH-BMPT'!#REF!,IF(J1283=24,'Equivalencia BH-BMPT'!$D$25,IF(J1283=25,'Equivalencia BH-BMPT'!$D$26,IF(J1283=26,'Equivalencia BH-BMPT'!$D$27,IF(J1283=27,'Equivalencia BH-BMPT'!$D$28,IF(J1283=28,'Equivalencia BH-BMPT'!$D$29,IF(J1283=29,'Equivalencia BH-BMPT'!$D$30,IF(J1283=30,'Equivalencia BH-BMPT'!$D$31,IF(J1283=31,'Equivalencia BH-BMPT'!$D$32,IF(J1283=32,'Equivalencia BH-BMPT'!$D$33,IF(J1283=33,'Equivalencia BH-BMPT'!$D$34,IF(J1283=34,'Equivalencia BH-BMPT'!$D$35,IF(J1283=35,'Equivalencia BH-BMPT'!$D$36,IF(J1283=36,'Equivalencia BH-BMPT'!$D$37,IF(J1283=37,'Equivalencia BH-BMPT'!$D$38,IF(J1283=38,'Equivalencia BH-BMPT'!#REF!,IF(J1283=39,'Equivalencia BH-BMPT'!$D$40,IF(J1283=40,'Equivalencia BH-BMPT'!$D$41,IF(J1283=41,'Equivalencia BH-BMPT'!$D$42,IF(J1283=42,'Equivalencia BH-BMPT'!$D$43,IF(J1283=43,'Equivalencia BH-BMPT'!$D$44,IF(J1283=44,'Equivalencia BH-BMPT'!$D$45,IF(J1283=45,'Equivalencia BH-BMPT'!$D$46,"No ha seleccionado un número de programa")))))))))))))))))))))))))))))))))))))))))))))</f>
        <v>No ha seleccionado un número de programa</v>
      </c>
      <c r="L1283" s="23"/>
      <c r="M1283" s="18"/>
      <c r="N1283" s="27"/>
      <c r="O1283" s="24"/>
      <c r="P1283" s="94"/>
      <c r="Q1283" s="25"/>
      <c r="R1283" s="25"/>
      <c r="S1283" s="25"/>
      <c r="T1283" s="25">
        <f t="shared" si="65"/>
        <v>0</v>
      </c>
      <c r="U1283" s="25"/>
      <c r="V1283" s="26"/>
      <c r="W1283" s="26"/>
      <c r="X1283" s="26"/>
      <c r="Y1283" s="18"/>
      <c r="Z1283" s="18"/>
      <c r="AA1283" s="42"/>
      <c r="AB1283" s="18"/>
      <c r="AC1283" s="18"/>
      <c r="AD1283" s="18"/>
      <c r="AE1283" s="18"/>
      <c r="AF1283" s="43" t="e">
        <f t="shared" si="66"/>
        <v>#DIV/0!</v>
      </c>
      <c r="AG1283" s="44"/>
      <c r="AH1283" s="44" t="b">
        <f t="shared" si="67"/>
        <v>1</v>
      </c>
    </row>
    <row r="1284" spans="1:34" ht="44.25" customHeight="1" thickBot="1" x14ac:dyDescent="0.3">
      <c r="A1284" s="18"/>
      <c r="B1284" s="18"/>
      <c r="C1284" s="3"/>
      <c r="D1284" s="18"/>
      <c r="E1284" s="3" t="str">
        <f>IF(D1284=1,'Tipo '!$B$2,IF(D1284=2,'Tipo '!$B$3,IF(D1284=3,'Tipo '!$B$4,IF(D1284=4,'Tipo '!$B$5,IF(D1284=5,'Tipo '!$B$6,IF(D1284=6,'Tipo '!$B$7,IF(D1284=7,'Tipo '!$B$8,IF(D1284=8,'Tipo '!$B$9,IF(D1284=9,'Tipo '!$B$10,IF(D1284=10,'Tipo '!$B$11,IF(D1284=11,'Tipo '!$B$12,IF(D1284=12,'Tipo '!$B$13,IF(D1284=13,'Tipo '!$B$14,IF(D1284=14,'Tipo '!$B$15,IF(D1284=15,'Tipo '!$B$16,IF(D1284=16,'Tipo '!$B$17,IF(D1284=17,'Tipo '!$B$18,IF(D1284=18,'Tipo '!$B$19,IF(D1284=19,'Tipo '!$B$20,IF(D1284=20,'Tipo '!$B$21,"No ha seleccionado un tipo de contrato válido"))))))))))))))))))))</f>
        <v>No ha seleccionado un tipo de contrato válido</v>
      </c>
      <c r="F1284" s="3"/>
      <c r="G1284" s="3"/>
      <c r="H1284" s="22"/>
      <c r="I1284" s="22"/>
      <c r="J1284" s="8"/>
      <c r="K1284" s="41" t="str">
        <f>IF(J1284=1,'Equivalencia BH-BMPT'!$D$2,IF(J1284=2,'Equivalencia BH-BMPT'!$D$3,IF(J1284=3,'Equivalencia BH-BMPT'!$D$4,IF(J1284=4,'Equivalencia BH-BMPT'!$D$5,IF(J1284=5,'Equivalencia BH-BMPT'!$D$6,IF(J1284=6,'Equivalencia BH-BMPT'!$D$7,IF(J1284=7,'Equivalencia BH-BMPT'!$D$8,IF(J1284=8,'Equivalencia BH-BMPT'!$D$9,IF(J1284=9,'Equivalencia BH-BMPT'!$D$10,IF(J1284=10,'Equivalencia BH-BMPT'!$D$11,IF(J1284=11,'Equivalencia BH-BMPT'!$D$12,IF(J1284=12,'Equivalencia BH-BMPT'!$D$13,IF(J1284=13,'Equivalencia BH-BMPT'!$D$14,IF(J1284=14,'Equivalencia BH-BMPT'!$D$15,IF(J1284=15,'Equivalencia BH-BMPT'!$D$16,IF(J1284=16,'Equivalencia BH-BMPT'!$D$17,IF(J1284=17,'Equivalencia BH-BMPT'!$D$18,IF(J1284=18,'Equivalencia BH-BMPT'!$D$19,IF(J1284=19,'Equivalencia BH-BMPT'!$D$20,IF(J1284=20,'Equivalencia BH-BMPT'!$D$21,IF(J1284=21,'Equivalencia BH-BMPT'!$D$22,IF(J1284=22,'Equivalencia BH-BMPT'!$D$23,IF(J1284=23,'Equivalencia BH-BMPT'!#REF!,IF(J1284=24,'Equivalencia BH-BMPT'!$D$25,IF(J1284=25,'Equivalencia BH-BMPT'!$D$26,IF(J1284=26,'Equivalencia BH-BMPT'!$D$27,IF(J1284=27,'Equivalencia BH-BMPT'!$D$28,IF(J1284=28,'Equivalencia BH-BMPT'!$D$29,IF(J1284=29,'Equivalencia BH-BMPT'!$D$30,IF(J1284=30,'Equivalencia BH-BMPT'!$D$31,IF(J1284=31,'Equivalencia BH-BMPT'!$D$32,IF(J1284=32,'Equivalencia BH-BMPT'!$D$33,IF(J1284=33,'Equivalencia BH-BMPT'!$D$34,IF(J1284=34,'Equivalencia BH-BMPT'!$D$35,IF(J1284=35,'Equivalencia BH-BMPT'!$D$36,IF(J1284=36,'Equivalencia BH-BMPT'!$D$37,IF(J1284=37,'Equivalencia BH-BMPT'!$D$38,IF(J1284=38,'Equivalencia BH-BMPT'!#REF!,IF(J1284=39,'Equivalencia BH-BMPT'!$D$40,IF(J1284=40,'Equivalencia BH-BMPT'!$D$41,IF(J1284=41,'Equivalencia BH-BMPT'!$D$42,IF(J1284=42,'Equivalencia BH-BMPT'!$D$43,IF(J1284=43,'Equivalencia BH-BMPT'!$D$44,IF(J1284=44,'Equivalencia BH-BMPT'!$D$45,IF(J1284=45,'Equivalencia BH-BMPT'!$D$46,"No ha seleccionado un número de programa")))))))))))))))))))))))))))))))))))))))))))))</f>
        <v>No ha seleccionado un número de programa</v>
      </c>
      <c r="L1284" s="23"/>
      <c r="M1284" s="18"/>
      <c r="N1284" s="27"/>
      <c r="O1284" s="24"/>
      <c r="P1284" s="94"/>
      <c r="Q1284" s="25"/>
      <c r="R1284" s="25"/>
      <c r="S1284" s="25"/>
      <c r="T1284" s="25">
        <f t="shared" si="65"/>
        <v>0</v>
      </c>
      <c r="U1284" s="25"/>
      <c r="V1284" s="26"/>
      <c r="W1284" s="26"/>
      <c r="X1284" s="26"/>
      <c r="Y1284" s="18"/>
      <c r="Z1284" s="18"/>
      <c r="AA1284" s="42"/>
      <c r="AB1284" s="18"/>
      <c r="AC1284" s="18"/>
      <c r="AD1284" s="18"/>
      <c r="AE1284" s="18"/>
      <c r="AF1284" s="43" t="e">
        <f t="shared" si="66"/>
        <v>#DIV/0!</v>
      </c>
      <c r="AG1284" s="44"/>
      <c r="AH1284" s="44" t="b">
        <f t="shared" si="67"/>
        <v>1</v>
      </c>
    </row>
    <row r="1285" spans="1:34" ht="44.25" customHeight="1" thickBot="1" x14ac:dyDescent="0.3">
      <c r="A1285" s="18"/>
      <c r="B1285" s="18"/>
      <c r="C1285" s="3"/>
      <c r="D1285" s="18"/>
      <c r="E1285" s="3" t="str">
        <f>IF(D1285=1,'Tipo '!$B$2,IF(D1285=2,'Tipo '!$B$3,IF(D1285=3,'Tipo '!$B$4,IF(D1285=4,'Tipo '!$B$5,IF(D1285=5,'Tipo '!$B$6,IF(D1285=6,'Tipo '!$B$7,IF(D1285=7,'Tipo '!$B$8,IF(D1285=8,'Tipo '!$B$9,IF(D1285=9,'Tipo '!$B$10,IF(D1285=10,'Tipo '!$B$11,IF(D1285=11,'Tipo '!$B$12,IF(D1285=12,'Tipo '!$B$13,IF(D1285=13,'Tipo '!$B$14,IF(D1285=14,'Tipo '!$B$15,IF(D1285=15,'Tipo '!$B$16,IF(D1285=16,'Tipo '!$B$17,IF(D1285=17,'Tipo '!$B$18,IF(D1285=18,'Tipo '!$B$19,IF(D1285=19,'Tipo '!$B$20,IF(D1285=20,'Tipo '!$B$21,"No ha seleccionado un tipo de contrato válido"))))))))))))))))))))</f>
        <v>No ha seleccionado un tipo de contrato válido</v>
      </c>
      <c r="F1285" s="3"/>
      <c r="G1285" s="3"/>
      <c r="H1285" s="22"/>
      <c r="I1285" s="22"/>
      <c r="J1285" s="8"/>
      <c r="K1285" s="41" t="str">
        <f>IF(J1285=1,'Equivalencia BH-BMPT'!$D$2,IF(J1285=2,'Equivalencia BH-BMPT'!$D$3,IF(J1285=3,'Equivalencia BH-BMPT'!$D$4,IF(J1285=4,'Equivalencia BH-BMPT'!$D$5,IF(J1285=5,'Equivalencia BH-BMPT'!$D$6,IF(J1285=6,'Equivalencia BH-BMPT'!$D$7,IF(J1285=7,'Equivalencia BH-BMPT'!$D$8,IF(J1285=8,'Equivalencia BH-BMPT'!$D$9,IF(J1285=9,'Equivalencia BH-BMPT'!$D$10,IF(J1285=10,'Equivalencia BH-BMPT'!$D$11,IF(J1285=11,'Equivalencia BH-BMPT'!$D$12,IF(J1285=12,'Equivalencia BH-BMPT'!$D$13,IF(J1285=13,'Equivalencia BH-BMPT'!$D$14,IF(J1285=14,'Equivalencia BH-BMPT'!$D$15,IF(J1285=15,'Equivalencia BH-BMPT'!$D$16,IF(J1285=16,'Equivalencia BH-BMPT'!$D$17,IF(J1285=17,'Equivalencia BH-BMPT'!$D$18,IF(J1285=18,'Equivalencia BH-BMPT'!$D$19,IF(J1285=19,'Equivalencia BH-BMPT'!$D$20,IF(J1285=20,'Equivalencia BH-BMPT'!$D$21,IF(J1285=21,'Equivalencia BH-BMPT'!$D$22,IF(J1285=22,'Equivalencia BH-BMPT'!$D$23,IF(J1285=23,'Equivalencia BH-BMPT'!#REF!,IF(J1285=24,'Equivalencia BH-BMPT'!$D$25,IF(J1285=25,'Equivalencia BH-BMPT'!$D$26,IF(J1285=26,'Equivalencia BH-BMPT'!$D$27,IF(J1285=27,'Equivalencia BH-BMPT'!$D$28,IF(J1285=28,'Equivalencia BH-BMPT'!$D$29,IF(J1285=29,'Equivalencia BH-BMPT'!$D$30,IF(J1285=30,'Equivalencia BH-BMPT'!$D$31,IF(J1285=31,'Equivalencia BH-BMPT'!$D$32,IF(J1285=32,'Equivalencia BH-BMPT'!$D$33,IF(J1285=33,'Equivalencia BH-BMPT'!$D$34,IF(J1285=34,'Equivalencia BH-BMPT'!$D$35,IF(J1285=35,'Equivalencia BH-BMPT'!$D$36,IF(J1285=36,'Equivalencia BH-BMPT'!$D$37,IF(J1285=37,'Equivalencia BH-BMPT'!$D$38,IF(J1285=38,'Equivalencia BH-BMPT'!#REF!,IF(J1285=39,'Equivalencia BH-BMPT'!$D$40,IF(J1285=40,'Equivalencia BH-BMPT'!$D$41,IF(J1285=41,'Equivalencia BH-BMPT'!$D$42,IF(J1285=42,'Equivalencia BH-BMPT'!$D$43,IF(J1285=43,'Equivalencia BH-BMPT'!$D$44,IF(J1285=44,'Equivalencia BH-BMPT'!$D$45,IF(J1285=45,'Equivalencia BH-BMPT'!$D$46,"No ha seleccionado un número de programa")))))))))))))))))))))))))))))))))))))))))))))</f>
        <v>No ha seleccionado un número de programa</v>
      </c>
      <c r="L1285" s="23"/>
      <c r="M1285" s="18"/>
      <c r="N1285" s="27"/>
      <c r="O1285" s="24"/>
      <c r="P1285" s="94"/>
      <c r="Q1285" s="25"/>
      <c r="R1285" s="25"/>
      <c r="S1285" s="25"/>
      <c r="T1285" s="25">
        <f t="shared" si="65"/>
        <v>0</v>
      </c>
      <c r="U1285" s="25"/>
      <c r="V1285" s="26"/>
      <c r="W1285" s="26"/>
      <c r="X1285" s="26"/>
      <c r="Y1285" s="18"/>
      <c r="Z1285" s="18"/>
      <c r="AA1285" s="42"/>
      <c r="AB1285" s="18"/>
      <c r="AC1285" s="18"/>
      <c r="AD1285" s="18"/>
      <c r="AE1285" s="18"/>
      <c r="AF1285" s="43" t="e">
        <f t="shared" si="66"/>
        <v>#DIV/0!</v>
      </c>
      <c r="AG1285" s="44"/>
      <c r="AH1285" s="44" t="b">
        <f t="shared" si="67"/>
        <v>1</v>
      </c>
    </row>
    <row r="1286" spans="1:34" ht="44.25" customHeight="1" thickBot="1" x14ac:dyDescent="0.3">
      <c r="A1286" s="18"/>
      <c r="B1286" s="18"/>
      <c r="C1286" s="3"/>
      <c r="D1286" s="18"/>
      <c r="E1286" s="3" t="str">
        <f>IF(D1286=1,'Tipo '!$B$2,IF(D1286=2,'Tipo '!$B$3,IF(D1286=3,'Tipo '!$B$4,IF(D1286=4,'Tipo '!$B$5,IF(D1286=5,'Tipo '!$B$6,IF(D1286=6,'Tipo '!$B$7,IF(D1286=7,'Tipo '!$B$8,IF(D1286=8,'Tipo '!$B$9,IF(D1286=9,'Tipo '!$B$10,IF(D1286=10,'Tipo '!$B$11,IF(D1286=11,'Tipo '!$B$12,IF(D1286=12,'Tipo '!$B$13,IF(D1286=13,'Tipo '!$B$14,IF(D1286=14,'Tipo '!$B$15,IF(D1286=15,'Tipo '!$B$16,IF(D1286=16,'Tipo '!$B$17,IF(D1286=17,'Tipo '!$B$18,IF(D1286=18,'Tipo '!$B$19,IF(D1286=19,'Tipo '!$B$20,IF(D1286=20,'Tipo '!$B$21,"No ha seleccionado un tipo de contrato válido"))))))))))))))))))))</f>
        <v>No ha seleccionado un tipo de contrato válido</v>
      </c>
      <c r="F1286" s="3"/>
      <c r="G1286" s="3"/>
      <c r="H1286" s="22"/>
      <c r="I1286" s="22"/>
      <c r="J1286" s="8"/>
      <c r="K1286" s="41" t="str">
        <f>IF(J1286=1,'Equivalencia BH-BMPT'!$D$2,IF(J1286=2,'Equivalencia BH-BMPT'!$D$3,IF(J1286=3,'Equivalencia BH-BMPT'!$D$4,IF(J1286=4,'Equivalencia BH-BMPT'!$D$5,IF(J1286=5,'Equivalencia BH-BMPT'!$D$6,IF(J1286=6,'Equivalencia BH-BMPT'!$D$7,IF(J1286=7,'Equivalencia BH-BMPT'!$D$8,IF(J1286=8,'Equivalencia BH-BMPT'!$D$9,IF(J1286=9,'Equivalencia BH-BMPT'!$D$10,IF(J1286=10,'Equivalencia BH-BMPT'!$D$11,IF(J1286=11,'Equivalencia BH-BMPT'!$D$12,IF(J1286=12,'Equivalencia BH-BMPT'!$D$13,IF(J1286=13,'Equivalencia BH-BMPT'!$D$14,IF(J1286=14,'Equivalencia BH-BMPT'!$D$15,IF(J1286=15,'Equivalencia BH-BMPT'!$D$16,IF(J1286=16,'Equivalencia BH-BMPT'!$D$17,IF(J1286=17,'Equivalencia BH-BMPT'!$D$18,IF(J1286=18,'Equivalencia BH-BMPT'!$D$19,IF(J1286=19,'Equivalencia BH-BMPT'!$D$20,IF(J1286=20,'Equivalencia BH-BMPT'!$D$21,IF(J1286=21,'Equivalencia BH-BMPT'!$D$22,IF(J1286=22,'Equivalencia BH-BMPT'!$D$23,IF(J1286=23,'Equivalencia BH-BMPT'!#REF!,IF(J1286=24,'Equivalencia BH-BMPT'!$D$25,IF(J1286=25,'Equivalencia BH-BMPT'!$D$26,IF(J1286=26,'Equivalencia BH-BMPT'!$D$27,IF(J1286=27,'Equivalencia BH-BMPT'!$D$28,IF(J1286=28,'Equivalencia BH-BMPT'!$D$29,IF(J1286=29,'Equivalencia BH-BMPT'!$D$30,IF(J1286=30,'Equivalencia BH-BMPT'!$D$31,IF(J1286=31,'Equivalencia BH-BMPT'!$D$32,IF(J1286=32,'Equivalencia BH-BMPT'!$D$33,IF(J1286=33,'Equivalencia BH-BMPT'!$D$34,IF(J1286=34,'Equivalencia BH-BMPT'!$D$35,IF(J1286=35,'Equivalencia BH-BMPT'!$D$36,IF(J1286=36,'Equivalencia BH-BMPT'!$D$37,IF(J1286=37,'Equivalencia BH-BMPT'!$D$38,IF(J1286=38,'Equivalencia BH-BMPT'!#REF!,IF(J1286=39,'Equivalencia BH-BMPT'!$D$40,IF(J1286=40,'Equivalencia BH-BMPT'!$D$41,IF(J1286=41,'Equivalencia BH-BMPT'!$D$42,IF(J1286=42,'Equivalencia BH-BMPT'!$D$43,IF(J1286=43,'Equivalencia BH-BMPT'!$D$44,IF(J1286=44,'Equivalencia BH-BMPT'!$D$45,IF(J1286=45,'Equivalencia BH-BMPT'!$D$46,"No ha seleccionado un número de programa")))))))))))))))))))))))))))))))))))))))))))))</f>
        <v>No ha seleccionado un número de programa</v>
      </c>
      <c r="L1286" s="23"/>
      <c r="M1286" s="18"/>
      <c r="N1286" s="27"/>
      <c r="O1286" s="24"/>
      <c r="P1286" s="94"/>
      <c r="Q1286" s="25"/>
      <c r="R1286" s="25"/>
      <c r="S1286" s="25"/>
      <c r="T1286" s="25">
        <f t="shared" si="65"/>
        <v>0</v>
      </c>
      <c r="U1286" s="25"/>
      <c r="V1286" s="26"/>
      <c r="W1286" s="26"/>
      <c r="X1286" s="26"/>
      <c r="Y1286" s="18"/>
      <c r="Z1286" s="18"/>
      <c r="AA1286" s="42"/>
      <c r="AB1286" s="18"/>
      <c r="AC1286" s="18"/>
      <c r="AD1286" s="18"/>
      <c r="AE1286" s="18"/>
      <c r="AF1286" s="43" t="e">
        <f t="shared" si="66"/>
        <v>#DIV/0!</v>
      </c>
      <c r="AG1286" s="44"/>
      <c r="AH1286" s="44" t="b">
        <f t="shared" si="67"/>
        <v>1</v>
      </c>
    </row>
    <row r="1287" spans="1:34" ht="44.25" customHeight="1" thickBot="1" x14ac:dyDescent="0.3">
      <c r="A1287" s="18"/>
      <c r="B1287" s="18"/>
      <c r="C1287" s="3"/>
      <c r="D1287" s="18"/>
      <c r="E1287" s="3" t="str">
        <f>IF(D1287=1,'Tipo '!$B$2,IF(D1287=2,'Tipo '!$B$3,IF(D1287=3,'Tipo '!$B$4,IF(D1287=4,'Tipo '!$B$5,IF(D1287=5,'Tipo '!$B$6,IF(D1287=6,'Tipo '!$B$7,IF(D1287=7,'Tipo '!$B$8,IF(D1287=8,'Tipo '!$B$9,IF(D1287=9,'Tipo '!$B$10,IF(D1287=10,'Tipo '!$B$11,IF(D1287=11,'Tipo '!$B$12,IF(D1287=12,'Tipo '!$B$13,IF(D1287=13,'Tipo '!$B$14,IF(D1287=14,'Tipo '!$B$15,IF(D1287=15,'Tipo '!$B$16,IF(D1287=16,'Tipo '!$B$17,IF(D1287=17,'Tipo '!$B$18,IF(D1287=18,'Tipo '!$B$19,IF(D1287=19,'Tipo '!$B$20,IF(D1287=20,'Tipo '!$B$21,"No ha seleccionado un tipo de contrato válido"))))))))))))))))))))</f>
        <v>No ha seleccionado un tipo de contrato válido</v>
      </c>
      <c r="F1287" s="3"/>
      <c r="G1287" s="3"/>
      <c r="H1287" s="22"/>
      <c r="I1287" s="22"/>
      <c r="J1287" s="8"/>
      <c r="K1287" s="41" t="str">
        <f>IF(J1287=1,'Equivalencia BH-BMPT'!$D$2,IF(J1287=2,'Equivalencia BH-BMPT'!$D$3,IF(J1287=3,'Equivalencia BH-BMPT'!$D$4,IF(J1287=4,'Equivalencia BH-BMPT'!$D$5,IF(J1287=5,'Equivalencia BH-BMPT'!$D$6,IF(J1287=6,'Equivalencia BH-BMPT'!$D$7,IF(J1287=7,'Equivalencia BH-BMPT'!$D$8,IF(J1287=8,'Equivalencia BH-BMPT'!$D$9,IF(J1287=9,'Equivalencia BH-BMPT'!$D$10,IF(J1287=10,'Equivalencia BH-BMPT'!$D$11,IF(J1287=11,'Equivalencia BH-BMPT'!$D$12,IF(J1287=12,'Equivalencia BH-BMPT'!$D$13,IF(J1287=13,'Equivalencia BH-BMPT'!$D$14,IF(J1287=14,'Equivalencia BH-BMPT'!$D$15,IF(J1287=15,'Equivalencia BH-BMPT'!$D$16,IF(J1287=16,'Equivalencia BH-BMPT'!$D$17,IF(J1287=17,'Equivalencia BH-BMPT'!$D$18,IF(J1287=18,'Equivalencia BH-BMPT'!$D$19,IF(J1287=19,'Equivalencia BH-BMPT'!$D$20,IF(J1287=20,'Equivalencia BH-BMPT'!$D$21,IF(J1287=21,'Equivalencia BH-BMPT'!$D$22,IF(J1287=22,'Equivalencia BH-BMPT'!$D$23,IF(J1287=23,'Equivalencia BH-BMPT'!#REF!,IF(J1287=24,'Equivalencia BH-BMPT'!$D$25,IF(J1287=25,'Equivalencia BH-BMPT'!$D$26,IF(J1287=26,'Equivalencia BH-BMPT'!$D$27,IF(J1287=27,'Equivalencia BH-BMPT'!$D$28,IF(J1287=28,'Equivalencia BH-BMPT'!$D$29,IF(J1287=29,'Equivalencia BH-BMPT'!$D$30,IF(J1287=30,'Equivalencia BH-BMPT'!$D$31,IF(J1287=31,'Equivalencia BH-BMPT'!$D$32,IF(J1287=32,'Equivalencia BH-BMPT'!$D$33,IF(J1287=33,'Equivalencia BH-BMPT'!$D$34,IF(J1287=34,'Equivalencia BH-BMPT'!$D$35,IF(J1287=35,'Equivalencia BH-BMPT'!$D$36,IF(J1287=36,'Equivalencia BH-BMPT'!$D$37,IF(J1287=37,'Equivalencia BH-BMPT'!$D$38,IF(J1287=38,'Equivalencia BH-BMPT'!#REF!,IF(J1287=39,'Equivalencia BH-BMPT'!$D$40,IF(J1287=40,'Equivalencia BH-BMPT'!$D$41,IF(J1287=41,'Equivalencia BH-BMPT'!$D$42,IF(J1287=42,'Equivalencia BH-BMPT'!$D$43,IF(J1287=43,'Equivalencia BH-BMPT'!$D$44,IF(J1287=44,'Equivalencia BH-BMPT'!$D$45,IF(J1287=45,'Equivalencia BH-BMPT'!$D$46,"No ha seleccionado un número de programa")))))))))))))))))))))))))))))))))))))))))))))</f>
        <v>No ha seleccionado un número de programa</v>
      </c>
      <c r="L1287" s="23"/>
      <c r="M1287" s="18"/>
      <c r="N1287" s="27"/>
      <c r="O1287" s="24"/>
      <c r="P1287" s="94"/>
      <c r="Q1287" s="25"/>
      <c r="R1287" s="25"/>
      <c r="S1287" s="25"/>
      <c r="T1287" s="25">
        <f t="shared" si="65"/>
        <v>0</v>
      </c>
      <c r="U1287" s="25"/>
      <c r="V1287" s="26"/>
      <c r="W1287" s="26"/>
      <c r="X1287" s="26"/>
      <c r="Y1287" s="18"/>
      <c r="Z1287" s="18"/>
      <c r="AA1287" s="42"/>
      <c r="AB1287" s="18"/>
      <c r="AC1287" s="18"/>
      <c r="AD1287" s="18"/>
      <c r="AE1287" s="18"/>
      <c r="AF1287" s="43" t="e">
        <f t="shared" si="66"/>
        <v>#DIV/0!</v>
      </c>
      <c r="AG1287" s="44"/>
      <c r="AH1287" s="44" t="b">
        <f t="shared" si="67"/>
        <v>1</v>
      </c>
    </row>
    <row r="1288" spans="1:34" ht="44.25" customHeight="1" thickBot="1" x14ac:dyDescent="0.3">
      <c r="A1288" s="18"/>
      <c r="B1288" s="18"/>
      <c r="C1288" s="3"/>
      <c r="D1288" s="18"/>
      <c r="E1288" s="3" t="str">
        <f>IF(D1288=1,'Tipo '!$B$2,IF(D1288=2,'Tipo '!$B$3,IF(D1288=3,'Tipo '!$B$4,IF(D1288=4,'Tipo '!$B$5,IF(D1288=5,'Tipo '!$B$6,IF(D1288=6,'Tipo '!$B$7,IF(D1288=7,'Tipo '!$B$8,IF(D1288=8,'Tipo '!$B$9,IF(D1288=9,'Tipo '!$B$10,IF(D1288=10,'Tipo '!$B$11,IF(D1288=11,'Tipo '!$B$12,IF(D1288=12,'Tipo '!$B$13,IF(D1288=13,'Tipo '!$B$14,IF(D1288=14,'Tipo '!$B$15,IF(D1288=15,'Tipo '!$B$16,IF(D1288=16,'Tipo '!$B$17,IF(D1288=17,'Tipo '!$B$18,IF(D1288=18,'Tipo '!$B$19,IF(D1288=19,'Tipo '!$B$20,IF(D1288=20,'Tipo '!$B$21,"No ha seleccionado un tipo de contrato válido"))))))))))))))))))))</f>
        <v>No ha seleccionado un tipo de contrato válido</v>
      </c>
      <c r="F1288" s="3"/>
      <c r="G1288" s="3"/>
      <c r="H1288" s="22"/>
      <c r="I1288" s="22"/>
      <c r="J1288" s="8"/>
      <c r="K1288" s="41" t="str">
        <f>IF(J1288=1,'Equivalencia BH-BMPT'!$D$2,IF(J1288=2,'Equivalencia BH-BMPT'!$D$3,IF(J1288=3,'Equivalencia BH-BMPT'!$D$4,IF(J1288=4,'Equivalencia BH-BMPT'!$D$5,IF(J1288=5,'Equivalencia BH-BMPT'!$D$6,IF(J1288=6,'Equivalencia BH-BMPT'!$D$7,IF(J1288=7,'Equivalencia BH-BMPT'!$D$8,IF(J1288=8,'Equivalencia BH-BMPT'!$D$9,IF(J1288=9,'Equivalencia BH-BMPT'!$D$10,IF(J1288=10,'Equivalencia BH-BMPT'!$D$11,IF(J1288=11,'Equivalencia BH-BMPT'!$D$12,IF(J1288=12,'Equivalencia BH-BMPT'!$D$13,IF(J1288=13,'Equivalencia BH-BMPT'!$D$14,IF(J1288=14,'Equivalencia BH-BMPT'!$D$15,IF(J1288=15,'Equivalencia BH-BMPT'!$D$16,IF(J1288=16,'Equivalencia BH-BMPT'!$D$17,IF(J1288=17,'Equivalencia BH-BMPT'!$D$18,IF(J1288=18,'Equivalencia BH-BMPT'!$D$19,IF(J1288=19,'Equivalencia BH-BMPT'!$D$20,IF(J1288=20,'Equivalencia BH-BMPT'!$D$21,IF(J1288=21,'Equivalencia BH-BMPT'!$D$22,IF(J1288=22,'Equivalencia BH-BMPT'!$D$23,IF(J1288=23,'Equivalencia BH-BMPT'!#REF!,IF(J1288=24,'Equivalencia BH-BMPT'!$D$25,IF(J1288=25,'Equivalencia BH-BMPT'!$D$26,IF(J1288=26,'Equivalencia BH-BMPT'!$D$27,IF(J1288=27,'Equivalencia BH-BMPT'!$D$28,IF(J1288=28,'Equivalencia BH-BMPT'!$D$29,IF(J1288=29,'Equivalencia BH-BMPT'!$D$30,IF(J1288=30,'Equivalencia BH-BMPT'!$D$31,IF(J1288=31,'Equivalencia BH-BMPT'!$D$32,IF(J1288=32,'Equivalencia BH-BMPT'!$D$33,IF(J1288=33,'Equivalencia BH-BMPT'!$D$34,IF(J1288=34,'Equivalencia BH-BMPT'!$D$35,IF(J1288=35,'Equivalencia BH-BMPT'!$D$36,IF(J1288=36,'Equivalencia BH-BMPT'!$D$37,IF(J1288=37,'Equivalencia BH-BMPT'!$D$38,IF(J1288=38,'Equivalencia BH-BMPT'!#REF!,IF(J1288=39,'Equivalencia BH-BMPT'!$D$40,IF(J1288=40,'Equivalencia BH-BMPT'!$D$41,IF(J1288=41,'Equivalencia BH-BMPT'!$D$42,IF(J1288=42,'Equivalencia BH-BMPT'!$D$43,IF(J1288=43,'Equivalencia BH-BMPT'!$D$44,IF(J1288=44,'Equivalencia BH-BMPT'!$D$45,IF(J1288=45,'Equivalencia BH-BMPT'!$D$46,"No ha seleccionado un número de programa")))))))))))))))))))))))))))))))))))))))))))))</f>
        <v>No ha seleccionado un número de programa</v>
      </c>
      <c r="L1288" s="23"/>
      <c r="M1288" s="18"/>
      <c r="N1288" s="27"/>
      <c r="O1288" s="24"/>
      <c r="P1288" s="94"/>
      <c r="Q1288" s="25"/>
      <c r="R1288" s="25"/>
      <c r="S1288" s="25"/>
      <c r="T1288" s="25">
        <f t="shared" si="65"/>
        <v>0</v>
      </c>
      <c r="U1288" s="25"/>
      <c r="V1288" s="26"/>
      <c r="W1288" s="26"/>
      <c r="X1288" s="26"/>
      <c r="Y1288" s="18"/>
      <c r="Z1288" s="18"/>
      <c r="AA1288" s="42"/>
      <c r="AB1288" s="18"/>
      <c r="AC1288" s="18"/>
      <c r="AD1288" s="18"/>
      <c r="AE1288" s="18"/>
      <c r="AF1288" s="43" t="e">
        <f t="shared" si="66"/>
        <v>#DIV/0!</v>
      </c>
      <c r="AG1288" s="44"/>
      <c r="AH1288" s="44" t="b">
        <f t="shared" si="67"/>
        <v>1</v>
      </c>
    </row>
    <row r="1289" spans="1:34" ht="44.25" customHeight="1" thickBot="1" x14ac:dyDescent="0.3">
      <c r="A1289" s="18"/>
      <c r="B1289" s="18"/>
      <c r="C1289" s="3"/>
      <c r="D1289" s="18"/>
      <c r="E1289" s="3" t="str">
        <f>IF(D1289=1,'Tipo '!$B$2,IF(D1289=2,'Tipo '!$B$3,IF(D1289=3,'Tipo '!$B$4,IF(D1289=4,'Tipo '!$B$5,IF(D1289=5,'Tipo '!$B$6,IF(D1289=6,'Tipo '!$B$7,IF(D1289=7,'Tipo '!$B$8,IF(D1289=8,'Tipo '!$B$9,IF(D1289=9,'Tipo '!$B$10,IF(D1289=10,'Tipo '!$B$11,IF(D1289=11,'Tipo '!$B$12,IF(D1289=12,'Tipo '!$B$13,IF(D1289=13,'Tipo '!$B$14,IF(D1289=14,'Tipo '!$B$15,IF(D1289=15,'Tipo '!$B$16,IF(D1289=16,'Tipo '!$B$17,IF(D1289=17,'Tipo '!$B$18,IF(D1289=18,'Tipo '!$B$19,IF(D1289=19,'Tipo '!$B$20,IF(D1289=20,'Tipo '!$B$21,"No ha seleccionado un tipo de contrato válido"))))))))))))))))))))</f>
        <v>No ha seleccionado un tipo de contrato válido</v>
      </c>
      <c r="F1289" s="3"/>
      <c r="G1289" s="3"/>
      <c r="H1289" s="22"/>
      <c r="I1289" s="22"/>
      <c r="J1289" s="8"/>
      <c r="K1289" s="41" t="str">
        <f>IF(J1289=1,'Equivalencia BH-BMPT'!$D$2,IF(J1289=2,'Equivalencia BH-BMPT'!$D$3,IF(J1289=3,'Equivalencia BH-BMPT'!$D$4,IF(J1289=4,'Equivalencia BH-BMPT'!$D$5,IF(J1289=5,'Equivalencia BH-BMPT'!$D$6,IF(J1289=6,'Equivalencia BH-BMPT'!$D$7,IF(J1289=7,'Equivalencia BH-BMPT'!$D$8,IF(J1289=8,'Equivalencia BH-BMPT'!$D$9,IF(J1289=9,'Equivalencia BH-BMPT'!$D$10,IF(J1289=10,'Equivalencia BH-BMPT'!$D$11,IF(J1289=11,'Equivalencia BH-BMPT'!$D$12,IF(J1289=12,'Equivalencia BH-BMPT'!$D$13,IF(J1289=13,'Equivalencia BH-BMPT'!$D$14,IF(J1289=14,'Equivalencia BH-BMPT'!$D$15,IF(J1289=15,'Equivalencia BH-BMPT'!$D$16,IF(J1289=16,'Equivalencia BH-BMPT'!$D$17,IF(J1289=17,'Equivalencia BH-BMPT'!$D$18,IF(J1289=18,'Equivalencia BH-BMPT'!$D$19,IF(J1289=19,'Equivalencia BH-BMPT'!$D$20,IF(J1289=20,'Equivalencia BH-BMPT'!$D$21,IF(J1289=21,'Equivalencia BH-BMPT'!$D$22,IF(J1289=22,'Equivalencia BH-BMPT'!$D$23,IF(J1289=23,'Equivalencia BH-BMPT'!#REF!,IF(J1289=24,'Equivalencia BH-BMPT'!$D$25,IF(J1289=25,'Equivalencia BH-BMPT'!$D$26,IF(J1289=26,'Equivalencia BH-BMPT'!$D$27,IF(J1289=27,'Equivalencia BH-BMPT'!$D$28,IF(J1289=28,'Equivalencia BH-BMPT'!$D$29,IF(J1289=29,'Equivalencia BH-BMPT'!$D$30,IF(J1289=30,'Equivalencia BH-BMPT'!$D$31,IF(J1289=31,'Equivalencia BH-BMPT'!$D$32,IF(J1289=32,'Equivalencia BH-BMPT'!$D$33,IF(J1289=33,'Equivalencia BH-BMPT'!$D$34,IF(J1289=34,'Equivalencia BH-BMPT'!$D$35,IF(J1289=35,'Equivalencia BH-BMPT'!$D$36,IF(J1289=36,'Equivalencia BH-BMPT'!$D$37,IF(J1289=37,'Equivalencia BH-BMPT'!$D$38,IF(J1289=38,'Equivalencia BH-BMPT'!#REF!,IF(J1289=39,'Equivalencia BH-BMPT'!$D$40,IF(J1289=40,'Equivalencia BH-BMPT'!$D$41,IF(J1289=41,'Equivalencia BH-BMPT'!$D$42,IF(J1289=42,'Equivalencia BH-BMPT'!$D$43,IF(J1289=43,'Equivalencia BH-BMPT'!$D$44,IF(J1289=44,'Equivalencia BH-BMPT'!$D$45,IF(J1289=45,'Equivalencia BH-BMPT'!$D$46,"No ha seleccionado un número de programa")))))))))))))))))))))))))))))))))))))))))))))</f>
        <v>No ha seleccionado un número de programa</v>
      </c>
      <c r="L1289" s="23"/>
      <c r="M1289" s="18"/>
      <c r="N1289" s="27"/>
      <c r="O1289" s="24"/>
      <c r="P1289" s="94"/>
      <c r="Q1289" s="25"/>
      <c r="R1289" s="25"/>
      <c r="S1289" s="25"/>
      <c r="T1289" s="25">
        <f t="shared" si="65"/>
        <v>0</v>
      </c>
      <c r="U1289" s="25"/>
      <c r="V1289" s="26"/>
      <c r="W1289" s="26"/>
      <c r="X1289" s="26"/>
      <c r="Y1289" s="18"/>
      <c r="Z1289" s="18"/>
      <c r="AA1289" s="42"/>
      <c r="AB1289" s="18"/>
      <c r="AC1289" s="18"/>
      <c r="AD1289" s="18"/>
      <c r="AE1289" s="18"/>
      <c r="AF1289" s="43" t="e">
        <f t="shared" si="66"/>
        <v>#DIV/0!</v>
      </c>
      <c r="AG1289" s="44"/>
      <c r="AH1289" s="44" t="b">
        <f t="shared" si="67"/>
        <v>1</v>
      </c>
    </row>
    <row r="1290" spans="1:34" ht="44.25" customHeight="1" thickBot="1" x14ac:dyDescent="0.3">
      <c r="A1290" s="18"/>
      <c r="B1290" s="18"/>
      <c r="C1290" s="3"/>
      <c r="D1290" s="18"/>
      <c r="E1290" s="3" t="str">
        <f>IF(D1290=1,'Tipo '!$B$2,IF(D1290=2,'Tipo '!$B$3,IF(D1290=3,'Tipo '!$B$4,IF(D1290=4,'Tipo '!$B$5,IF(D1290=5,'Tipo '!$B$6,IF(D1290=6,'Tipo '!$B$7,IF(D1290=7,'Tipo '!$B$8,IF(D1290=8,'Tipo '!$B$9,IF(D1290=9,'Tipo '!$B$10,IF(D1290=10,'Tipo '!$B$11,IF(D1290=11,'Tipo '!$B$12,IF(D1290=12,'Tipo '!$B$13,IF(D1290=13,'Tipo '!$B$14,IF(D1290=14,'Tipo '!$B$15,IF(D1290=15,'Tipo '!$B$16,IF(D1290=16,'Tipo '!$B$17,IF(D1290=17,'Tipo '!$B$18,IF(D1290=18,'Tipo '!$B$19,IF(D1290=19,'Tipo '!$B$20,IF(D1290=20,'Tipo '!$B$21,"No ha seleccionado un tipo de contrato válido"))))))))))))))))))))</f>
        <v>No ha seleccionado un tipo de contrato válido</v>
      </c>
      <c r="F1290" s="3"/>
      <c r="G1290" s="3"/>
      <c r="H1290" s="22"/>
      <c r="I1290" s="22"/>
      <c r="J1290" s="8"/>
      <c r="K1290" s="41" t="str">
        <f>IF(J1290=1,'Equivalencia BH-BMPT'!$D$2,IF(J1290=2,'Equivalencia BH-BMPT'!$D$3,IF(J1290=3,'Equivalencia BH-BMPT'!$D$4,IF(J1290=4,'Equivalencia BH-BMPT'!$D$5,IF(J1290=5,'Equivalencia BH-BMPT'!$D$6,IF(J1290=6,'Equivalencia BH-BMPT'!$D$7,IF(J1290=7,'Equivalencia BH-BMPT'!$D$8,IF(J1290=8,'Equivalencia BH-BMPT'!$D$9,IF(J1290=9,'Equivalencia BH-BMPT'!$D$10,IF(J1290=10,'Equivalencia BH-BMPT'!$D$11,IF(J1290=11,'Equivalencia BH-BMPT'!$D$12,IF(J1290=12,'Equivalencia BH-BMPT'!$D$13,IF(J1290=13,'Equivalencia BH-BMPT'!$D$14,IF(J1290=14,'Equivalencia BH-BMPT'!$D$15,IF(J1290=15,'Equivalencia BH-BMPT'!$D$16,IF(J1290=16,'Equivalencia BH-BMPT'!$D$17,IF(J1290=17,'Equivalencia BH-BMPT'!$D$18,IF(J1290=18,'Equivalencia BH-BMPT'!$D$19,IF(J1290=19,'Equivalencia BH-BMPT'!$D$20,IF(J1290=20,'Equivalencia BH-BMPT'!$D$21,IF(J1290=21,'Equivalencia BH-BMPT'!$D$22,IF(J1290=22,'Equivalencia BH-BMPT'!$D$23,IF(J1290=23,'Equivalencia BH-BMPT'!#REF!,IF(J1290=24,'Equivalencia BH-BMPT'!$D$25,IF(J1290=25,'Equivalencia BH-BMPT'!$D$26,IF(J1290=26,'Equivalencia BH-BMPT'!$D$27,IF(J1290=27,'Equivalencia BH-BMPT'!$D$28,IF(J1290=28,'Equivalencia BH-BMPT'!$D$29,IF(J1290=29,'Equivalencia BH-BMPT'!$D$30,IF(J1290=30,'Equivalencia BH-BMPT'!$D$31,IF(J1290=31,'Equivalencia BH-BMPT'!$D$32,IF(J1290=32,'Equivalencia BH-BMPT'!$D$33,IF(J1290=33,'Equivalencia BH-BMPT'!$D$34,IF(J1290=34,'Equivalencia BH-BMPT'!$D$35,IF(J1290=35,'Equivalencia BH-BMPT'!$D$36,IF(J1290=36,'Equivalencia BH-BMPT'!$D$37,IF(J1290=37,'Equivalencia BH-BMPT'!$D$38,IF(J1290=38,'Equivalencia BH-BMPT'!#REF!,IF(J1290=39,'Equivalencia BH-BMPT'!$D$40,IF(J1290=40,'Equivalencia BH-BMPT'!$D$41,IF(J1290=41,'Equivalencia BH-BMPT'!$D$42,IF(J1290=42,'Equivalencia BH-BMPT'!$D$43,IF(J1290=43,'Equivalencia BH-BMPT'!$D$44,IF(J1290=44,'Equivalencia BH-BMPT'!$D$45,IF(J1290=45,'Equivalencia BH-BMPT'!$D$46,"No ha seleccionado un número de programa")))))))))))))))))))))))))))))))))))))))))))))</f>
        <v>No ha seleccionado un número de programa</v>
      </c>
      <c r="L1290" s="23"/>
      <c r="M1290" s="18"/>
      <c r="N1290" s="27"/>
      <c r="O1290" s="24"/>
      <c r="P1290" s="94"/>
      <c r="Q1290" s="25"/>
      <c r="R1290" s="25"/>
      <c r="S1290" s="25"/>
      <c r="T1290" s="25">
        <f t="shared" si="65"/>
        <v>0</v>
      </c>
      <c r="U1290" s="25"/>
      <c r="V1290" s="26"/>
      <c r="W1290" s="26"/>
      <c r="X1290" s="26"/>
      <c r="Y1290" s="18"/>
      <c r="Z1290" s="18"/>
      <c r="AA1290" s="42"/>
      <c r="AB1290" s="18"/>
      <c r="AC1290" s="18"/>
      <c r="AD1290" s="18"/>
      <c r="AE1290" s="18"/>
      <c r="AF1290" s="43" t="e">
        <f t="shared" si="66"/>
        <v>#DIV/0!</v>
      </c>
      <c r="AG1290" s="44"/>
      <c r="AH1290" s="44" t="b">
        <f t="shared" si="67"/>
        <v>1</v>
      </c>
    </row>
    <row r="1291" spans="1:34" ht="44.25" customHeight="1" thickBot="1" x14ac:dyDescent="0.3">
      <c r="A1291" s="18"/>
      <c r="B1291" s="18"/>
      <c r="C1291" s="3"/>
      <c r="D1291" s="18"/>
      <c r="E1291" s="3" t="str">
        <f>IF(D1291=1,'Tipo '!$B$2,IF(D1291=2,'Tipo '!$B$3,IF(D1291=3,'Tipo '!$B$4,IF(D1291=4,'Tipo '!$B$5,IF(D1291=5,'Tipo '!$B$6,IF(D1291=6,'Tipo '!$B$7,IF(D1291=7,'Tipo '!$B$8,IF(D1291=8,'Tipo '!$B$9,IF(D1291=9,'Tipo '!$B$10,IF(D1291=10,'Tipo '!$B$11,IF(D1291=11,'Tipo '!$B$12,IF(D1291=12,'Tipo '!$B$13,IF(D1291=13,'Tipo '!$B$14,IF(D1291=14,'Tipo '!$B$15,IF(D1291=15,'Tipo '!$B$16,IF(D1291=16,'Tipo '!$B$17,IF(D1291=17,'Tipo '!$B$18,IF(D1291=18,'Tipo '!$B$19,IF(D1291=19,'Tipo '!$B$20,IF(D1291=20,'Tipo '!$B$21,"No ha seleccionado un tipo de contrato válido"))))))))))))))))))))</f>
        <v>No ha seleccionado un tipo de contrato válido</v>
      </c>
      <c r="F1291" s="3"/>
      <c r="G1291" s="3"/>
      <c r="H1291" s="22"/>
      <c r="I1291" s="22"/>
      <c r="J1291" s="8"/>
      <c r="K1291" s="41" t="str">
        <f>IF(J1291=1,'Equivalencia BH-BMPT'!$D$2,IF(J1291=2,'Equivalencia BH-BMPT'!$D$3,IF(J1291=3,'Equivalencia BH-BMPT'!$D$4,IF(J1291=4,'Equivalencia BH-BMPT'!$D$5,IF(J1291=5,'Equivalencia BH-BMPT'!$D$6,IF(J1291=6,'Equivalencia BH-BMPT'!$D$7,IF(J1291=7,'Equivalencia BH-BMPT'!$D$8,IF(J1291=8,'Equivalencia BH-BMPT'!$D$9,IF(J1291=9,'Equivalencia BH-BMPT'!$D$10,IF(J1291=10,'Equivalencia BH-BMPT'!$D$11,IF(J1291=11,'Equivalencia BH-BMPT'!$D$12,IF(J1291=12,'Equivalencia BH-BMPT'!$D$13,IF(J1291=13,'Equivalencia BH-BMPT'!$D$14,IF(J1291=14,'Equivalencia BH-BMPT'!$D$15,IF(J1291=15,'Equivalencia BH-BMPT'!$D$16,IF(J1291=16,'Equivalencia BH-BMPT'!$D$17,IF(J1291=17,'Equivalencia BH-BMPT'!$D$18,IF(J1291=18,'Equivalencia BH-BMPT'!$D$19,IF(J1291=19,'Equivalencia BH-BMPT'!$D$20,IF(J1291=20,'Equivalencia BH-BMPT'!$D$21,IF(J1291=21,'Equivalencia BH-BMPT'!$D$22,IF(J1291=22,'Equivalencia BH-BMPT'!$D$23,IF(J1291=23,'Equivalencia BH-BMPT'!#REF!,IF(J1291=24,'Equivalencia BH-BMPT'!$D$25,IF(J1291=25,'Equivalencia BH-BMPT'!$D$26,IF(J1291=26,'Equivalencia BH-BMPT'!$D$27,IF(J1291=27,'Equivalencia BH-BMPT'!$D$28,IF(J1291=28,'Equivalencia BH-BMPT'!$D$29,IF(J1291=29,'Equivalencia BH-BMPT'!$D$30,IF(J1291=30,'Equivalencia BH-BMPT'!$D$31,IF(J1291=31,'Equivalencia BH-BMPT'!$D$32,IF(J1291=32,'Equivalencia BH-BMPT'!$D$33,IF(J1291=33,'Equivalencia BH-BMPT'!$D$34,IF(J1291=34,'Equivalencia BH-BMPT'!$D$35,IF(J1291=35,'Equivalencia BH-BMPT'!$D$36,IF(J1291=36,'Equivalencia BH-BMPT'!$D$37,IF(J1291=37,'Equivalencia BH-BMPT'!$D$38,IF(J1291=38,'Equivalencia BH-BMPT'!#REF!,IF(J1291=39,'Equivalencia BH-BMPT'!$D$40,IF(J1291=40,'Equivalencia BH-BMPT'!$D$41,IF(J1291=41,'Equivalencia BH-BMPT'!$D$42,IF(J1291=42,'Equivalencia BH-BMPT'!$D$43,IF(J1291=43,'Equivalencia BH-BMPT'!$D$44,IF(J1291=44,'Equivalencia BH-BMPT'!$D$45,IF(J1291=45,'Equivalencia BH-BMPT'!$D$46,"No ha seleccionado un número de programa")))))))))))))))))))))))))))))))))))))))))))))</f>
        <v>No ha seleccionado un número de programa</v>
      </c>
      <c r="L1291" s="23"/>
      <c r="M1291" s="18"/>
      <c r="N1291" s="27"/>
      <c r="O1291" s="24"/>
      <c r="P1291" s="94"/>
      <c r="Q1291" s="25"/>
      <c r="R1291" s="25"/>
      <c r="S1291" s="25"/>
      <c r="T1291" s="25">
        <f t="shared" si="65"/>
        <v>0</v>
      </c>
      <c r="U1291" s="25"/>
      <c r="V1291" s="26"/>
      <c r="W1291" s="26"/>
      <c r="X1291" s="26"/>
      <c r="Y1291" s="18"/>
      <c r="Z1291" s="18"/>
      <c r="AA1291" s="42"/>
      <c r="AB1291" s="18"/>
      <c r="AC1291" s="18"/>
      <c r="AD1291" s="18"/>
      <c r="AE1291" s="18"/>
      <c r="AF1291" s="43" t="e">
        <f t="shared" si="66"/>
        <v>#DIV/0!</v>
      </c>
      <c r="AG1291" s="44"/>
      <c r="AH1291" s="44" t="b">
        <f t="shared" si="67"/>
        <v>1</v>
      </c>
    </row>
    <row r="1292" spans="1:34" ht="44.25" customHeight="1" thickBot="1" x14ac:dyDescent="0.3">
      <c r="A1292" s="18"/>
      <c r="B1292" s="18"/>
      <c r="C1292" s="3"/>
      <c r="D1292" s="18"/>
      <c r="E1292" s="3" t="str">
        <f>IF(D1292=1,'Tipo '!$B$2,IF(D1292=2,'Tipo '!$B$3,IF(D1292=3,'Tipo '!$B$4,IF(D1292=4,'Tipo '!$B$5,IF(D1292=5,'Tipo '!$B$6,IF(D1292=6,'Tipo '!$B$7,IF(D1292=7,'Tipo '!$B$8,IF(D1292=8,'Tipo '!$B$9,IF(D1292=9,'Tipo '!$B$10,IF(D1292=10,'Tipo '!$B$11,IF(D1292=11,'Tipo '!$B$12,IF(D1292=12,'Tipo '!$B$13,IF(D1292=13,'Tipo '!$B$14,IF(D1292=14,'Tipo '!$B$15,IF(D1292=15,'Tipo '!$B$16,IF(D1292=16,'Tipo '!$B$17,IF(D1292=17,'Tipo '!$B$18,IF(D1292=18,'Tipo '!$B$19,IF(D1292=19,'Tipo '!$B$20,IF(D1292=20,'Tipo '!$B$21,"No ha seleccionado un tipo de contrato válido"))))))))))))))))))))</f>
        <v>No ha seleccionado un tipo de contrato válido</v>
      </c>
      <c r="F1292" s="3"/>
      <c r="G1292" s="3"/>
      <c r="H1292" s="22"/>
      <c r="I1292" s="22"/>
      <c r="J1292" s="8"/>
      <c r="K1292" s="41" t="str">
        <f>IF(J1292=1,'Equivalencia BH-BMPT'!$D$2,IF(J1292=2,'Equivalencia BH-BMPT'!$D$3,IF(J1292=3,'Equivalencia BH-BMPT'!$D$4,IF(J1292=4,'Equivalencia BH-BMPT'!$D$5,IF(J1292=5,'Equivalencia BH-BMPT'!$D$6,IF(J1292=6,'Equivalencia BH-BMPT'!$D$7,IF(J1292=7,'Equivalencia BH-BMPT'!$D$8,IF(J1292=8,'Equivalencia BH-BMPT'!$D$9,IF(J1292=9,'Equivalencia BH-BMPT'!$D$10,IF(J1292=10,'Equivalencia BH-BMPT'!$D$11,IF(J1292=11,'Equivalencia BH-BMPT'!$D$12,IF(J1292=12,'Equivalencia BH-BMPT'!$D$13,IF(J1292=13,'Equivalencia BH-BMPT'!$D$14,IF(J1292=14,'Equivalencia BH-BMPT'!$D$15,IF(J1292=15,'Equivalencia BH-BMPT'!$D$16,IF(J1292=16,'Equivalencia BH-BMPT'!$D$17,IF(J1292=17,'Equivalencia BH-BMPT'!$D$18,IF(J1292=18,'Equivalencia BH-BMPT'!$D$19,IF(J1292=19,'Equivalencia BH-BMPT'!$D$20,IF(J1292=20,'Equivalencia BH-BMPT'!$D$21,IF(J1292=21,'Equivalencia BH-BMPT'!$D$22,IF(J1292=22,'Equivalencia BH-BMPT'!$D$23,IF(J1292=23,'Equivalencia BH-BMPT'!#REF!,IF(J1292=24,'Equivalencia BH-BMPT'!$D$25,IF(J1292=25,'Equivalencia BH-BMPT'!$D$26,IF(J1292=26,'Equivalencia BH-BMPT'!$D$27,IF(J1292=27,'Equivalencia BH-BMPT'!$D$28,IF(J1292=28,'Equivalencia BH-BMPT'!$D$29,IF(J1292=29,'Equivalencia BH-BMPT'!$D$30,IF(J1292=30,'Equivalencia BH-BMPT'!$D$31,IF(J1292=31,'Equivalencia BH-BMPT'!$D$32,IF(J1292=32,'Equivalencia BH-BMPT'!$D$33,IF(J1292=33,'Equivalencia BH-BMPT'!$D$34,IF(J1292=34,'Equivalencia BH-BMPT'!$D$35,IF(J1292=35,'Equivalencia BH-BMPT'!$D$36,IF(J1292=36,'Equivalencia BH-BMPT'!$D$37,IF(J1292=37,'Equivalencia BH-BMPT'!$D$38,IF(J1292=38,'Equivalencia BH-BMPT'!#REF!,IF(J1292=39,'Equivalencia BH-BMPT'!$D$40,IF(J1292=40,'Equivalencia BH-BMPT'!$D$41,IF(J1292=41,'Equivalencia BH-BMPT'!$D$42,IF(J1292=42,'Equivalencia BH-BMPT'!$D$43,IF(J1292=43,'Equivalencia BH-BMPT'!$D$44,IF(J1292=44,'Equivalencia BH-BMPT'!$D$45,IF(J1292=45,'Equivalencia BH-BMPT'!$D$46,"No ha seleccionado un número de programa")))))))))))))))))))))))))))))))))))))))))))))</f>
        <v>No ha seleccionado un número de programa</v>
      </c>
      <c r="L1292" s="23"/>
      <c r="M1292" s="18"/>
      <c r="N1292" s="27"/>
      <c r="O1292" s="24"/>
      <c r="P1292" s="94"/>
      <c r="Q1292" s="25"/>
      <c r="R1292" s="25"/>
      <c r="S1292" s="25"/>
      <c r="T1292" s="25">
        <f t="shared" si="65"/>
        <v>0</v>
      </c>
      <c r="U1292" s="25"/>
      <c r="V1292" s="26"/>
      <c r="W1292" s="26"/>
      <c r="X1292" s="26"/>
      <c r="Y1292" s="18"/>
      <c r="Z1292" s="18"/>
      <c r="AA1292" s="42"/>
      <c r="AB1292" s="18"/>
      <c r="AC1292" s="18"/>
      <c r="AD1292" s="18"/>
      <c r="AE1292" s="18"/>
      <c r="AF1292" s="43" t="e">
        <f t="shared" si="66"/>
        <v>#DIV/0!</v>
      </c>
      <c r="AG1292" s="44"/>
      <c r="AH1292" s="44" t="b">
        <f t="shared" si="67"/>
        <v>1</v>
      </c>
    </row>
    <row r="1293" spans="1:34" ht="44.25" customHeight="1" thickBot="1" x14ac:dyDescent="0.3">
      <c r="A1293" s="18"/>
      <c r="B1293" s="18"/>
      <c r="C1293" s="3"/>
      <c r="D1293" s="18"/>
      <c r="E1293" s="3" t="str">
        <f>IF(D1293=1,'Tipo '!$B$2,IF(D1293=2,'Tipo '!$B$3,IF(D1293=3,'Tipo '!$B$4,IF(D1293=4,'Tipo '!$B$5,IF(D1293=5,'Tipo '!$B$6,IF(D1293=6,'Tipo '!$B$7,IF(D1293=7,'Tipo '!$B$8,IF(D1293=8,'Tipo '!$B$9,IF(D1293=9,'Tipo '!$B$10,IF(D1293=10,'Tipo '!$B$11,IF(D1293=11,'Tipo '!$B$12,IF(D1293=12,'Tipo '!$B$13,IF(D1293=13,'Tipo '!$B$14,IF(D1293=14,'Tipo '!$B$15,IF(D1293=15,'Tipo '!$B$16,IF(D1293=16,'Tipo '!$B$17,IF(D1293=17,'Tipo '!$B$18,IF(D1293=18,'Tipo '!$B$19,IF(D1293=19,'Tipo '!$B$20,IF(D1293=20,'Tipo '!$B$21,"No ha seleccionado un tipo de contrato válido"))))))))))))))))))))</f>
        <v>No ha seleccionado un tipo de contrato válido</v>
      </c>
      <c r="F1293" s="3"/>
      <c r="G1293" s="3"/>
      <c r="H1293" s="22"/>
      <c r="I1293" s="22"/>
      <c r="J1293" s="8"/>
      <c r="K1293" s="41" t="str">
        <f>IF(J1293=1,'Equivalencia BH-BMPT'!$D$2,IF(J1293=2,'Equivalencia BH-BMPT'!$D$3,IF(J1293=3,'Equivalencia BH-BMPT'!$D$4,IF(J1293=4,'Equivalencia BH-BMPT'!$D$5,IF(J1293=5,'Equivalencia BH-BMPT'!$D$6,IF(J1293=6,'Equivalencia BH-BMPT'!$D$7,IF(J1293=7,'Equivalencia BH-BMPT'!$D$8,IF(J1293=8,'Equivalencia BH-BMPT'!$D$9,IF(J1293=9,'Equivalencia BH-BMPT'!$D$10,IF(J1293=10,'Equivalencia BH-BMPT'!$D$11,IF(J1293=11,'Equivalencia BH-BMPT'!$D$12,IF(J1293=12,'Equivalencia BH-BMPT'!$D$13,IF(J1293=13,'Equivalencia BH-BMPT'!$D$14,IF(J1293=14,'Equivalencia BH-BMPT'!$D$15,IF(J1293=15,'Equivalencia BH-BMPT'!$D$16,IF(J1293=16,'Equivalencia BH-BMPT'!$D$17,IF(J1293=17,'Equivalencia BH-BMPT'!$D$18,IF(J1293=18,'Equivalencia BH-BMPT'!$D$19,IF(J1293=19,'Equivalencia BH-BMPT'!$D$20,IF(J1293=20,'Equivalencia BH-BMPT'!$D$21,IF(J1293=21,'Equivalencia BH-BMPT'!$D$22,IF(J1293=22,'Equivalencia BH-BMPT'!$D$23,IF(J1293=23,'Equivalencia BH-BMPT'!#REF!,IF(J1293=24,'Equivalencia BH-BMPT'!$D$25,IF(J1293=25,'Equivalencia BH-BMPT'!$D$26,IF(J1293=26,'Equivalencia BH-BMPT'!$D$27,IF(J1293=27,'Equivalencia BH-BMPT'!$D$28,IF(J1293=28,'Equivalencia BH-BMPT'!$D$29,IF(J1293=29,'Equivalencia BH-BMPT'!$D$30,IF(J1293=30,'Equivalencia BH-BMPT'!$D$31,IF(J1293=31,'Equivalencia BH-BMPT'!$D$32,IF(J1293=32,'Equivalencia BH-BMPT'!$D$33,IF(J1293=33,'Equivalencia BH-BMPT'!$D$34,IF(J1293=34,'Equivalencia BH-BMPT'!$D$35,IF(J1293=35,'Equivalencia BH-BMPT'!$D$36,IF(J1293=36,'Equivalencia BH-BMPT'!$D$37,IF(J1293=37,'Equivalencia BH-BMPT'!$D$38,IF(J1293=38,'Equivalencia BH-BMPT'!#REF!,IF(J1293=39,'Equivalencia BH-BMPT'!$D$40,IF(J1293=40,'Equivalencia BH-BMPT'!$D$41,IF(J1293=41,'Equivalencia BH-BMPT'!$D$42,IF(J1293=42,'Equivalencia BH-BMPT'!$D$43,IF(J1293=43,'Equivalencia BH-BMPT'!$D$44,IF(J1293=44,'Equivalencia BH-BMPT'!$D$45,IF(J1293=45,'Equivalencia BH-BMPT'!$D$46,"No ha seleccionado un número de programa")))))))))))))))))))))))))))))))))))))))))))))</f>
        <v>No ha seleccionado un número de programa</v>
      </c>
      <c r="L1293" s="23"/>
      <c r="M1293" s="18"/>
      <c r="N1293" s="27"/>
      <c r="O1293" s="24"/>
      <c r="P1293" s="94"/>
      <c r="Q1293" s="25"/>
      <c r="R1293" s="25"/>
      <c r="S1293" s="25"/>
      <c r="T1293" s="25">
        <f t="shared" si="65"/>
        <v>0</v>
      </c>
      <c r="U1293" s="25"/>
      <c r="V1293" s="26"/>
      <c r="W1293" s="26"/>
      <c r="X1293" s="26"/>
      <c r="Y1293" s="18"/>
      <c r="Z1293" s="18"/>
      <c r="AA1293" s="42"/>
      <c r="AB1293" s="18"/>
      <c r="AC1293" s="18"/>
      <c r="AD1293" s="18"/>
      <c r="AE1293" s="18"/>
      <c r="AF1293" s="43" t="e">
        <f t="shared" si="66"/>
        <v>#DIV/0!</v>
      </c>
      <c r="AG1293" s="44"/>
      <c r="AH1293" s="44" t="b">
        <f t="shared" si="67"/>
        <v>1</v>
      </c>
    </row>
    <row r="1294" spans="1:34" ht="44.25" customHeight="1" thickBot="1" x14ac:dyDescent="0.3">
      <c r="A1294" s="18"/>
      <c r="B1294" s="18"/>
      <c r="C1294" s="3"/>
      <c r="D1294" s="18"/>
      <c r="E1294" s="3" t="str">
        <f>IF(D1294=1,'Tipo '!$B$2,IF(D1294=2,'Tipo '!$B$3,IF(D1294=3,'Tipo '!$B$4,IF(D1294=4,'Tipo '!$B$5,IF(D1294=5,'Tipo '!$B$6,IF(D1294=6,'Tipo '!$B$7,IF(D1294=7,'Tipo '!$B$8,IF(D1294=8,'Tipo '!$B$9,IF(D1294=9,'Tipo '!$B$10,IF(D1294=10,'Tipo '!$B$11,IF(D1294=11,'Tipo '!$B$12,IF(D1294=12,'Tipo '!$B$13,IF(D1294=13,'Tipo '!$B$14,IF(D1294=14,'Tipo '!$B$15,IF(D1294=15,'Tipo '!$B$16,IF(D1294=16,'Tipo '!$B$17,IF(D1294=17,'Tipo '!$B$18,IF(D1294=18,'Tipo '!$B$19,IF(D1294=19,'Tipo '!$B$20,IF(D1294=20,'Tipo '!$B$21,"No ha seleccionado un tipo de contrato válido"))))))))))))))))))))</f>
        <v>No ha seleccionado un tipo de contrato válido</v>
      </c>
      <c r="F1294" s="3"/>
      <c r="G1294" s="3"/>
      <c r="H1294" s="22"/>
      <c r="I1294" s="22"/>
      <c r="J1294" s="8"/>
      <c r="K1294" s="41" t="str">
        <f>IF(J1294=1,'Equivalencia BH-BMPT'!$D$2,IF(J1294=2,'Equivalencia BH-BMPT'!$D$3,IF(J1294=3,'Equivalencia BH-BMPT'!$D$4,IF(J1294=4,'Equivalencia BH-BMPT'!$D$5,IF(J1294=5,'Equivalencia BH-BMPT'!$D$6,IF(J1294=6,'Equivalencia BH-BMPT'!$D$7,IF(J1294=7,'Equivalencia BH-BMPT'!$D$8,IF(J1294=8,'Equivalencia BH-BMPT'!$D$9,IF(J1294=9,'Equivalencia BH-BMPT'!$D$10,IF(J1294=10,'Equivalencia BH-BMPT'!$D$11,IF(J1294=11,'Equivalencia BH-BMPT'!$D$12,IF(J1294=12,'Equivalencia BH-BMPT'!$D$13,IF(J1294=13,'Equivalencia BH-BMPT'!$D$14,IF(J1294=14,'Equivalencia BH-BMPT'!$D$15,IF(J1294=15,'Equivalencia BH-BMPT'!$D$16,IF(J1294=16,'Equivalencia BH-BMPT'!$D$17,IF(J1294=17,'Equivalencia BH-BMPT'!$D$18,IF(J1294=18,'Equivalencia BH-BMPT'!$D$19,IF(J1294=19,'Equivalencia BH-BMPT'!$D$20,IF(J1294=20,'Equivalencia BH-BMPT'!$D$21,IF(J1294=21,'Equivalencia BH-BMPT'!$D$22,IF(J1294=22,'Equivalencia BH-BMPT'!$D$23,IF(J1294=23,'Equivalencia BH-BMPT'!#REF!,IF(J1294=24,'Equivalencia BH-BMPT'!$D$25,IF(J1294=25,'Equivalencia BH-BMPT'!$D$26,IF(J1294=26,'Equivalencia BH-BMPT'!$D$27,IF(J1294=27,'Equivalencia BH-BMPT'!$D$28,IF(J1294=28,'Equivalencia BH-BMPT'!$D$29,IF(J1294=29,'Equivalencia BH-BMPT'!$D$30,IF(J1294=30,'Equivalencia BH-BMPT'!$D$31,IF(J1294=31,'Equivalencia BH-BMPT'!$D$32,IF(J1294=32,'Equivalencia BH-BMPT'!$D$33,IF(J1294=33,'Equivalencia BH-BMPT'!$D$34,IF(J1294=34,'Equivalencia BH-BMPT'!$D$35,IF(J1294=35,'Equivalencia BH-BMPT'!$D$36,IF(J1294=36,'Equivalencia BH-BMPT'!$D$37,IF(J1294=37,'Equivalencia BH-BMPT'!$D$38,IF(J1294=38,'Equivalencia BH-BMPT'!#REF!,IF(J1294=39,'Equivalencia BH-BMPT'!$D$40,IF(J1294=40,'Equivalencia BH-BMPT'!$D$41,IF(J1294=41,'Equivalencia BH-BMPT'!$D$42,IF(J1294=42,'Equivalencia BH-BMPT'!$D$43,IF(J1294=43,'Equivalencia BH-BMPT'!$D$44,IF(J1294=44,'Equivalencia BH-BMPT'!$D$45,IF(J1294=45,'Equivalencia BH-BMPT'!$D$46,"No ha seleccionado un número de programa")))))))))))))))))))))))))))))))))))))))))))))</f>
        <v>No ha seleccionado un número de programa</v>
      </c>
      <c r="L1294" s="23"/>
      <c r="M1294" s="18"/>
      <c r="N1294" s="27"/>
      <c r="O1294" s="24"/>
      <c r="P1294" s="94"/>
      <c r="Q1294" s="25"/>
      <c r="R1294" s="25"/>
      <c r="S1294" s="25"/>
      <c r="T1294" s="25">
        <f t="shared" si="65"/>
        <v>0</v>
      </c>
      <c r="U1294" s="25"/>
      <c r="V1294" s="26"/>
      <c r="W1294" s="26"/>
      <c r="X1294" s="26"/>
      <c r="Y1294" s="18"/>
      <c r="Z1294" s="18"/>
      <c r="AA1294" s="42"/>
      <c r="AB1294" s="18"/>
      <c r="AC1294" s="18"/>
      <c r="AD1294" s="18"/>
      <c r="AE1294" s="18"/>
      <c r="AF1294" s="43" t="e">
        <f t="shared" si="66"/>
        <v>#DIV/0!</v>
      </c>
      <c r="AG1294" s="44"/>
      <c r="AH1294" s="44" t="b">
        <f t="shared" si="67"/>
        <v>1</v>
      </c>
    </row>
    <row r="1295" spans="1:34" ht="44.25" customHeight="1" thickBot="1" x14ac:dyDescent="0.3">
      <c r="A1295" s="18"/>
      <c r="B1295" s="18"/>
      <c r="C1295" s="3"/>
      <c r="D1295" s="18"/>
      <c r="E1295" s="3" t="str">
        <f>IF(D1295=1,'Tipo '!$B$2,IF(D1295=2,'Tipo '!$B$3,IF(D1295=3,'Tipo '!$B$4,IF(D1295=4,'Tipo '!$B$5,IF(D1295=5,'Tipo '!$B$6,IF(D1295=6,'Tipo '!$B$7,IF(D1295=7,'Tipo '!$B$8,IF(D1295=8,'Tipo '!$B$9,IF(D1295=9,'Tipo '!$B$10,IF(D1295=10,'Tipo '!$B$11,IF(D1295=11,'Tipo '!$B$12,IF(D1295=12,'Tipo '!$B$13,IF(D1295=13,'Tipo '!$B$14,IF(D1295=14,'Tipo '!$B$15,IF(D1295=15,'Tipo '!$B$16,IF(D1295=16,'Tipo '!$B$17,IF(D1295=17,'Tipo '!$B$18,IF(D1295=18,'Tipo '!$B$19,IF(D1295=19,'Tipo '!$B$20,IF(D1295=20,'Tipo '!$B$21,"No ha seleccionado un tipo de contrato válido"))))))))))))))))))))</f>
        <v>No ha seleccionado un tipo de contrato válido</v>
      </c>
      <c r="F1295" s="3"/>
      <c r="G1295" s="3"/>
      <c r="H1295" s="22"/>
      <c r="I1295" s="22"/>
      <c r="J1295" s="8"/>
      <c r="K1295" s="41" t="str">
        <f>IF(J1295=1,'Equivalencia BH-BMPT'!$D$2,IF(J1295=2,'Equivalencia BH-BMPT'!$D$3,IF(J1295=3,'Equivalencia BH-BMPT'!$D$4,IF(J1295=4,'Equivalencia BH-BMPT'!$D$5,IF(J1295=5,'Equivalencia BH-BMPT'!$D$6,IF(J1295=6,'Equivalencia BH-BMPT'!$D$7,IF(J1295=7,'Equivalencia BH-BMPT'!$D$8,IF(J1295=8,'Equivalencia BH-BMPT'!$D$9,IF(J1295=9,'Equivalencia BH-BMPT'!$D$10,IF(J1295=10,'Equivalencia BH-BMPT'!$D$11,IF(J1295=11,'Equivalencia BH-BMPT'!$D$12,IF(J1295=12,'Equivalencia BH-BMPT'!$D$13,IF(J1295=13,'Equivalencia BH-BMPT'!$D$14,IF(J1295=14,'Equivalencia BH-BMPT'!$D$15,IF(J1295=15,'Equivalencia BH-BMPT'!$D$16,IF(J1295=16,'Equivalencia BH-BMPT'!$D$17,IF(J1295=17,'Equivalencia BH-BMPT'!$D$18,IF(J1295=18,'Equivalencia BH-BMPT'!$D$19,IF(J1295=19,'Equivalencia BH-BMPT'!$D$20,IF(J1295=20,'Equivalencia BH-BMPT'!$D$21,IF(J1295=21,'Equivalencia BH-BMPT'!$D$22,IF(J1295=22,'Equivalencia BH-BMPT'!$D$23,IF(J1295=23,'Equivalencia BH-BMPT'!#REF!,IF(J1295=24,'Equivalencia BH-BMPT'!$D$25,IF(J1295=25,'Equivalencia BH-BMPT'!$D$26,IF(J1295=26,'Equivalencia BH-BMPT'!$D$27,IF(J1295=27,'Equivalencia BH-BMPT'!$D$28,IF(J1295=28,'Equivalencia BH-BMPT'!$D$29,IF(J1295=29,'Equivalencia BH-BMPT'!$D$30,IF(J1295=30,'Equivalencia BH-BMPT'!$D$31,IF(J1295=31,'Equivalencia BH-BMPT'!$D$32,IF(J1295=32,'Equivalencia BH-BMPT'!$D$33,IF(J1295=33,'Equivalencia BH-BMPT'!$D$34,IF(J1295=34,'Equivalencia BH-BMPT'!$D$35,IF(J1295=35,'Equivalencia BH-BMPT'!$D$36,IF(J1295=36,'Equivalencia BH-BMPT'!$D$37,IF(J1295=37,'Equivalencia BH-BMPT'!$D$38,IF(J1295=38,'Equivalencia BH-BMPT'!#REF!,IF(J1295=39,'Equivalencia BH-BMPT'!$D$40,IF(J1295=40,'Equivalencia BH-BMPT'!$D$41,IF(J1295=41,'Equivalencia BH-BMPT'!$D$42,IF(J1295=42,'Equivalencia BH-BMPT'!$D$43,IF(J1295=43,'Equivalencia BH-BMPT'!$D$44,IF(J1295=44,'Equivalencia BH-BMPT'!$D$45,IF(J1295=45,'Equivalencia BH-BMPT'!$D$46,"No ha seleccionado un número de programa")))))))))))))))))))))))))))))))))))))))))))))</f>
        <v>No ha seleccionado un número de programa</v>
      </c>
      <c r="L1295" s="23"/>
      <c r="M1295" s="18"/>
      <c r="N1295" s="27"/>
      <c r="O1295" s="24"/>
      <c r="P1295" s="94"/>
      <c r="Q1295" s="25"/>
      <c r="R1295" s="25"/>
      <c r="S1295" s="25"/>
      <c r="T1295" s="25">
        <f t="shared" si="65"/>
        <v>0</v>
      </c>
      <c r="U1295" s="25"/>
      <c r="V1295" s="26"/>
      <c r="W1295" s="26"/>
      <c r="X1295" s="26"/>
      <c r="Y1295" s="18"/>
      <c r="Z1295" s="18"/>
      <c r="AA1295" s="42"/>
      <c r="AB1295" s="18"/>
      <c r="AC1295" s="18"/>
      <c r="AD1295" s="18"/>
      <c r="AE1295" s="18"/>
      <c r="AF1295" s="43" t="e">
        <f t="shared" si="66"/>
        <v>#DIV/0!</v>
      </c>
      <c r="AG1295" s="44"/>
      <c r="AH1295" s="44" t="b">
        <f t="shared" si="67"/>
        <v>1</v>
      </c>
    </row>
    <row r="1296" spans="1:34" ht="44.25" customHeight="1" thickBot="1" x14ac:dyDescent="0.3">
      <c r="A1296" s="18"/>
      <c r="B1296" s="18"/>
      <c r="C1296" s="3"/>
      <c r="D1296" s="18"/>
      <c r="E1296" s="3" t="str">
        <f>IF(D1296=1,'Tipo '!$B$2,IF(D1296=2,'Tipo '!$B$3,IF(D1296=3,'Tipo '!$B$4,IF(D1296=4,'Tipo '!$B$5,IF(D1296=5,'Tipo '!$B$6,IF(D1296=6,'Tipo '!$B$7,IF(D1296=7,'Tipo '!$B$8,IF(D1296=8,'Tipo '!$B$9,IF(D1296=9,'Tipo '!$B$10,IF(D1296=10,'Tipo '!$B$11,IF(D1296=11,'Tipo '!$B$12,IF(D1296=12,'Tipo '!$B$13,IF(D1296=13,'Tipo '!$B$14,IF(D1296=14,'Tipo '!$B$15,IF(D1296=15,'Tipo '!$B$16,IF(D1296=16,'Tipo '!$B$17,IF(D1296=17,'Tipo '!$B$18,IF(D1296=18,'Tipo '!$B$19,IF(D1296=19,'Tipo '!$B$20,IF(D1296=20,'Tipo '!$B$21,"No ha seleccionado un tipo de contrato válido"))))))))))))))))))))</f>
        <v>No ha seleccionado un tipo de contrato válido</v>
      </c>
      <c r="F1296" s="3"/>
      <c r="G1296" s="3"/>
      <c r="H1296" s="22"/>
      <c r="I1296" s="22"/>
      <c r="J1296" s="8"/>
      <c r="K1296" s="41" t="str">
        <f>IF(J1296=1,'Equivalencia BH-BMPT'!$D$2,IF(J1296=2,'Equivalencia BH-BMPT'!$D$3,IF(J1296=3,'Equivalencia BH-BMPT'!$D$4,IF(J1296=4,'Equivalencia BH-BMPT'!$D$5,IF(J1296=5,'Equivalencia BH-BMPT'!$D$6,IF(J1296=6,'Equivalencia BH-BMPT'!$D$7,IF(J1296=7,'Equivalencia BH-BMPT'!$D$8,IF(J1296=8,'Equivalencia BH-BMPT'!$D$9,IF(J1296=9,'Equivalencia BH-BMPT'!$D$10,IF(J1296=10,'Equivalencia BH-BMPT'!$D$11,IF(J1296=11,'Equivalencia BH-BMPT'!$D$12,IF(J1296=12,'Equivalencia BH-BMPT'!$D$13,IF(J1296=13,'Equivalencia BH-BMPT'!$D$14,IF(J1296=14,'Equivalencia BH-BMPT'!$D$15,IF(J1296=15,'Equivalencia BH-BMPT'!$D$16,IF(J1296=16,'Equivalencia BH-BMPT'!$D$17,IF(J1296=17,'Equivalencia BH-BMPT'!$D$18,IF(J1296=18,'Equivalencia BH-BMPT'!$D$19,IF(J1296=19,'Equivalencia BH-BMPT'!$D$20,IF(J1296=20,'Equivalencia BH-BMPT'!$D$21,IF(J1296=21,'Equivalencia BH-BMPT'!$D$22,IF(J1296=22,'Equivalencia BH-BMPT'!$D$23,IF(J1296=23,'Equivalencia BH-BMPT'!#REF!,IF(J1296=24,'Equivalencia BH-BMPT'!$D$25,IF(J1296=25,'Equivalencia BH-BMPT'!$D$26,IF(J1296=26,'Equivalencia BH-BMPT'!$D$27,IF(J1296=27,'Equivalencia BH-BMPT'!$D$28,IF(J1296=28,'Equivalencia BH-BMPT'!$D$29,IF(J1296=29,'Equivalencia BH-BMPT'!$D$30,IF(J1296=30,'Equivalencia BH-BMPT'!$D$31,IF(J1296=31,'Equivalencia BH-BMPT'!$D$32,IF(J1296=32,'Equivalencia BH-BMPT'!$D$33,IF(J1296=33,'Equivalencia BH-BMPT'!$D$34,IF(J1296=34,'Equivalencia BH-BMPT'!$D$35,IF(J1296=35,'Equivalencia BH-BMPT'!$D$36,IF(J1296=36,'Equivalencia BH-BMPT'!$D$37,IF(J1296=37,'Equivalencia BH-BMPT'!$D$38,IF(J1296=38,'Equivalencia BH-BMPT'!#REF!,IF(J1296=39,'Equivalencia BH-BMPT'!$D$40,IF(J1296=40,'Equivalencia BH-BMPT'!$D$41,IF(J1296=41,'Equivalencia BH-BMPT'!$D$42,IF(J1296=42,'Equivalencia BH-BMPT'!$D$43,IF(J1296=43,'Equivalencia BH-BMPT'!$D$44,IF(J1296=44,'Equivalencia BH-BMPT'!$D$45,IF(J1296=45,'Equivalencia BH-BMPT'!$D$46,"No ha seleccionado un número de programa")))))))))))))))))))))))))))))))))))))))))))))</f>
        <v>No ha seleccionado un número de programa</v>
      </c>
      <c r="L1296" s="23"/>
      <c r="M1296" s="18"/>
      <c r="N1296" s="27"/>
      <c r="O1296" s="24"/>
      <c r="P1296" s="94"/>
      <c r="Q1296" s="25"/>
      <c r="R1296" s="25"/>
      <c r="S1296" s="25"/>
      <c r="T1296" s="25">
        <f t="shared" si="65"/>
        <v>0</v>
      </c>
      <c r="U1296" s="25"/>
      <c r="V1296" s="26"/>
      <c r="W1296" s="26"/>
      <c r="X1296" s="26"/>
      <c r="Y1296" s="18"/>
      <c r="Z1296" s="18"/>
      <c r="AA1296" s="42"/>
      <c r="AB1296" s="18"/>
      <c r="AC1296" s="18"/>
      <c r="AD1296" s="18"/>
      <c r="AE1296" s="18"/>
      <c r="AF1296" s="43" t="e">
        <f t="shared" si="66"/>
        <v>#DIV/0!</v>
      </c>
      <c r="AG1296" s="44"/>
      <c r="AH1296" s="44" t="b">
        <f t="shared" si="67"/>
        <v>1</v>
      </c>
    </row>
    <row r="1297" spans="1:34" ht="44.25" customHeight="1" thickBot="1" x14ac:dyDescent="0.3">
      <c r="A1297" s="18"/>
      <c r="B1297" s="18"/>
      <c r="C1297" s="3"/>
      <c r="D1297" s="18"/>
      <c r="E1297" s="3" t="str">
        <f>IF(D1297=1,'Tipo '!$B$2,IF(D1297=2,'Tipo '!$B$3,IF(D1297=3,'Tipo '!$B$4,IF(D1297=4,'Tipo '!$B$5,IF(D1297=5,'Tipo '!$B$6,IF(D1297=6,'Tipo '!$B$7,IF(D1297=7,'Tipo '!$B$8,IF(D1297=8,'Tipo '!$B$9,IF(D1297=9,'Tipo '!$B$10,IF(D1297=10,'Tipo '!$B$11,IF(D1297=11,'Tipo '!$B$12,IF(D1297=12,'Tipo '!$B$13,IF(D1297=13,'Tipo '!$B$14,IF(D1297=14,'Tipo '!$B$15,IF(D1297=15,'Tipo '!$B$16,IF(D1297=16,'Tipo '!$B$17,IF(D1297=17,'Tipo '!$B$18,IF(D1297=18,'Tipo '!$B$19,IF(D1297=19,'Tipo '!$B$20,IF(D1297=20,'Tipo '!$B$21,"No ha seleccionado un tipo de contrato válido"))))))))))))))))))))</f>
        <v>No ha seleccionado un tipo de contrato válido</v>
      </c>
      <c r="F1297" s="3"/>
      <c r="G1297" s="3"/>
      <c r="H1297" s="22"/>
      <c r="I1297" s="22"/>
      <c r="J1297" s="8"/>
      <c r="K1297" s="41" t="str">
        <f>IF(J1297=1,'Equivalencia BH-BMPT'!$D$2,IF(J1297=2,'Equivalencia BH-BMPT'!$D$3,IF(J1297=3,'Equivalencia BH-BMPT'!$D$4,IF(J1297=4,'Equivalencia BH-BMPT'!$D$5,IF(J1297=5,'Equivalencia BH-BMPT'!$D$6,IF(J1297=6,'Equivalencia BH-BMPT'!$D$7,IF(J1297=7,'Equivalencia BH-BMPT'!$D$8,IF(J1297=8,'Equivalencia BH-BMPT'!$D$9,IF(J1297=9,'Equivalencia BH-BMPT'!$D$10,IF(J1297=10,'Equivalencia BH-BMPT'!$D$11,IF(J1297=11,'Equivalencia BH-BMPT'!$D$12,IF(J1297=12,'Equivalencia BH-BMPT'!$D$13,IF(J1297=13,'Equivalencia BH-BMPT'!$D$14,IF(J1297=14,'Equivalencia BH-BMPT'!$D$15,IF(J1297=15,'Equivalencia BH-BMPT'!$D$16,IF(J1297=16,'Equivalencia BH-BMPT'!$D$17,IF(J1297=17,'Equivalencia BH-BMPT'!$D$18,IF(J1297=18,'Equivalencia BH-BMPT'!$D$19,IF(J1297=19,'Equivalencia BH-BMPT'!$D$20,IF(J1297=20,'Equivalencia BH-BMPT'!$D$21,IF(J1297=21,'Equivalencia BH-BMPT'!$D$22,IF(J1297=22,'Equivalencia BH-BMPT'!$D$23,IF(J1297=23,'Equivalencia BH-BMPT'!#REF!,IF(J1297=24,'Equivalencia BH-BMPT'!$D$25,IF(J1297=25,'Equivalencia BH-BMPT'!$D$26,IF(J1297=26,'Equivalencia BH-BMPT'!$D$27,IF(J1297=27,'Equivalencia BH-BMPT'!$D$28,IF(J1297=28,'Equivalencia BH-BMPT'!$D$29,IF(J1297=29,'Equivalencia BH-BMPT'!$D$30,IF(J1297=30,'Equivalencia BH-BMPT'!$D$31,IF(J1297=31,'Equivalencia BH-BMPT'!$D$32,IF(J1297=32,'Equivalencia BH-BMPT'!$D$33,IF(J1297=33,'Equivalencia BH-BMPT'!$D$34,IF(J1297=34,'Equivalencia BH-BMPT'!$D$35,IF(J1297=35,'Equivalencia BH-BMPT'!$D$36,IF(J1297=36,'Equivalencia BH-BMPT'!$D$37,IF(J1297=37,'Equivalencia BH-BMPT'!$D$38,IF(J1297=38,'Equivalencia BH-BMPT'!#REF!,IF(J1297=39,'Equivalencia BH-BMPT'!$D$40,IF(J1297=40,'Equivalencia BH-BMPT'!$D$41,IF(J1297=41,'Equivalencia BH-BMPT'!$D$42,IF(J1297=42,'Equivalencia BH-BMPT'!$D$43,IF(J1297=43,'Equivalencia BH-BMPT'!$D$44,IF(J1297=44,'Equivalencia BH-BMPT'!$D$45,IF(J1297=45,'Equivalencia BH-BMPT'!$D$46,"No ha seleccionado un número de programa")))))))))))))))))))))))))))))))))))))))))))))</f>
        <v>No ha seleccionado un número de programa</v>
      </c>
      <c r="L1297" s="23"/>
      <c r="M1297" s="18"/>
      <c r="N1297" s="27"/>
      <c r="O1297" s="24"/>
      <c r="P1297" s="94"/>
      <c r="Q1297" s="25"/>
      <c r="R1297" s="25"/>
      <c r="S1297" s="25"/>
      <c r="T1297" s="25">
        <f t="shared" si="65"/>
        <v>0</v>
      </c>
      <c r="U1297" s="25"/>
      <c r="V1297" s="26"/>
      <c r="W1297" s="26"/>
      <c r="X1297" s="26"/>
      <c r="Y1297" s="18"/>
      <c r="Z1297" s="18"/>
      <c r="AA1297" s="42"/>
      <c r="AB1297" s="18"/>
      <c r="AC1297" s="18"/>
      <c r="AD1297" s="18"/>
      <c r="AE1297" s="18"/>
      <c r="AF1297" s="43" t="e">
        <f t="shared" si="66"/>
        <v>#DIV/0!</v>
      </c>
      <c r="AG1297" s="44"/>
      <c r="AH1297" s="44" t="b">
        <f t="shared" si="67"/>
        <v>1</v>
      </c>
    </row>
    <row r="1298" spans="1:34" ht="44.25" customHeight="1" thickBot="1" x14ac:dyDescent="0.3">
      <c r="A1298" s="18"/>
      <c r="B1298" s="18"/>
      <c r="C1298" s="3"/>
      <c r="D1298" s="18"/>
      <c r="E1298" s="3" t="str">
        <f>IF(D1298=1,'Tipo '!$B$2,IF(D1298=2,'Tipo '!$B$3,IF(D1298=3,'Tipo '!$B$4,IF(D1298=4,'Tipo '!$B$5,IF(D1298=5,'Tipo '!$B$6,IF(D1298=6,'Tipo '!$B$7,IF(D1298=7,'Tipo '!$B$8,IF(D1298=8,'Tipo '!$B$9,IF(D1298=9,'Tipo '!$B$10,IF(D1298=10,'Tipo '!$B$11,IF(D1298=11,'Tipo '!$B$12,IF(D1298=12,'Tipo '!$B$13,IF(D1298=13,'Tipo '!$B$14,IF(D1298=14,'Tipo '!$B$15,IF(D1298=15,'Tipo '!$B$16,IF(D1298=16,'Tipo '!$B$17,IF(D1298=17,'Tipo '!$B$18,IF(D1298=18,'Tipo '!$B$19,IF(D1298=19,'Tipo '!$B$20,IF(D1298=20,'Tipo '!$B$21,"No ha seleccionado un tipo de contrato válido"))))))))))))))))))))</f>
        <v>No ha seleccionado un tipo de contrato válido</v>
      </c>
      <c r="F1298" s="3"/>
      <c r="G1298" s="3"/>
      <c r="H1298" s="22"/>
      <c r="I1298" s="22"/>
      <c r="J1298" s="8"/>
      <c r="K1298" s="41" t="str">
        <f>IF(J1298=1,'Equivalencia BH-BMPT'!$D$2,IF(J1298=2,'Equivalencia BH-BMPT'!$D$3,IF(J1298=3,'Equivalencia BH-BMPT'!$D$4,IF(J1298=4,'Equivalencia BH-BMPT'!$D$5,IF(J1298=5,'Equivalencia BH-BMPT'!$D$6,IF(J1298=6,'Equivalencia BH-BMPT'!$D$7,IF(J1298=7,'Equivalencia BH-BMPT'!$D$8,IF(J1298=8,'Equivalencia BH-BMPT'!$D$9,IF(J1298=9,'Equivalencia BH-BMPT'!$D$10,IF(J1298=10,'Equivalencia BH-BMPT'!$D$11,IF(J1298=11,'Equivalencia BH-BMPT'!$D$12,IF(J1298=12,'Equivalencia BH-BMPT'!$D$13,IF(J1298=13,'Equivalencia BH-BMPT'!$D$14,IF(J1298=14,'Equivalencia BH-BMPT'!$D$15,IF(J1298=15,'Equivalencia BH-BMPT'!$D$16,IF(J1298=16,'Equivalencia BH-BMPT'!$D$17,IF(J1298=17,'Equivalencia BH-BMPT'!$D$18,IF(J1298=18,'Equivalencia BH-BMPT'!$D$19,IF(J1298=19,'Equivalencia BH-BMPT'!$D$20,IF(J1298=20,'Equivalencia BH-BMPT'!$D$21,IF(J1298=21,'Equivalencia BH-BMPT'!$D$22,IF(J1298=22,'Equivalencia BH-BMPT'!$D$23,IF(J1298=23,'Equivalencia BH-BMPT'!#REF!,IF(J1298=24,'Equivalencia BH-BMPT'!$D$25,IF(J1298=25,'Equivalencia BH-BMPT'!$D$26,IF(J1298=26,'Equivalencia BH-BMPT'!$D$27,IF(J1298=27,'Equivalencia BH-BMPT'!$D$28,IF(J1298=28,'Equivalencia BH-BMPT'!$D$29,IF(J1298=29,'Equivalencia BH-BMPT'!$D$30,IF(J1298=30,'Equivalencia BH-BMPT'!$D$31,IF(J1298=31,'Equivalencia BH-BMPT'!$D$32,IF(J1298=32,'Equivalencia BH-BMPT'!$D$33,IF(J1298=33,'Equivalencia BH-BMPT'!$D$34,IF(J1298=34,'Equivalencia BH-BMPT'!$D$35,IF(J1298=35,'Equivalencia BH-BMPT'!$D$36,IF(J1298=36,'Equivalencia BH-BMPT'!$D$37,IF(J1298=37,'Equivalencia BH-BMPT'!$D$38,IF(J1298=38,'Equivalencia BH-BMPT'!#REF!,IF(J1298=39,'Equivalencia BH-BMPT'!$D$40,IF(J1298=40,'Equivalencia BH-BMPT'!$D$41,IF(J1298=41,'Equivalencia BH-BMPT'!$D$42,IF(J1298=42,'Equivalencia BH-BMPT'!$D$43,IF(J1298=43,'Equivalencia BH-BMPT'!$D$44,IF(J1298=44,'Equivalencia BH-BMPT'!$D$45,IF(J1298=45,'Equivalencia BH-BMPT'!$D$46,"No ha seleccionado un número de programa")))))))))))))))))))))))))))))))))))))))))))))</f>
        <v>No ha seleccionado un número de programa</v>
      </c>
      <c r="L1298" s="23"/>
      <c r="M1298" s="18"/>
      <c r="N1298" s="27"/>
      <c r="O1298" s="24"/>
      <c r="P1298" s="94"/>
      <c r="Q1298" s="25"/>
      <c r="R1298" s="25"/>
      <c r="S1298" s="25"/>
      <c r="T1298" s="25">
        <f t="shared" si="65"/>
        <v>0</v>
      </c>
      <c r="U1298" s="25"/>
      <c r="V1298" s="26"/>
      <c r="W1298" s="26"/>
      <c r="X1298" s="26"/>
      <c r="Y1298" s="18"/>
      <c r="Z1298" s="18"/>
      <c r="AA1298" s="42"/>
      <c r="AB1298" s="18"/>
      <c r="AC1298" s="18"/>
      <c r="AD1298" s="18"/>
      <c r="AE1298" s="18"/>
      <c r="AF1298" s="43" t="e">
        <f t="shared" si="66"/>
        <v>#DIV/0!</v>
      </c>
      <c r="AG1298" s="44"/>
      <c r="AH1298" s="44" t="b">
        <f t="shared" si="67"/>
        <v>1</v>
      </c>
    </row>
    <row r="1299" spans="1:34" ht="44.25" customHeight="1" thickBot="1" x14ac:dyDescent="0.3">
      <c r="A1299" s="18"/>
      <c r="B1299" s="18"/>
      <c r="C1299" s="3"/>
      <c r="D1299" s="18"/>
      <c r="E1299" s="3" t="str">
        <f>IF(D1299=1,'Tipo '!$B$2,IF(D1299=2,'Tipo '!$B$3,IF(D1299=3,'Tipo '!$B$4,IF(D1299=4,'Tipo '!$B$5,IF(D1299=5,'Tipo '!$B$6,IF(D1299=6,'Tipo '!$B$7,IF(D1299=7,'Tipo '!$B$8,IF(D1299=8,'Tipo '!$B$9,IF(D1299=9,'Tipo '!$B$10,IF(D1299=10,'Tipo '!$B$11,IF(D1299=11,'Tipo '!$B$12,IF(D1299=12,'Tipo '!$B$13,IF(D1299=13,'Tipo '!$B$14,IF(D1299=14,'Tipo '!$B$15,IF(D1299=15,'Tipo '!$B$16,IF(D1299=16,'Tipo '!$B$17,IF(D1299=17,'Tipo '!$B$18,IF(D1299=18,'Tipo '!$B$19,IF(D1299=19,'Tipo '!$B$20,IF(D1299=20,'Tipo '!$B$21,"No ha seleccionado un tipo de contrato válido"))))))))))))))))))))</f>
        <v>No ha seleccionado un tipo de contrato válido</v>
      </c>
      <c r="F1299" s="3"/>
      <c r="G1299" s="3"/>
      <c r="H1299" s="22"/>
      <c r="I1299" s="22"/>
      <c r="J1299" s="8"/>
      <c r="K1299" s="41" t="str">
        <f>IF(J1299=1,'Equivalencia BH-BMPT'!$D$2,IF(J1299=2,'Equivalencia BH-BMPT'!$D$3,IF(J1299=3,'Equivalencia BH-BMPT'!$D$4,IF(J1299=4,'Equivalencia BH-BMPT'!$D$5,IF(J1299=5,'Equivalencia BH-BMPT'!$D$6,IF(J1299=6,'Equivalencia BH-BMPT'!$D$7,IF(J1299=7,'Equivalencia BH-BMPT'!$D$8,IF(J1299=8,'Equivalencia BH-BMPT'!$D$9,IF(J1299=9,'Equivalencia BH-BMPT'!$D$10,IF(J1299=10,'Equivalencia BH-BMPT'!$D$11,IF(J1299=11,'Equivalencia BH-BMPT'!$D$12,IF(J1299=12,'Equivalencia BH-BMPT'!$D$13,IF(J1299=13,'Equivalencia BH-BMPT'!$D$14,IF(J1299=14,'Equivalencia BH-BMPT'!$D$15,IF(J1299=15,'Equivalencia BH-BMPT'!$D$16,IF(J1299=16,'Equivalencia BH-BMPT'!$D$17,IF(J1299=17,'Equivalencia BH-BMPT'!$D$18,IF(J1299=18,'Equivalencia BH-BMPT'!$D$19,IF(J1299=19,'Equivalencia BH-BMPT'!$D$20,IF(J1299=20,'Equivalencia BH-BMPT'!$D$21,IF(J1299=21,'Equivalencia BH-BMPT'!$D$22,IF(J1299=22,'Equivalencia BH-BMPT'!$D$23,IF(J1299=23,'Equivalencia BH-BMPT'!#REF!,IF(J1299=24,'Equivalencia BH-BMPT'!$D$25,IF(J1299=25,'Equivalencia BH-BMPT'!$D$26,IF(J1299=26,'Equivalencia BH-BMPT'!$D$27,IF(J1299=27,'Equivalencia BH-BMPT'!$D$28,IF(J1299=28,'Equivalencia BH-BMPT'!$D$29,IF(J1299=29,'Equivalencia BH-BMPT'!$D$30,IF(J1299=30,'Equivalencia BH-BMPT'!$D$31,IF(J1299=31,'Equivalencia BH-BMPT'!$D$32,IF(J1299=32,'Equivalencia BH-BMPT'!$D$33,IF(J1299=33,'Equivalencia BH-BMPT'!$D$34,IF(J1299=34,'Equivalencia BH-BMPT'!$D$35,IF(J1299=35,'Equivalencia BH-BMPT'!$D$36,IF(J1299=36,'Equivalencia BH-BMPT'!$D$37,IF(J1299=37,'Equivalencia BH-BMPT'!$D$38,IF(J1299=38,'Equivalencia BH-BMPT'!#REF!,IF(J1299=39,'Equivalencia BH-BMPT'!$D$40,IF(J1299=40,'Equivalencia BH-BMPT'!$D$41,IF(J1299=41,'Equivalencia BH-BMPT'!$D$42,IF(J1299=42,'Equivalencia BH-BMPT'!$D$43,IF(J1299=43,'Equivalencia BH-BMPT'!$D$44,IF(J1299=44,'Equivalencia BH-BMPT'!$D$45,IF(J1299=45,'Equivalencia BH-BMPT'!$D$46,"No ha seleccionado un número de programa")))))))))))))))))))))))))))))))))))))))))))))</f>
        <v>No ha seleccionado un número de programa</v>
      </c>
      <c r="L1299" s="23"/>
      <c r="M1299" s="18"/>
      <c r="N1299" s="27"/>
      <c r="O1299" s="24"/>
      <c r="P1299" s="94"/>
      <c r="Q1299" s="25"/>
      <c r="R1299" s="25"/>
      <c r="S1299" s="25"/>
      <c r="T1299" s="25">
        <f t="shared" si="65"/>
        <v>0</v>
      </c>
      <c r="U1299" s="25"/>
      <c r="V1299" s="26"/>
      <c r="W1299" s="26"/>
      <c r="X1299" s="26"/>
      <c r="Y1299" s="18"/>
      <c r="Z1299" s="18"/>
      <c r="AA1299" s="42"/>
      <c r="AB1299" s="18"/>
      <c r="AC1299" s="18"/>
      <c r="AD1299" s="18"/>
      <c r="AE1299" s="18"/>
      <c r="AF1299" s="43" t="e">
        <f t="shared" si="66"/>
        <v>#DIV/0!</v>
      </c>
      <c r="AG1299" s="44"/>
      <c r="AH1299" s="44" t="b">
        <f t="shared" si="67"/>
        <v>1</v>
      </c>
    </row>
    <row r="1300" spans="1:34" ht="44.25" customHeight="1" thickBot="1" x14ac:dyDescent="0.3">
      <c r="A1300" s="18"/>
      <c r="B1300" s="18"/>
      <c r="C1300" s="3"/>
      <c r="D1300" s="18"/>
      <c r="E1300" s="3" t="str">
        <f>IF(D1300=1,'Tipo '!$B$2,IF(D1300=2,'Tipo '!$B$3,IF(D1300=3,'Tipo '!$B$4,IF(D1300=4,'Tipo '!$B$5,IF(D1300=5,'Tipo '!$B$6,IF(D1300=6,'Tipo '!$B$7,IF(D1300=7,'Tipo '!$B$8,IF(D1300=8,'Tipo '!$B$9,IF(D1300=9,'Tipo '!$B$10,IF(D1300=10,'Tipo '!$B$11,IF(D1300=11,'Tipo '!$B$12,IF(D1300=12,'Tipo '!$B$13,IF(D1300=13,'Tipo '!$B$14,IF(D1300=14,'Tipo '!$B$15,IF(D1300=15,'Tipo '!$B$16,IF(D1300=16,'Tipo '!$B$17,IF(D1300=17,'Tipo '!$B$18,IF(D1300=18,'Tipo '!$B$19,IF(D1300=19,'Tipo '!$B$20,IF(D1300=20,'Tipo '!$B$21,"No ha seleccionado un tipo de contrato válido"))))))))))))))))))))</f>
        <v>No ha seleccionado un tipo de contrato válido</v>
      </c>
      <c r="F1300" s="3"/>
      <c r="G1300" s="3"/>
      <c r="H1300" s="22"/>
      <c r="I1300" s="22"/>
      <c r="J1300" s="8"/>
      <c r="K1300" s="41" t="str">
        <f>IF(J1300=1,'Equivalencia BH-BMPT'!$D$2,IF(J1300=2,'Equivalencia BH-BMPT'!$D$3,IF(J1300=3,'Equivalencia BH-BMPT'!$D$4,IF(J1300=4,'Equivalencia BH-BMPT'!$D$5,IF(J1300=5,'Equivalencia BH-BMPT'!$D$6,IF(J1300=6,'Equivalencia BH-BMPT'!$D$7,IF(J1300=7,'Equivalencia BH-BMPT'!$D$8,IF(J1300=8,'Equivalencia BH-BMPT'!$D$9,IF(J1300=9,'Equivalencia BH-BMPT'!$D$10,IF(J1300=10,'Equivalencia BH-BMPT'!$D$11,IF(J1300=11,'Equivalencia BH-BMPT'!$D$12,IF(J1300=12,'Equivalencia BH-BMPT'!$D$13,IF(J1300=13,'Equivalencia BH-BMPT'!$D$14,IF(J1300=14,'Equivalencia BH-BMPT'!$D$15,IF(J1300=15,'Equivalencia BH-BMPT'!$D$16,IF(J1300=16,'Equivalencia BH-BMPT'!$D$17,IF(J1300=17,'Equivalencia BH-BMPT'!$D$18,IF(J1300=18,'Equivalencia BH-BMPT'!$D$19,IF(J1300=19,'Equivalencia BH-BMPT'!$D$20,IF(J1300=20,'Equivalencia BH-BMPT'!$D$21,IF(J1300=21,'Equivalencia BH-BMPT'!$D$22,IF(J1300=22,'Equivalencia BH-BMPT'!$D$23,IF(J1300=23,'Equivalencia BH-BMPT'!#REF!,IF(J1300=24,'Equivalencia BH-BMPT'!$D$25,IF(J1300=25,'Equivalencia BH-BMPT'!$D$26,IF(J1300=26,'Equivalencia BH-BMPT'!$D$27,IF(J1300=27,'Equivalencia BH-BMPT'!$D$28,IF(J1300=28,'Equivalencia BH-BMPT'!$D$29,IF(J1300=29,'Equivalencia BH-BMPT'!$D$30,IF(J1300=30,'Equivalencia BH-BMPT'!$D$31,IF(J1300=31,'Equivalencia BH-BMPT'!$D$32,IF(J1300=32,'Equivalencia BH-BMPT'!$D$33,IF(J1300=33,'Equivalencia BH-BMPT'!$D$34,IF(J1300=34,'Equivalencia BH-BMPT'!$D$35,IF(J1300=35,'Equivalencia BH-BMPT'!$D$36,IF(J1300=36,'Equivalencia BH-BMPT'!$D$37,IF(J1300=37,'Equivalencia BH-BMPT'!$D$38,IF(J1300=38,'Equivalencia BH-BMPT'!#REF!,IF(J1300=39,'Equivalencia BH-BMPT'!$D$40,IF(J1300=40,'Equivalencia BH-BMPT'!$D$41,IF(J1300=41,'Equivalencia BH-BMPT'!$D$42,IF(J1300=42,'Equivalencia BH-BMPT'!$D$43,IF(J1300=43,'Equivalencia BH-BMPT'!$D$44,IF(J1300=44,'Equivalencia BH-BMPT'!$D$45,IF(J1300=45,'Equivalencia BH-BMPT'!$D$46,"No ha seleccionado un número de programa")))))))))))))))))))))))))))))))))))))))))))))</f>
        <v>No ha seleccionado un número de programa</v>
      </c>
      <c r="L1300" s="23"/>
      <c r="M1300" s="18"/>
      <c r="N1300" s="27"/>
      <c r="O1300" s="24"/>
      <c r="P1300" s="94"/>
      <c r="Q1300" s="25"/>
      <c r="R1300" s="25"/>
      <c r="S1300" s="25"/>
      <c r="T1300" s="25">
        <f t="shared" si="65"/>
        <v>0</v>
      </c>
      <c r="U1300" s="25"/>
      <c r="V1300" s="26"/>
      <c r="W1300" s="26"/>
      <c r="X1300" s="26"/>
      <c r="Y1300" s="18"/>
      <c r="Z1300" s="18"/>
      <c r="AA1300" s="42"/>
      <c r="AB1300" s="18"/>
      <c r="AC1300" s="18"/>
      <c r="AD1300" s="18"/>
      <c r="AE1300" s="18"/>
      <c r="AF1300" s="43" t="e">
        <f t="shared" si="66"/>
        <v>#DIV/0!</v>
      </c>
      <c r="AG1300" s="44"/>
      <c r="AH1300" s="44" t="b">
        <f t="shared" si="67"/>
        <v>1</v>
      </c>
    </row>
    <row r="1301" spans="1:34" ht="44.25" customHeight="1" thickBot="1" x14ac:dyDescent="0.3">
      <c r="A1301" s="18"/>
      <c r="B1301" s="18"/>
      <c r="C1301" s="3"/>
      <c r="D1301" s="18"/>
      <c r="E1301" s="3" t="str">
        <f>IF(D1301=1,'Tipo '!$B$2,IF(D1301=2,'Tipo '!$B$3,IF(D1301=3,'Tipo '!$B$4,IF(D1301=4,'Tipo '!$B$5,IF(D1301=5,'Tipo '!$B$6,IF(D1301=6,'Tipo '!$B$7,IF(D1301=7,'Tipo '!$B$8,IF(D1301=8,'Tipo '!$B$9,IF(D1301=9,'Tipo '!$B$10,IF(D1301=10,'Tipo '!$B$11,IF(D1301=11,'Tipo '!$B$12,IF(D1301=12,'Tipo '!$B$13,IF(D1301=13,'Tipo '!$B$14,IF(D1301=14,'Tipo '!$B$15,IF(D1301=15,'Tipo '!$B$16,IF(D1301=16,'Tipo '!$B$17,IF(D1301=17,'Tipo '!$B$18,IF(D1301=18,'Tipo '!$B$19,IF(D1301=19,'Tipo '!$B$20,IF(D1301=20,'Tipo '!$B$21,"No ha seleccionado un tipo de contrato válido"))))))))))))))))))))</f>
        <v>No ha seleccionado un tipo de contrato válido</v>
      </c>
      <c r="F1301" s="3"/>
      <c r="G1301" s="3"/>
      <c r="H1301" s="22"/>
      <c r="I1301" s="22"/>
      <c r="J1301" s="8"/>
      <c r="K1301" s="41" t="str">
        <f>IF(J1301=1,'Equivalencia BH-BMPT'!$D$2,IF(J1301=2,'Equivalencia BH-BMPT'!$D$3,IF(J1301=3,'Equivalencia BH-BMPT'!$D$4,IF(J1301=4,'Equivalencia BH-BMPT'!$D$5,IF(J1301=5,'Equivalencia BH-BMPT'!$D$6,IF(J1301=6,'Equivalencia BH-BMPT'!$D$7,IF(J1301=7,'Equivalencia BH-BMPT'!$D$8,IF(J1301=8,'Equivalencia BH-BMPT'!$D$9,IF(J1301=9,'Equivalencia BH-BMPT'!$D$10,IF(J1301=10,'Equivalencia BH-BMPT'!$D$11,IF(J1301=11,'Equivalencia BH-BMPT'!$D$12,IF(J1301=12,'Equivalencia BH-BMPT'!$D$13,IF(J1301=13,'Equivalencia BH-BMPT'!$D$14,IF(J1301=14,'Equivalencia BH-BMPT'!$D$15,IF(J1301=15,'Equivalencia BH-BMPT'!$D$16,IF(J1301=16,'Equivalencia BH-BMPT'!$D$17,IF(J1301=17,'Equivalencia BH-BMPT'!$D$18,IF(J1301=18,'Equivalencia BH-BMPT'!$D$19,IF(J1301=19,'Equivalencia BH-BMPT'!$D$20,IF(J1301=20,'Equivalencia BH-BMPT'!$D$21,IF(J1301=21,'Equivalencia BH-BMPT'!$D$22,IF(J1301=22,'Equivalencia BH-BMPT'!$D$23,IF(J1301=23,'Equivalencia BH-BMPT'!#REF!,IF(J1301=24,'Equivalencia BH-BMPT'!$D$25,IF(J1301=25,'Equivalencia BH-BMPT'!$D$26,IF(J1301=26,'Equivalencia BH-BMPT'!$D$27,IF(J1301=27,'Equivalencia BH-BMPT'!$D$28,IF(J1301=28,'Equivalencia BH-BMPT'!$D$29,IF(J1301=29,'Equivalencia BH-BMPT'!$D$30,IF(J1301=30,'Equivalencia BH-BMPT'!$D$31,IF(J1301=31,'Equivalencia BH-BMPT'!$D$32,IF(J1301=32,'Equivalencia BH-BMPT'!$D$33,IF(J1301=33,'Equivalencia BH-BMPT'!$D$34,IF(J1301=34,'Equivalencia BH-BMPT'!$D$35,IF(J1301=35,'Equivalencia BH-BMPT'!$D$36,IF(J1301=36,'Equivalencia BH-BMPT'!$D$37,IF(J1301=37,'Equivalencia BH-BMPT'!$D$38,IF(J1301=38,'Equivalencia BH-BMPT'!#REF!,IF(J1301=39,'Equivalencia BH-BMPT'!$D$40,IF(J1301=40,'Equivalencia BH-BMPT'!$D$41,IF(J1301=41,'Equivalencia BH-BMPT'!$D$42,IF(J1301=42,'Equivalencia BH-BMPT'!$D$43,IF(J1301=43,'Equivalencia BH-BMPT'!$D$44,IF(J1301=44,'Equivalencia BH-BMPT'!$D$45,IF(J1301=45,'Equivalencia BH-BMPT'!$D$46,"No ha seleccionado un número de programa")))))))))))))))))))))))))))))))))))))))))))))</f>
        <v>No ha seleccionado un número de programa</v>
      </c>
      <c r="L1301" s="23"/>
      <c r="M1301" s="18"/>
      <c r="N1301" s="27"/>
      <c r="O1301" s="24"/>
      <c r="P1301" s="94"/>
      <c r="Q1301" s="25"/>
      <c r="R1301" s="25"/>
      <c r="S1301" s="25"/>
      <c r="T1301" s="25">
        <f t="shared" si="65"/>
        <v>0</v>
      </c>
      <c r="U1301" s="25"/>
      <c r="V1301" s="26"/>
      <c r="W1301" s="26"/>
      <c r="X1301" s="26"/>
      <c r="Y1301" s="18"/>
      <c r="Z1301" s="18"/>
      <c r="AA1301" s="42"/>
      <c r="AB1301" s="18"/>
      <c r="AC1301" s="18"/>
      <c r="AD1301" s="18"/>
      <c r="AE1301" s="18"/>
      <c r="AF1301" s="43" t="e">
        <f t="shared" si="66"/>
        <v>#DIV/0!</v>
      </c>
      <c r="AG1301" s="44"/>
      <c r="AH1301" s="44" t="b">
        <f t="shared" si="67"/>
        <v>1</v>
      </c>
    </row>
    <row r="1302" spans="1:34" ht="44.25" customHeight="1" thickBot="1" x14ac:dyDescent="0.3">
      <c r="A1302" s="18"/>
      <c r="B1302" s="18"/>
      <c r="C1302" s="3"/>
      <c r="D1302" s="18"/>
      <c r="E1302" s="3" t="str">
        <f>IF(D1302=1,'Tipo '!$B$2,IF(D1302=2,'Tipo '!$B$3,IF(D1302=3,'Tipo '!$B$4,IF(D1302=4,'Tipo '!$B$5,IF(D1302=5,'Tipo '!$B$6,IF(D1302=6,'Tipo '!$B$7,IF(D1302=7,'Tipo '!$B$8,IF(D1302=8,'Tipo '!$B$9,IF(D1302=9,'Tipo '!$B$10,IF(D1302=10,'Tipo '!$B$11,IF(D1302=11,'Tipo '!$B$12,IF(D1302=12,'Tipo '!$B$13,IF(D1302=13,'Tipo '!$B$14,IF(D1302=14,'Tipo '!$B$15,IF(D1302=15,'Tipo '!$B$16,IF(D1302=16,'Tipo '!$B$17,IF(D1302=17,'Tipo '!$B$18,IF(D1302=18,'Tipo '!$B$19,IF(D1302=19,'Tipo '!$B$20,IF(D1302=20,'Tipo '!$B$21,"No ha seleccionado un tipo de contrato válido"))))))))))))))))))))</f>
        <v>No ha seleccionado un tipo de contrato válido</v>
      </c>
      <c r="F1302" s="3"/>
      <c r="G1302" s="3"/>
      <c r="H1302" s="22"/>
      <c r="I1302" s="22"/>
      <c r="J1302" s="8"/>
      <c r="K1302" s="41" t="str">
        <f>IF(J1302=1,'Equivalencia BH-BMPT'!$D$2,IF(J1302=2,'Equivalencia BH-BMPT'!$D$3,IF(J1302=3,'Equivalencia BH-BMPT'!$D$4,IF(J1302=4,'Equivalencia BH-BMPT'!$D$5,IF(J1302=5,'Equivalencia BH-BMPT'!$D$6,IF(J1302=6,'Equivalencia BH-BMPT'!$D$7,IF(J1302=7,'Equivalencia BH-BMPT'!$D$8,IF(J1302=8,'Equivalencia BH-BMPT'!$D$9,IF(J1302=9,'Equivalencia BH-BMPT'!$D$10,IF(J1302=10,'Equivalencia BH-BMPT'!$D$11,IF(J1302=11,'Equivalencia BH-BMPT'!$D$12,IF(J1302=12,'Equivalencia BH-BMPT'!$D$13,IF(J1302=13,'Equivalencia BH-BMPT'!$D$14,IF(J1302=14,'Equivalencia BH-BMPT'!$D$15,IF(J1302=15,'Equivalencia BH-BMPT'!$D$16,IF(J1302=16,'Equivalencia BH-BMPT'!$D$17,IF(J1302=17,'Equivalencia BH-BMPT'!$D$18,IF(J1302=18,'Equivalencia BH-BMPT'!$D$19,IF(J1302=19,'Equivalencia BH-BMPT'!$D$20,IF(J1302=20,'Equivalencia BH-BMPT'!$D$21,IF(J1302=21,'Equivalencia BH-BMPT'!$D$22,IF(J1302=22,'Equivalencia BH-BMPT'!$D$23,IF(J1302=23,'Equivalencia BH-BMPT'!#REF!,IF(J1302=24,'Equivalencia BH-BMPT'!$D$25,IF(J1302=25,'Equivalencia BH-BMPT'!$D$26,IF(J1302=26,'Equivalencia BH-BMPT'!$D$27,IF(J1302=27,'Equivalencia BH-BMPT'!$D$28,IF(J1302=28,'Equivalencia BH-BMPT'!$D$29,IF(J1302=29,'Equivalencia BH-BMPT'!$D$30,IF(J1302=30,'Equivalencia BH-BMPT'!$D$31,IF(J1302=31,'Equivalencia BH-BMPT'!$D$32,IF(J1302=32,'Equivalencia BH-BMPT'!$D$33,IF(J1302=33,'Equivalencia BH-BMPT'!$D$34,IF(J1302=34,'Equivalencia BH-BMPT'!$D$35,IF(J1302=35,'Equivalencia BH-BMPT'!$D$36,IF(J1302=36,'Equivalencia BH-BMPT'!$D$37,IF(J1302=37,'Equivalencia BH-BMPT'!$D$38,IF(J1302=38,'Equivalencia BH-BMPT'!#REF!,IF(J1302=39,'Equivalencia BH-BMPT'!$D$40,IF(J1302=40,'Equivalencia BH-BMPT'!$D$41,IF(J1302=41,'Equivalencia BH-BMPT'!$D$42,IF(J1302=42,'Equivalencia BH-BMPT'!$D$43,IF(J1302=43,'Equivalencia BH-BMPT'!$D$44,IF(J1302=44,'Equivalencia BH-BMPT'!$D$45,IF(J1302=45,'Equivalencia BH-BMPT'!$D$46,"No ha seleccionado un número de programa")))))))))))))))))))))))))))))))))))))))))))))</f>
        <v>No ha seleccionado un número de programa</v>
      </c>
      <c r="L1302" s="23"/>
      <c r="M1302" s="18"/>
      <c r="N1302" s="27"/>
      <c r="O1302" s="24"/>
      <c r="P1302" s="94"/>
      <c r="Q1302" s="25"/>
      <c r="R1302" s="25"/>
      <c r="S1302" s="25"/>
      <c r="T1302" s="25">
        <f t="shared" si="65"/>
        <v>0</v>
      </c>
      <c r="U1302" s="25"/>
      <c r="V1302" s="26"/>
      <c r="W1302" s="26"/>
      <c r="X1302" s="26"/>
      <c r="Y1302" s="18"/>
      <c r="Z1302" s="18"/>
      <c r="AA1302" s="42"/>
      <c r="AB1302" s="18"/>
      <c r="AC1302" s="18"/>
      <c r="AD1302" s="18"/>
      <c r="AE1302" s="18"/>
      <c r="AF1302" s="43" t="e">
        <f t="shared" si="66"/>
        <v>#DIV/0!</v>
      </c>
      <c r="AG1302" s="44"/>
      <c r="AH1302" s="44" t="b">
        <f t="shared" si="67"/>
        <v>1</v>
      </c>
    </row>
    <row r="1303" spans="1:34" ht="44.25" customHeight="1" thickBot="1" x14ac:dyDescent="0.3">
      <c r="A1303" s="18"/>
      <c r="B1303" s="18"/>
      <c r="C1303" s="3"/>
      <c r="D1303" s="18"/>
      <c r="E1303" s="3" t="str">
        <f>IF(D1303=1,'Tipo '!$B$2,IF(D1303=2,'Tipo '!$B$3,IF(D1303=3,'Tipo '!$B$4,IF(D1303=4,'Tipo '!$B$5,IF(D1303=5,'Tipo '!$B$6,IF(D1303=6,'Tipo '!$B$7,IF(D1303=7,'Tipo '!$B$8,IF(D1303=8,'Tipo '!$B$9,IF(D1303=9,'Tipo '!$B$10,IF(D1303=10,'Tipo '!$B$11,IF(D1303=11,'Tipo '!$B$12,IF(D1303=12,'Tipo '!$B$13,IF(D1303=13,'Tipo '!$B$14,IF(D1303=14,'Tipo '!$B$15,IF(D1303=15,'Tipo '!$B$16,IF(D1303=16,'Tipo '!$B$17,IF(D1303=17,'Tipo '!$B$18,IF(D1303=18,'Tipo '!$B$19,IF(D1303=19,'Tipo '!$B$20,IF(D1303=20,'Tipo '!$B$21,"No ha seleccionado un tipo de contrato válido"))))))))))))))))))))</f>
        <v>No ha seleccionado un tipo de contrato válido</v>
      </c>
      <c r="F1303" s="3"/>
      <c r="G1303" s="3"/>
      <c r="H1303" s="22"/>
      <c r="I1303" s="22"/>
      <c r="J1303" s="8"/>
      <c r="K1303" s="41" t="str">
        <f>IF(J1303=1,'Equivalencia BH-BMPT'!$D$2,IF(J1303=2,'Equivalencia BH-BMPT'!$D$3,IF(J1303=3,'Equivalencia BH-BMPT'!$D$4,IF(J1303=4,'Equivalencia BH-BMPT'!$D$5,IF(J1303=5,'Equivalencia BH-BMPT'!$D$6,IF(J1303=6,'Equivalencia BH-BMPT'!$D$7,IF(J1303=7,'Equivalencia BH-BMPT'!$D$8,IF(J1303=8,'Equivalencia BH-BMPT'!$D$9,IF(J1303=9,'Equivalencia BH-BMPT'!$D$10,IF(J1303=10,'Equivalencia BH-BMPT'!$D$11,IF(J1303=11,'Equivalencia BH-BMPT'!$D$12,IF(J1303=12,'Equivalencia BH-BMPT'!$D$13,IF(J1303=13,'Equivalencia BH-BMPT'!$D$14,IF(J1303=14,'Equivalencia BH-BMPT'!$D$15,IF(J1303=15,'Equivalencia BH-BMPT'!$D$16,IF(J1303=16,'Equivalencia BH-BMPT'!$D$17,IF(J1303=17,'Equivalencia BH-BMPT'!$D$18,IF(J1303=18,'Equivalencia BH-BMPT'!$D$19,IF(J1303=19,'Equivalencia BH-BMPT'!$D$20,IF(J1303=20,'Equivalencia BH-BMPT'!$D$21,IF(J1303=21,'Equivalencia BH-BMPT'!$D$22,IF(J1303=22,'Equivalencia BH-BMPT'!$D$23,IF(J1303=23,'Equivalencia BH-BMPT'!#REF!,IF(J1303=24,'Equivalencia BH-BMPT'!$D$25,IF(J1303=25,'Equivalencia BH-BMPT'!$D$26,IF(J1303=26,'Equivalencia BH-BMPT'!$D$27,IF(J1303=27,'Equivalencia BH-BMPT'!$D$28,IF(J1303=28,'Equivalencia BH-BMPT'!$D$29,IF(J1303=29,'Equivalencia BH-BMPT'!$D$30,IF(J1303=30,'Equivalencia BH-BMPT'!$D$31,IF(J1303=31,'Equivalencia BH-BMPT'!$D$32,IF(J1303=32,'Equivalencia BH-BMPT'!$D$33,IF(J1303=33,'Equivalencia BH-BMPT'!$D$34,IF(J1303=34,'Equivalencia BH-BMPT'!$D$35,IF(J1303=35,'Equivalencia BH-BMPT'!$D$36,IF(J1303=36,'Equivalencia BH-BMPT'!$D$37,IF(J1303=37,'Equivalencia BH-BMPT'!$D$38,IF(J1303=38,'Equivalencia BH-BMPT'!#REF!,IF(J1303=39,'Equivalencia BH-BMPT'!$D$40,IF(J1303=40,'Equivalencia BH-BMPT'!$D$41,IF(J1303=41,'Equivalencia BH-BMPT'!$D$42,IF(J1303=42,'Equivalencia BH-BMPT'!$D$43,IF(J1303=43,'Equivalencia BH-BMPT'!$D$44,IF(J1303=44,'Equivalencia BH-BMPT'!$D$45,IF(J1303=45,'Equivalencia BH-BMPT'!$D$46,"No ha seleccionado un número de programa")))))))))))))))))))))))))))))))))))))))))))))</f>
        <v>No ha seleccionado un número de programa</v>
      </c>
      <c r="L1303" s="23"/>
      <c r="M1303" s="18"/>
      <c r="N1303" s="27"/>
      <c r="O1303" s="24"/>
      <c r="P1303" s="94"/>
      <c r="Q1303" s="25"/>
      <c r="R1303" s="25"/>
      <c r="S1303" s="25"/>
      <c r="T1303" s="25">
        <f t="shared" si="65"/>
        <v>0</v>
      </c>
      <c r="U1303" s="25"/>
      <c r="V1303" s="26"/>
      <c r="W1303" s="26"/>
      <c r="X1303" s="26"/>
      <c r="Y1303" s="18"/>
      <c r="Z1303" s="18"/>
      <c r="AA1303" s="42"/>
      <c r="AB1303" s="18"/>
      <c r="AC1303" s="18"/>
      <c r="AD1303" s="18"/>
      <c r="AE1303" s="18"/>
      <c r="AF1303" s="43" t="e">
        <f t="shared" si="66"/>
        <v>#DIV/0!</v>
      </c>
      <c r="AG1303" s="44"/>
      <c r="AH1303" s="44" t="b">
        <f t="shared" si="67"/>
        <v>1</v>
      </c>
    </row>
    <row r="1304" spans="1:34" ht="44.25" customHeight="1" thickBot="1" x14ac:dyDescent="0.3">
      <c r="A1304" s="18"/>
      <c r="B1304" s="18"/>
      <c r="C1304" s="3"/>
      <c r="D1304" s="18"/>
      <c r="E1304" s="3" t="str">
        <f>IF(D1304=1,'Tipo '!$B$2,IF(D1304=2,'Tipo '!$B$3,IF(D1304=3,'Tipo '!$B$4,IF(D1304=4,'Tipo '!$B$5,IF(D1304=5,'Tipo '!$B$6,IF(D1304=6,'Tipo '!$B$7,IF(D1304=7,'Tipo '!$B$8,IF(D1304=8,'Tipo '!$B$9,IF(D1304=9,'Tipo '!$B$10,IF(D1304=10,'Tipo '!$B$11,IF(D1304=11,'Tipo '!$B$12,IF(D1304=12,'Tipo '!$B$13,IF(D1304=13,'Tipo '!$B$14,IF(D1304=14,'Tipo '!$B$15,IF(D1304=15,'Tipo '!$B$16,IF(D1304=16,'Tipo '!$B$17,IF(D1304=17,'Tipo '!$B$18,IF(D1304=18,'Tipo '!$B$19,IF(D1304=19,'Tipo '!$B$20,IF(D1304=20,'Tipo '!$B$21,"No ha seleccionado un tipo de contrato válido"))))))))))))))))))))</f>
        <v>No ha seleccionado un tipo de contrato válido</v>
      </c>
      <c r="F1304" s="3"/>
      <c r="G1304" s="3"/>
      <c r="H1304" s="22"/>
      <c r="I1304" s="22"/>
      <c r="J1304" s="8"/>
      <c r="K1304" s="41" t="str">
        <f>IF(J1304=1,'Equivalencia BH-BMPT'!$D$2,IF(J1304=2,'Equivalencia BH-BMPT'!$D$3,IF(J1304=3,'Equivalencia BH-BMPT'!$D$4,IF(J1304=4,'Equivalencia BH-BMPT'!$D$5,IF(J1304=5,'Equivalencia BH-BMPT'!$D$6,IF(J1304=6,'Equivalencia BH-BMPT'!$D$7,IF(J1304=7,'Equivalencia BH-BMPT'!$D$8,IF(J1304=8,'Equivalencia BH-BMPT'!$D$9,IF(J1304=9,'Equivalencia BH-BMPT'!$D$10,IF(J1304=10,'Equivalencia BH-BMPT'!$D$11,IF(J1304=11,'Equivalencia BH-BMPT'!$D$12,IF(J1304=12,'Equivalencia BH-BMPT'!$D$13,IF(J1304=13,'Equivalencia BH-BMPT'!$D$14,IF(J1304=14,'Equivalencia BH-BMPT'!$D$15,IF(J1304=15,'Equivalencia BH-BMPT'!$D$16,IF(J1304=16,'Equivalencia BH-BMPT'!$D$17,IF(J1304=17,'Equivalencia BH-BMPT'!$D$18,IF(J1304=18,'Equivalencia BH-BMPT'!$D$19,IF(J1304=19,'Equivalencia BH-BMPT'!$D$20,IF(J1304=20,'Equivalencia BH-BMPT'!$D$21,IF(J1304=21,'Equivalencia BH-BMPT'!$D$22,IF(J1304=22,'Equivalencia BH-BMPT'!$D$23,IF(J1304=23,'Equivalencia BH-BMPT'!#REF!,IF(J1304=24,'Equivalencia BH-BMPT'!$D$25,IF(J1304=25,'Equivalencia BH-BMPT'!$D$26,IF(J1304=26,'Equivalencia BH-BMPT'!$D$27,IF(J1304=27,'Equivalencia BH-BMPT'!$D$28,IF(J1304=28,'Equivalencia BH-BMPT'!$D$29,IF(J1304=29,'Equivalencia BH-BMPT'!$D$30,IF(J1304=30,'Equivalencia BH-BMPT'!$D$31,IF(J1304=31,'Equivalencia BH-BMPT'!$D$32,IF(J1304=32,'Equivalencia BH-BMPT'!$D$33,IF(J1304=33,'Equivalencia BH-BMPT'!$D$34,IF(J1304=34,'Equivalencia BH-BMPT'!$D$35,IF(J1304=35,'Equivalencia BH-BMPT'!$D$36,IF(J1304=36,'Equivalencia BH-BMPT'!$D$37,IF(J1304=37,'Equivalencia BH-BMPT'!$D$38,IF(J1304=38,'Equivalencia BH-BMPT'!#REF!,IF(J1304=39,'Equivalencia BH-BMPT'!$D$40,IF(J1304=40,'Equivalencia BH-BMPT'!$D$41,IF(J1304=41,'Equivalencia BH-BMPT'!$D$42,IF(J1304=42,'Equivalencia BH-BMPT'!$D$43,IF(J1304=43,'Equivalencia BH-BMPT'!$D$44,IF(J1304=44,'Equivalencia BH-BMPT'!$D$45,IF(J1304=45,'Equivalencia BH-BMPT'!$D$46,"No ha seleccionado un número de programa")))))))))))))))))))))))))))))))))))))))))))))</f>
        <v>No ha seleccionado un número de programa</v>
      </c>
      <c r="L1304" s="23"/>
      <c r="M1304" s="18"/>
      <c r="N1304" s="27"/>
      <c r="O1304" s="24"/>
      <c r="P1304" s="94"/>
      <c r="Q1304" s="25"/>
      <c r="R1304" s="25"/>
      <c r="S1304" s="25"/>
      <c r="T1304" s="25">
        <f t="shared" si="65"/>
        <v>0</v>
      </c>
      <c r="U1304" s="25"/>
      <c r="V1304" s="26"/>
      <c r="W1304" s="26"/>
      <c r="X1304" s="26"/>
      <c r="Y1304" s="18"/>
      <c r="Z1304" s="18"/>
      <c r="AA1304" s="42"/>
      <c r="AB1304" s="18"/>
      <c r="AC1304" s="18"/>
      <c r="AD1304" s="18"/>
      <c r="AE1304" s="18"/>
      <c r="AF1304" s="43" t="e">
        <f t="shared" si="66"/>
        <v>#DIV/0!</v>
      </c>
      <c r="AG1304" s="44"/>
      <c r="AH1304" s="44" t="b">
        <f t="shared" si="67"/>
        <v>1</v>
      </c>
    </row>
    <row r="1305" spans="1:34" ht="44.25" customHeight="1" thickBot="1" x14ac:dyDescent="0.3">
      <c r="A1305" s="18"/>
      <c r="B1305" s="18"/>
      <c r="C1305" s="3"/>
      <c r="D1305" s="18"/>
      <c r="E1305" s="3" t="str">
        <f>IF(D1305=1,'Tipo '!$B$2,IF(D1305=2,'Tipo '!$B$3,IF(D1305=3,'Tipo '!$B$4,IF(D1305=4,'Tipo '!$B$5,IF(D1305=5,'Tipo '!$B$6,IF(D1305=6,'Tipo '!$B$7,IF(D1305=7,'Tipo '!$B$8,IF(D1305=8,'Tipo '!$B$9,IF(D1305=9,'Tipo '!$B$10,IF(D1305=10,'Tipo '!$B$11,IF(D1305=11,'Tipo '!$B$12,IF(D1305=12,'Tipo '!$B$13,IF(D1305=13,'Tipo '!$B$14,IF(D1305=14,'Tipo '!$B$15,IF(D1305=15,'Tipo '!$B$16,IF(D1305=16,'Tipo '!$B$17,IF(D1305=17,'Tipo '!$B$18,IF(D1305=18,'Tipo '!$B$19,IF(D1305=19,'Tipo '!$B$20,IF(D1305=20,'Tipo '!$B$21,"No ha seleccionado un tipo de contrato válido"))))))))))))))))))))</f>
        <v>No ha seleccionado un tipo de contrato válido</v>
      </c>
      <c r="F1305" s="3"/>
      <c r="G1305" s="3"/>
      <c r="H1305" s="22"/>
      <c r="I1305" s="22"/>
      <c r="J1305" s="8"/>
      <c r="K1305" s="41" t="str">
        <f>IF(J1305=1,'Equivalencia BH-BMPT'!$D$2,IF(J1305=2,'Equivalencia BH-BMPT'!$D$3,IF(J1305=3,'Equivalencia BH-BMPT'!$D$4,IF(J1305=4,'Equivalencia BH-BMPT'!$D$5,IF(J1305=5,'Equivalencia BH-BMPT'!$D$6,IF(J1305=6,'Equivalencia BH-BMPT'!$D$7,IF(J1305=7,'Equivalencia BH-BMPT'!$D$8,IF(J1305=8,'Equivalencia BH-BMPT'!$D$9,IF(J1305=9,'Equivalencia BH-BMPT'!$D$10,IF(J1305=10,'Equivalencia BH-BMPT'!$D$11,IF(J1305=11,'Equivalencia BH-BMPT'!$D$12,IF(J1305=12,'Equivalencia BH-BMPT'!$D$13,IF(J1305=13,'Equivalencia BH-BMPT'!$D$14,IF(J1305=14,'Equivalencia BH-BMPT'!$D$15,IF(J1305=15,'Equivalencia BH-BMPT'!$D$16,IF(J1305=16,'Equivalencia BH-BMPT'!$D$17,IF(J1305=17,'Equivalencia BH-BMPT'!$D$18,IF(J1305=18,'Equivalencia BH-BMPT'!$D$19,IF(J1305=19,'Equivalencia BH-BMPT'!$D$20,IF(J1305=20,'Equivalencia BH-BMPT'!$D$21,IF(J1305=21,'Equivalencia BH-BMPT'!$D$22,IF(J1305=22,'Equivalencia BH-BMPT'!$D$23,IF(J1305=23,'Equivalencia BH-BMPT'!#REF!,IF(J1305=24,'Equivalencia BH-BMPT'!$D$25,IF(J1305=25,'Equivalencia BH-BMPT'!$D$26,IF(J1305=26,'Equivalencia BH-BMPT'!$D$27,IF(J1305=27,'Equivalencia BH-BMPT'!$D$28,IF(J1305=28,'Equivalencia BH-BMPT'!$D$29,IF(J1305=29,'Equivalencia BH-BMPT'!$D$30,IF(J1305=30,'Equivalencia BH-BMPT'!$D$31,IF(J1305=31,'Equivalencia BH-BMPT'!$D$32,IF(J1305=32,'Equivalencia BH-BMPT'!$D$33,IF(J1305=33,'Equivalencia BH-BMPT'!$D$34,IF(J1305=34,'Equivalencia BH-BMPT'!$D$35,IF(J1305=35,'Equivalencia BH-BMPT'!$D$36,IF(J1305=36,'Equivalencia BH-BMPT'!$D$37,IF(J1305=37,'Equivalencia BH-BMPT'!$D$38,IF(J1305=38,'Equivalencia BH-BMPT'!#REF!,IF(J1305=39,'Equivalencia BH-BMPT'!$D$40,IF(J1305=40,'Equivalencia BH-BMPT'!$D$41,IF(J1305=41,'Equivalencia BH-BMPT'!$D$42,IF(J1305=42,'Equivalencia BH-BMPT'!$D$43,IF(J1305=43,'Equivalencia BH-BMPT'!$D$44,IF(J1305=44,'Equivalencia BH-BMPT'!$D$45,IF(J1305=45,'Equivalencia BH-BMPT'!$D$46,"No ha seleccionado un número de programa")))))))))))))))))))))))))))))))))))))))))))))</f>
        <v>No ha seleccionado un número de programa</v>
      </c>
      <c r="L1305" s="23"/>
      <c r="M1305" s="18"/>
      <c r="N1305" s="27"/>
      <c r="O1305" s="24"/>
      <c r="P1305" s="94"/>
      <c r="Q1305" s="25"/>
      <c r="R1305" s="25"/>
      <c r="S1305" s="25"/>
      <c r="T1305" s="25">
        <f t="shared" si="65"/>
        <v>0</v>
      </c>
      <c r="U1305" s="25"/>
      <c r="V1305" s="26"/>
      <c r="W1305" s="26"/>
      <c r="X1305" s="26"/>
      <c r="Y1305" s="18"/>
      <c r="Z1305" s="18"/>
      <c r="AA1305" s="42"/>
      <c r="AB1305" s="18"/>
      <c r="AC1305" s="18"/>
      <c r="AD1305" s="18"/>
      <c r="AE1305" s="18"/>
      <c r="AF1305" s="43" t="e">
        <f t="shared" si="66"/>
        <v>#DIV/0!</v>
      </c>
      <c r="AG1305" s="44"/>
      <c r="AH1305" s="44" t="b">
        <f t="shared" si="67"/>
        <v>1</v>
      </c>
    </row>
    <row r="1306" spans="1:34" ht="44.25" customHeight="1" thickBot="1" x14ac:dyDescent="0.3">
      <c r="A1306" s="18"/>
      <c r="B1306" s="18"/>
      <c r="C1306" s="3"/>
      <c r="D1306" s="18"/>
      <c r="E1306" s="3" t="str">
        <f>IF(D1306=1,'Tipo '!$B$2,IF(D1306=2,'Tipo '!$B$3,IF(D1306=3,'Tipo '!$B$4,IF(D1306=4,'Tipo '!$B$5,IF(D1306=5,'Tipo '!$B$6,IF(D1306=6,'Tipo '!$B$7,IF(D1306=7,'Tipo '!$B$8,IF(D1306=8,'Tipo '!$B$9,IF(D1306=9,'Tipo '!$B$10,IF(D1306=10,'Tipo '!$B$11,IF(D1306=11,'Tipo '!$B$12,IF(D1306=12,'Tipo '!$B$13,IF(D1306=13,'Tipo '!$B$14,IF(D1306=14,'Tipo '!$B$15,IF(D1306=15,'Tipo '!$B$16,IF(D1306=16,'Tipo '!$B$17,IF(D1306=17,'Tipo '!$B$18,IF(D1306=18,'Tipo '!$B$19,IF(D1306=19,'Tipo '!$B$20,IF(D1306=20,'Tipo '!$B$21,"No ha seleccionado un tipo de contrato válido"))))))))))))))))))))</f>
        <v>No ha seleccionado un tipo de contrato válido</v>
      </c>
      <c r="F1306" s="3"/>
      <c r="G1306" s="3"/>
      <c r="H1306" s="22"/>
      <c r="I1306" s="22"/>
      <c r="J1306" s="8"/>
      <c r="K1306" s="41" t="str">
        <f>IF(J1306=1,'Equivalencia BH-BMPT'!$D$2,IF(J1306=2,'Equivalencia BH-BMPT'!$D$3,IF(J1306=3,'Equivalencia BH-BMPT'!$D$4,IF(J1306=4,'Equivalencia BH-BMPT'!$D$5,IF(J1306=5,'Equivalencia BH-BMPT'!$D$6,IF(J1306=6,'Equivalencia BH-BMPT'!$D$7,IF(J1306=7,'Equivalencia BH-BMPT'!$D$8,IF(J1306=8,'Equivalencia BH-BMPT'!$D$9,IF(J1306=9,'Equivalencia BH-BMPT'!$D$10,IF(J1306=10,'Equivalencia BH-BMPT'!$D$11,IF(J1306=11,'Equivalencia BH-BMPT'!$D$12,IF(J1306=12,'Equivalencia BH-BMPT'!$D$13,IF(J1306=13,'Equivalencia BH-BMPT'!$D$14,IF(J1306=14,'Equivalencia BH-BMPT'!$D$15,IF(J1306=15,'Equivalencia BH-BMPT'!$D$16,IF(J1306=16,'Equivalencia BH-BMPT'!$D$17,IF(J1306=17,'Equivalencia BH-BMPT'!$D$18,IF(J1306=18,'Equivalencia BH-BMPT'!$D$19,IF(J1306=19,'Equivalencia BH-BMPT'!$D$20,IF(J1306=20,'Equivalencia BH-BMPT'!$D$21,IF(J1306=21,'Equivalencia BH-BMPT'!$D$22,IF(J1306=22,'Equivalencia BH-BMPT'!$D$23,IF(J1306=23,'Equivalencia BH-BMPT'!#REF!,IF(J1306=24,'Equivalencia BH-BMPT'!$D$25,IF(J1306=25,'Equivalencia BH-BMPT'!$D$26,IF(J1306=26,'Equivalencia BH-BMPT'!$D$27,IF(J1306=27,'Equivalencia BH-BMPT'!$D$28,IF(J1306=28,'Equivalencia BH-BMPT'!$D$29,IF(J1306=29,'Equivalencia BH-BMPT'!$D$30,IF(J1306=30,'Equivalencia BH-BMPT'!$D$31,IF(J1306=31,'Equivalencia BH-BMPT'!$D$32,IF(J1306=32,'Equivalencia BH-BMPT'!$D$33,IF(J1306=33,'Equivalencia BH-BMPT'!$D$34,IF(J1306=34,'Equivalencia BH-BMPT'!$D$35,IF(J1306=35,'Equivalencia BH-BMPT'!$D$36,IF(J1306=36,'Equivalencia BH-BMPT'!$D$37,IF(J1306=37,'Equivalencia BH-BMPT'!$D$38,IF(J1306=38,'Equivalencia BH-BMPT'!#REF!,IF(J1306=39,'Equivalencia BH-BMPT'!$D$40,IF(J1306=40,'Equivalencia BH-BMPT'!$D$41,IF(J1306=41,'Equivalencia BH-BMPT'!$D$42,IF(J1306=42,'Equivalencia BH-BMPT'!$D$43,IF(J1306=43,'Equivalencia BH-BMPT'!$D$44,IF(J1306=44,'Equivalencia BH-BMPT'!$D$45,IF(J1306=45,'Equivalencia BH-BMPT'!$D$46,"No ha seleccionado un número de programa")))))))))))))))))))))))))))))))))))))))))))))</f>
        <v>No ha seleccionado un número de programa</v>
      </c>
      <c r="L1306" s="23"/>
      <c r="M1306" s="18"/>
      <c r="N1306" s="27"/>
      <c r="O1306" s="24"/>
      <c r="P1306" s="94"/>
      <c r="Q1306" s="25"/>
      <c r="R1306" s="25"/>
      <c r="S1306" s="25"/>
      <c r="T1306" s="25">
        <f t="shared" si="65"/>
        <v>0</v>
      </c>
      <c r="U1306" s="25"/>
      <c r="V1306" s="26"/>
      <c r="W1306" s="26"/>
      <c r="X1306" s="26"/>
      <c r="Y1306" s="18"/>
      <c r="Z1306" s="18"/>
      <c r="AA1306" s="42"/>
      <c r="AB1306" s="18"/>
      <c r="AC1306" s="18"/>
      <c r="AD1306" s="18"/>
      <c r="AE1306" s="18"/>
      <c r="AF1306" s="43" t="e">
        <f t="shared" si="66"/>
        <v>#DIV/0!</v>
      </c>
      <c r="AG1306" s="44"/>
      <c r="AH1306" s="44" t="b">
        <f t="shared" si="67"/>
        <v>1</v>
      </c>
    </row>
    <row r="1307" spans="1:34" ht="44.25" customHeight="1" thickBot="1" x14ac:dyDescent="0.3">
      <c r="A1307" s="18"/>
      <c r="B1307" s="18"/>
      <c r="C1307" s="3"/>
      <c r="D1307" s="18"/>
      <c r="E1307" s="3" t="str">
        <f>IF(D1307=1,'Tipo '!$B$2,IF(D1307=2,'Tipo '!$B$3,IF(D1307=3,'Tipo '!$B$4,IF(D1307=4,'Tipo '!$B$5,IF(D1307=5,'Tipo '!$B$6,IF(D1307=6,'Tipo '!$B$7,IF(D1307=7,'Tipo '!$B$8,IF(D1307=8,'Tipo '!$B$9,IF(D1307=9,'Tipo '!$B$10,IF(D1307=10,'Tipo '!$B$11,IF(D1307=11,'Tipo '!$B$12,IF(D1307=12,'Tipo '!$B$13,IF(D1307=13,'Tipo '!$B$14,IF(D1307=14,'Tipo '!$B$15,IF(D1307=15,'Tipo '!$B$16,IF(D1307=16,'Tipo '!$B$17,IF(D1307=17,'Tipo '!$B$18,IF(D1307=18,'Tipo '!$B$19,IF(D1307=19,'Tipo '!$B$20,IF(D1307=20,'Tipo '!$B$21,"No ha seleccionado un tipo de contrato válido"))))))))))))))))))))</f>
        <v>No ha seleccionado un tipo de contrato válido</v>
      </c>
      <c r="F1307" s="3"/>
      <c r="G1307" s="3"/>
      <c r="H1307" s="22"/>
      <c r="I1307" s="22"/>
      <c r="J1307" s="8"/>
      <c r="K1307" s="41" t="str">
        <f>IF(J1307=1,'Equivalencia BH-BMPT'!$D$2,IF(J1307=2,'Equivalencia BH-BMPT'!$D$3,IF(J1307=3,'Equivalencia BH-BMPT'!$D$4,IF(J1307=4,'Equivalencia BH-BMPT'!$D$5,IF(J1307=5,'Equivalencia BH-BMPT'!$D$6,IF(J1307=6,'Equivalencia BH-BMPT'!$D$7,IF(J1307=7,'Equivalencia BH-BMPT'!$D$8,IF(J1307=8,'Equivalencia BH-BMPT'!$D$9,IF(J1307=9,'Equivalencia BH-BMPT'!$D$10,IF(J1307=10,'Equivalencia BH-BMPT'!$D$11,IF(J1307=11,'Equivalencia BH-BMPT'!$D$12,IF(J1307=12,'Equivalencia BH-BMPT'!$D$13,IF(J1307=13,'Equivalencia BH-BMPT'!$D$14,IF(J1307=14,'Equivalencia BH-BMPT'!$D$15,IF(J1307=15,'Equivalencia BH-BMPT'!$D$16,IF(J1307=16,'Equivalencia BH-BMPT'!$D$17,IF(J1307=17,'Equivalencia BH-BMPT'!$D$18,IF(J1307=18,'Equivalencia BH-BMPT'!$D$19,IF(J1307=19,'Equivalencia BH-BMPT'!$D$20,IF(J1307=20,'Equivalencia BH-BMPT'!$D$21,IF(J1307=21,'Equivalencia BH-BMPT'!$D$22,IF(J1307=22,'Equivalencia BH-BMPT'!$D$23,IF(J1307=23,'Equivalencia BH-BMPT'!#REF!,IF(J1307=24,'Equivalencia BH-BMPT'!$D$25,IF(J1307=25,'Equivalencia BH-BMPT'!$D$26,IF(J1307=26,'Equivalencia BH-BMPT'!$D$27,IF(J1307=27,'Equivalencia BH-BMPT'!$D$28,IF(J1307=28,'Equivalencia BH-BMPT'!$D$29,IF(J1307=29,'Equivalencia BH-BMPT'!$D$30,IF(J1307=30,'Equivalencia BH-BMPT'!$D$31,IF(J1307=31,'Equivalencia BH-BMPT'!$D$32,IF(J1307=32,'Equivalencia BH-BMPT'!$D$33,IF(J1307=33,'Equivalencia BH-BMPT'!$D$34,IF(J1307=34,'Equivalencia BH-BMPT'!$D$35,IF(J1307=35,'Equivalencia BH-BMPT'!$D$36,IF(J1307=36,'Equivalencia BH-BMPT'!$D$37,IF(J1307=37,'Equivalencia BH-BMPT'!$D$38,IF(J1307=38,'Equivalencia BH-BMPT'!#REF!,IF(J1307=39,'Equivalencia BH-BMPT'!$D$40,IF(J1307=40,'Equivalencia BH-BMPT'!$D$41,IF(J1307=41,'Equivalencia BH-BMPT'!$D$42,IF(J1307=42,'Equivalencia BH-BMPT'!$D$43,IF(J1307=43,'Equivalencia BH-BMPT'!$D$44,IF(J1307=44,'Equivalencia BH-BMPT'!$D$45,IF(J1307=45,'Equivalencia BH-BMPT'!$D$46,"No ha seleccionado un número de programa")))))))))))))))))))))))))))))))))))))))))))))</f>
        <v>No ha seleccionado un número de programa</v>
      </c>
      <c r="L1307" s="23"/>
      <c r="M1307" s="18"/>
      <c r="N1307" s="27"/>
      <c r="O1307" s="24"/>
      <c r="P1307" s="94"/>
      <c r="Q1307" s="25"/>
      <c r="R1307" s="25"/>
      <c r="S1307" s="25"/>
      <c r="T1307" s="25">
        <f t="shared" si="65"/>
        <v>0</v>
      </c>
      <c r="U1307" s="25"/>
      <c r="V1307" s="26"/>
      <c r="W1307" s="26"/>
      <c r="X1307" s="26"/>
      <c r="Y1307" s="18"/>
      <c r="Z1307" s="18"/>
      <c r="AA1307" s="42"/>
      <c r="AB1307" s="18"/>
      <c r="AC1307" s="18"/>
      <c r="AD1307" s="18"/>
      <c r="AE1307" s="18"/>
      <c r="AF1307" s="43" t="e">
        <f t="shared" si="66"/>
        <v>#DIV/0!</v>
      </c>
      <c r="AG1307" s="44"/>
      <c r="AH1307" s="44" t="b">
        <f t="shared" si="67"/>
        <v>1</v>
      </c>
    </row>
    <row r="1308" spans="1:34" ht="44.25" customHeight="1" thickBot="1" x14ac:dyDescent="0.3">
      <c r="A1308" s="18"/>
      <c r="B1308" s="18"/>
      <c r="C1308" s="3"/>
      <c r="D1308" s="18"/>
      <c r="E1308" s="3" t="str">
        <f>IF(D1308=1,'Tipo '!$B$2,IF(D1308=2,'Tipo '!$B$3,IF(D1308=3,'Tipo '!$B$4,IF(D1308=4,'Tipo '!$B$5,IF(D1308=5,'Tipo '!$B$6,IF(D1308=6,'Tipo '!$B$7,IF(D1308=7,'Tipo '!$B$8,IF(D1308=8,'Tipo '!$B$9,IF(D1308=9,'Tipo '!$B$10,IF(D1308=10,'Tipo '!$B$11,IF(D1308=11,'Tipo '!$B$12,IF(D1308=12,'Tipo '!$B$13,IF(D1308=13,'Tipo '!$B$14,IF(D1308=14,'Tipo '!$B$15,IF(D1308=15,'Tipo '!$B$16,IF(D1308=16,'Tipo '!$B$17,IF(D1308=17,'Tipo '!$B$18,IF(D1308=18,'Tipo '!$B$19,IF(D1308=19,'Tipo '!$B$20,IF(D1308=20,'Tipo '!$B$21,"No ha seleccionado un tipo de contrato válido"))))))))))))))))))))</f>
        <v>No ha seleccionado un tipo de contrato válido</v>
      </c>
      <c r="F1308" s="3"/>
      <c r="G1308" s="3"/>
      <c r="H1308" s="22"/>
      <c r="I1308" s="22"/>
      <c r="J1308" s="8"/>
      <c r="K1308" s="41" t="str">
        <f>IF(J1308=1,'Equivalencia BH-BMPT'!$D$2,IF(J1308=2,'Equivalencia BH-BMPT'!$D$3,IF(J1308=3,'Equivalencia BH-BMPT'!$D$4,IF(J1308=4,'Equivalencia BH-BMPT'!$D$5,IF(J1308=5,'Equivalencia BH-BMPT'!$D$6,IF(J1308=6,'Equivalencia BH-BMPT'!$D$7,IF(J1308=7,'Equivalencia BH-BMPT'!$D$8,IF(J1308=8,'Equivalencia BH-BMPT'!$D$9,IF(J1308=9,'Equivalencia BH-BMPT'!$D$10,IF(J1308=10,'Equivalencia BH-BMPT'!$D$11,IF(J1308=11,'Equivalencia BH-BMPT'!$D$12,IF(J1308=12,'Equivalencia BH-BMPT'!$D$13,IF(J1308=13,'Equivalencia BH-BMPT'!$D$14,IF(J1308=14,'Equivalencia BH-BMPT'!$D$15,IF(J1308=15,'Equivalencia BH-BMPT'!$D$16,IF(J1308=16,'Equivalencia BH-BMPT'!$D$17,IF(J1308=17,'Equivalencia BH-BMPT'!$D$18,IF(J1308=18,'Equivalencia BH-BMPT'!$D$19,IF(J1308=19,'Equivalencia BH-BMPT'!$D$20,IF(J1308=20,'Equivalencia BH-BMPT'!$D$21,IF(J1308=21,'Equivalencia BH-BMPT'!$D$22,IF(J1308=22,'Equivalencia BH-BMPT'!$D$23,IF(J1308=23,'Equivalencia BH-BMPT'!#REF!,IF(J1308=24,'Equivalencia BH-BMPT'!$D$25,IF(J1308=25,'Equivalencia BH-BMPT'!$D$26,IF(J1308=26,'Equivalencia BH-BMPT'!$D$27,IF(J1308=27,'Equivalencia BH-BMPT'!$D$28,IF(J1308=28,'Equivalencia BH-BMPT'!$D$29,IF(J1308=29,'Equivalencia BH-BMPT'!$D$30,IF(J1308=30,'Equivalencia BH-BMPT'!$D$31,IF(J1308=31,'Equivalencia BH-BMPT'!$D$32,IF(J1308=32,'Equivalencia BH-BMPT'!$D$33,IF(J1308=33,'Equivalencia BH-BMPT'!$D$34,IF(J1308=34,'Equivalencia BH-BMPT'!$D$35,IF(J1308=35,'Equivalencia BH-BMPT'!$D$36,IF(J1308=36,'Equivalencia BH-BMPT'!$D$37,IF(J1308=37,'Equivalencia BH-BMPT'!$D$38,IF(J1308=38,'Equivalencia BH-BMPT'!#REF!,IF(J1308=39,'Equivalencia BH-BMPT'!$D$40,IF(J1308=40,'Equivalencia BH-BMPT'!$D$41,IF(J1308=41,'Equivalencia BH-BMPT'!$D$42,IF(J1308=42,'Equivalencia BH-BMPT'!$D$43,IF(J1308=43,'Equivalencia BH-BMPT'!$D$44,IF(J1308=44,'Equivalencia BH-BMPT'!$D$45,IF(J1308=45,'Equivalencia BH-BMPT'!$D$46,"No ha seleccionado un número de programa")))))))))))))))))))))))))))))))))))))))))))))</f>
        <v>No ha seleccionado un número de programa</v>
      </c>
      <c r="L1308" s="23"/>
      <c r="M1308" s="18"/>
      <c r="N1308" s="27"/>
      <c r="O1308" s="24"/>
      <c r="P1308" s="94"/>
      <c r="Q1308" s="25"/>
      <c r="R1308" s="25"/>
      <c r="S1308" s="25"/>
      <c r="T1308" s="25">
        <f t="shared" si="65"/>
        <v>0</v>
      </c>
      <c r="U1308" s="25"/>
      <c r="V1308" s="26"/>
      <c r="W1308" s="26"/>
      <c r="X1308" s="26"/>
      <c r="Y1308" s="18"/>
      <c r="Z1308" s="18"/>
      <c r="AA1308" s="42"/>
      <c r="AB1308" s="18"/>
      <c r="AC1308" s="18"/>
      <c r="AD1308" s="18"/>
      <c r="AE1308" s="18"/>
      <c r="AF1308" s="43" t="e">
        <f t="shared" si="66"/>
        <v>#DIV/0!</v>
      </c>
      <c r="AG1308" s="44"/>
      <c r="AH1308" s="44" t="b">
        <f t="shared" si="67"/>
        <v>1</v>
      </c>
    </row>
    <row r="1309" spans="1:34" ht="44.25" customHeight="1" thickBot="1" x14ac:dyDescent="0.3">
      <c r="A1309" s="18"/>
      <c r="B1309" s="18"/>
      <c r="C1309" s="3"/>
      <c r="D1309" s="18"/>
      <c r="E1309" s="3" t="str">
        <f>IF(D1309=1,'Tipo '!$B$2,IF(D1309=2,'Tipo '!$B$3,IF(D1309=3,'Tipo '!$B$4,IF(D1309=4,'Tipo '!$B$5,IF(D1309=5,'Tipo '!$B$6,IF(D1309=6,'Tipo '!$B$7,IF(D1309=7,'Tipo '!$B$8,IF(D1309=8,'Tipo '!$B$9,IF(D1309=9,'Tipo '!$B$10,IF(D1309=10,'Tipo '!$B$11,IF(D1309=11,'Tipo '!$B$12,IF(D1309=12,'Tipo '!$B$13,IF(D1309=13,'Tipo '!$B$14,IF(D1309=14,'Tipo '!$B$15,IF(D1309=15,'Tipo '!$B$16,IF(D1309=16,'Tipo '!$B$17,IF(D1309=17,'Tipo '!$B$18,IF(D1309=18,'Tipo '!$B$19,IF(D1309=19,'Tipo '!$B$20,IF(D1309=20,'Tipo '!$B$21,"No ha seleccionado un tipo de contrato válido"))))))))))))))))))))</f>
        <v>No ha seleccionado un tipo de contrato válido</v>
      </c>
      <c r="F1309" s="3"/>
      <c r="G1309" s="3"/>
      <c r="H1309" s="22"/>
      <c r="I1309" s="22"/>
      <c r="J1309" s="8"/>
      <c r="K1309" s="41" t="str">
        <f>IF(J1309=1,'Equivalencia BH-BMPT'!$D$2,IF(J1309=2,'Equivalencia BH-BMPT'!$D$3,IF(J1309=3,'Equivalencia BH-BMPT'!$D$4,IF(J1309=4,'Equivalencia BH-BMPT'!$D$5,IF(J1309=5,'Equivalencia BH-BMPT'!$D$6,IF(J1309=6,'Equivalencia BH-BMPT'!$D$7,IF(J1309=7,'Equivalencia BH-BMPT'!$D$8,IF(J1309=8,'Equivalencia BH-BMPT'!$D$9,IF(J1309=9,'Equivalencia BH-BMPT'!$D$10,IF(J1309=10,'Equivalencia BH-BMPT'!$D$11,IF(J1309=11,'Equivalencia BH-BMPT'!$D$12,IF(J1309=12,'Equivalencia BH-BMPT'!$D$13,IF(J1309=13,'Equivalencia BH-BMPT'!$D$14,IF(J1309=14,'Equivalencia BH-BMPT'!$D$15,IF(J1309=15,'Equivalencia BH-BMPT'!$D$16,IF(J1309=16,'Equivalencia BH-BMPT'!$D$17,IF(J1309=17,'Equivalencia BH-BMPT'!$D$18,IF(J1309=18,'Equivalencia BH-BMPT'!$D$19,IF(J1309=19,'Equivalencia BH-BMPT'!$D$20,IF(J1309=20,'Equivalencia BH-BMPT'!$D$21,IF(J1309=21,'Equivalencia BH-BMPT'!$D$22,IF(J1309=22,'Equivalencia BH-BMPT'!$D$23,IF(J1309=23,'Equivalencia BH-BMPT'!#REF!,IF(J1309=24,'Equivalencia BH-BMPT'!$D$25,IF(J1309=25,'Equivalencia BH-BMPT'!$D$26,IF(J1309=26,'Equivalencia BH-BMPT'!$D$27,IF(J1309=27,'Equivalencia BH-BMPT'!$D$28,IF(J1309=28,'Equivalencia BH-BMPT'!$D$29,IF(J1309=29,'Equivalencia BH-BMPT'!$D$30,IF(J1309=30,'Equivalencia BH-BMPT'!$D$31,IF(J1309=31,'Equivalencia BH-BMPT'!$D$32,IF(J1309=32,'Equivalencia BH-BMPT'!$D$33,IF(J1309=33,'Equivalencia BH-BMPT'!$D$34,IF(J1309=34,'Equivalencia BH-BMPT'!$D$35,IF(J1309=35,'Equivalencia BH-BMPT'!$D$36,IF(J1309=36,'Equivalencia BH-BMPT'!$D$37,IF(J1309=37,'Equivalencia BH-BMPT'!$D$38,IF(J1309=38,'Equivalencia BH-BMPT'!#REF!,IF(J1309=39,'Equivalencia BH-BMPT'!$D$40,IF(J1309=40,'Equivalencia BH-BMPT'!$D$41,IF(J1309=41,'Equivalencia BH-BMPT'!$D$42,IF(J1309=42,'Equivalencia BH-BMPT'!$D$43,IF(J1309=43,'Equivalencia BH-BMPT'!$D$44,IF(J1309=44,'Equivalencia BH-BMPT'!$D$45,IF(J1309=45,'Equivalencia BH-BMPT'!$D$46,"No ha seleccionado un número de programa")))))))))))))))))))))))))))))))))))))))))))))</f>
        <v>No ha seleccionado un número de programa</v>
      </c>
      <c r="L1309" s="23"/>
      <c r="M1309" s="18"/>
      <c r="N1309" s="27"/>
      <c r="O1309" s="24"/>
      <c r="P1309" s="94"/>
      <c r="Q1309" s="25"/>
      <c r="R1309" s="25"/>
      <c r="S1309" s="25"/>
      <c r="T1309" s="25">
        <f t="shared" ref="T1309:T1330" si="68">O1309+Q1309+S1309</f>
        <v>0</v>
      </c>
      <c r="U1309" s="25"/>
      <c r="V1309" s="26"/>
      <c r="W1309" s="26"/>
      <c r="X1309" s="26"/>
      <c r="Y1309" s="18"/>
      <c r="Z1309" s="18"/>
      <c r="AA1309" s="42"/>
      <c r="AB1309" s="18"/>
      <c r="AC1309" s="18"/>
      <c r="AD1309" s="18"/>
      <c r="AE1309" s="18"/>
      <c r="AF1309" s="43" t="e">
        <f t="shared" ref="AF1309:AF1330" si="69">SUM(U1309/T1309)</f>
        <v>#DIV/0!</v>
      </c>
      <c r="AG1309" s="44"/>
      <c r="AH1309" s="44" t="b">
        <f t="shared" ref="AH1309:AH1330" si="70">IF(I1309="Funcionamiento",J1309=0,J1309="")</f>
        <v>1</v>
      </c>
    </row>
    <row r="1310" spans="1:34" ht="44.25" customHeight="1" thickBot="1" x14ac:dyDescent="0.3">
      <c r="A1310" s="18"/>
      <c r="B1310" s="18"/>
      <c r="C1310" s="3"/>
      <c r="D1310" s="18"/>
      <c r="E1310" s="3" t="str">
        <f>IF(D1310=1,'Tipo '!$B$2,IF(D1310=2,'Tipo '!$B$3,IF(D1310=3,'Tipo '!$B$4,IF(D1310=4,'Tipo '!$B$5,IF(D1310=5,'Tipo '!$B$6,IF(D1310=6,'Tipo '!$B$7,IF(D1310=7,'Tipo '!$B$8,IF(D1310=8,'Tipo '!$B$9,IF(D1310=9,'Tipo '!$B$10,IF(D1310=10,'Tipo '!$B$11,IF(D1310=11,'Tipo '!$B$12,IF(D1310=12,'Tipo '!$B$13,IF(D1310=13,'Tipo '!$B$14,IF(D1310=14,'Tipo '!$B$15,IF(D1310=15,'Tipo '!$B$16,IF(D1310=16,'Tipo '!$B$17,IF(D1310=17,'Tipo '!$B$18,IF(D1310=18,'Tipo '!$B$19,IF(D1310=19,'Tipo '!$B$20,IF(D1310=20,'Tipo '!$B$21,"No ha seleccionado un tipo de contrato válido"))))))))))))))))))))</f>
        <v>No ha seleccionado un tipo de contrato válido</v>
      </c>
      <c r="F1310" s="3"/>
      <c r="G1310" s="3"/>
      <c r="H1310" s="22"/>
      <c r="I1310" s="22"/>
      <c r="J1310" s="8"/>
      <c r="K1310" s="41" t="str">
        <f>IF(J1310=1,'Equivalencia BH-BMPT'!$D$2,IF(J1310=2,'Equivalencia BH-BMPT'!$D$3,IF(J1310=3,'Equivalencia BH-BMPT'!$D$4,IF(J1310=4,'Equivalencia BH-BMPT'!$D$5,IF(J1310=5,'Equivalencia BH-BMPT'!$D$6,IF(J1310=6,'Equivalencia BH-BMPT'!$D$7,IF(J1310=7,'Equivalencia BH-BMPT'!$D$8,IF(J1310=8,'Equivalencia BH-BMPT'!$D$9,IF(J1310=9,'Equivalencia BH-BMPT'!$D$10,IF(J1310=10,'Equivalencia BH-BMPT'!$D$11,IF(J1310=11,'Equivalencia BH-BMPT'!$D$12,IF(J1310=12,'Equivalencia BH-BMPT'!$D$13,IF(J1310=13,'Equivalencia BH-BMPT'!$D$14,IF(J1310=14,'Equivalencia BH-BMPT'!$D$15,IF(J1310=15,'Equivalencia BH-BMPT'!$D$16,IF(J1310=16,'Equivalencia BH-BMPT'!$D$17,IF(J1310=17,'Equivalencia BH-BMPT'!$D$18,IF(J1310=18,'Equivalencia BH-BMPT'!$D$19,IF(J1310=19,'Equivalencia BH-BMPT'!$D$20,IF(J1310=20,'Equivalencia BH-BMPT'!$D$21,IF(J1310=21,'Equivalencia BH-BMPT'!$D$22,IF(J1310=22,'Equivalencia BH-BMPT'!$D$23,IF(J1310=23,'Equivalencia BH-BMPT'!#REF!,IF(J1310=24,'Equivalencia BH-BMPT'!$D$25,IF(J1310=25,'Equivalencia BH-BMPT'!$D$26,IF(J1310=26,'Equivalencia BH-BMPT'!$D$27,IF(J1310=27,'Equivalencia BH-BMPT'!$D$28,IF(J1310=28,'Equivalencia BH-BMPT'!$D$29,IF(J1310=29,'Equivalencia BH-BMPT'!$D$30,IF(J1310=30,'Equivalencia BH-BMPT'!$D$31,IF(J1310=31,'Equivalencia BH-BMPT'!$D$32,IF(J1310=32,'Equivalencia BH-BMPT'!$D$33,IF(J1310=33,'Equivalencia BH-BMPT'!$D$34,IF(J1310=34,'Equivalencia BH-BMPT'!$D$35,IF(J1310=35,'Equivalencia BH-BMPT'!$D$36,IF(J1310=36,'Equivalencia BH-BMPT'!$D$37,IF(J1310=37,'Equivalencia BH-BMPT'!$D$38,IF(J1310=38,'Equivalencia BH-BMPT'!#REF!,IF(J1310=39,'Equivalencia BH-BMPT'!$D$40,IF(J1310=40,'Equivalencia BH-BMPT'!$D$41,IF(J1310=41,'Equivalencia BH-BMPT'!$D$42,IF(J1310=42,'Equivalencia BH-BMPT'!$D$43,IF(J1310=43,'Equivalencia BH-BMPT'!$D$44,IF(J1310=44,'Equivalencia BH-BMPT'!$D$45,IF(J1310=45,'Equivalencia BH-BMPT'!$D$46,"No ha seleccionado un número de programa")))))))))))))))))))))))))))))))))))))))))))))</f>
        <v>No ha seleccionado un número de programa</v>
      </c>
      <c r="L1310" s="23"/>
      <c r="M1310" s="18"/>
      <c r="N1310" s="27"/>
      <c r="O1310" s="24"/>
      <c r="P1310" s="94"/>
      <c r="Q1310" s="25"/>
      <c r="R1310" s="25"/>
      <c r="S1310" s="25"/>
      <c r="T1310" s="25">
        <f t="shared" si="68"/>
        <v>0</v>
      </c>
      <c r="U1310" s="25"/>
      <c r="V1310" s="26"/>
      <c r="W1310" s="26"/>
      <c r="X1310" s="26"/>
      <c r="Y1310" s="18"/>
      <c r="Z1310" s="18"/>
      <c r="AA1310" s="42"/>
      <c r="AB1310" s="18"/>
      <c r="AC1310" s="18"/>
      <c r="AD1310" s="18"/>
      <c r="AE1310" s="18"/>
      <c r="AF1310" s="43" t="e">
        <f t="shared" si="69"/>
        <v>#DIV/0!</v>
      </c>
      <c r="AG1310" s="44"/>
      <c r="AH1310" s="44" t="b">
        <f t="shared" si="70"/>
        <v>1</v>
      </c>
    </row>
    <row r="1311" spans="1:34" ht="44.25" customHeight="1" thickBot="1" x14ac:dyDescent="0.3">
      <c r="A1311" s="18"/>
      <c r="B1311" s="18"/>
      <c r="C1311" s="3"/>
      <c r="D1311" s="18"/>
      <c r="E1311" s="3" t="str">
        <f>IF(D1311=1,'Tipo '!$B$2,IF(D1311=2,'Tipo '!$B$3,IF(D1311=3,'Tipo '!$B$4,IF(D1311=4,'Tipo '!$B$5,IF(D1311=5,'Tipo '!$B$6,IF(D1311=6,'Tipo '!$B$7,IF(D1311=7,'Tipo '!$B$8,IF(D1311=8,'Tipo '!$B$9,IF(D1311=9,'Tipo '!$B$10,IF(D1311=10,'Tipo '!$B$11,IF(D1311=11,'Tipo '!$B$12,IF(D1311=12,'Tipo '!$B$13,IF(D1311=13,'Tipo '!$B$14,IF(D1311=14,'Tipo '!$B$15,IF(D1311=15,'Tipo '!$B$16,IF(D1311=16,'Tipo '!$B$17,IF(D1311=17,'Tipo '!$B$18,IF(D1311=18,'Tipo '!$B$19,IF(D1311=19,'Tipo '!$B$20,IF(D1311=20,'Tipo '!$B$21,"No ha seleccionado un tipo de contrato válido"))))))))))))))))))))</f>
        <v>No ha seleccionado un tipo de contrato válido</v>
      </c>
      <c r="F1311" s="3"/>
      <c r="G1311" s="3"/>
      <c r="H1311" s="22"/>
      <c r="I1311" s="22"/>
      <c r="J1311" s="8"/>
      <c r="K1311" s="41" t="str">
        <f>IF(J1311=1,'Equivalencia BH-BMPT'!$D$2,IF(J1311=2,'Equivalencia BH-BMPT'!$D$3,IF(J1311=3,'Equivalencia BH-BMPT'!$D$4,IF(J1311=4,'Equivalencia BH-BMPT'!$D$5,IF(J1311=5,'Equivalencia BH-BMPT'!$D$6,IF(J1311=6,'Equivalencia BH-BMPT'!$D$7,IF(J1311=7,'Equivalencia BH-BMPT'!$D$8,IF(J1311=8,'Equivalencia BH-BMPT'!$D$9,IF(J1311=9,'Equivalencia BH-BMPT'!$D$10,IF(J1311=10,'Equivalencia BH-BMPT'!$D$11,IF(J1311=11,'Equivalencia BH-BMPT'!$D$12,IF(J1311=12,'Equivalencia BH-BMPT'!$D$13,IF(J1311=13,'Equivalencia BH-BMPT'!$D$14,IF(J1311=14,'Equivalencia BH-BMPT'!$D$15,IF(J1311=15,'Equivalencia BH-BMPT'!$D$16,IF(J1311=16,'Equivalencia BH-BMPT'!$D$17,IF(J1311=17,'Equivalencia BH-BMPT'!$D$18,IF(J1311=18,'Equivalencia BH-BMPT'!$D$19,IF(J1311=19,'Equivalencia BH-BMPT'!$D$20,IF(J1311=20,'Equivalencia BH-BMPT'!$D$21,IF(J1311=21,'Equivalencia BH-BMPT'!$D$22,IF(J1311=22,'Equivalencia BH-BMPT'!$D$23,IF(J1311=23,'Equivalencia BH-BMPT'!#REF!,IF(J1311=24,'Equivalencia BH-BMPT'!$D$25,IF(J1311=25,'Equivalencia BH-BMPT'!$D$26,IF(J1311=26,'Equivalencia BH-BMPT'!$D$27,IF(J1311=27,'Equivalencia BH-BMPT'!$D$28,IF(J1311=28,'Equivalencia BH-BMPT'!$D$29,IF(J1311=29,'Equivalencia BH-BMPT'!$D$30,IF(J1311=30,'Equivalencia BH-BMPT'!$D$31,IF(J1311=31,'Equivalencia BH-BMPT'!$D$32,IF(J1311=32,'Equivalencia BH-BMPT'!$D$33,IF(J1311=33,'Equivalencia BH-BMPT'!$D$34,IF(J1311=34,'Equivalencia BH-BMPT'!$D$35,IF(J1311=35,'Equivalencia BH-BMPT'!$D$36,IF(J1311=36,'Equivalencia BH-BMPT'!$D$37,IF(J1311=37,'Equivalencia BH-BMPT'!$D$38,IF(J1311=38,'Equivalencia BH-BMPT'!#REF!,IF(J1311=39,'Equivalencia BH-BMPT'!$D$40,IF(J1311=40,'Equivalencia BH-BMPT'!$D$41,IF(J1311=41,'Equivalencia BH-BMPT'!$D$42,IF(J1311=42,'Equivalencia BH-BMPT'!$D$43,IF(J1311=43,'Equivalencia BH-BMPT'!$D$44,IF(J1311=44,'Equivalencia BH-BMPT'!$D$45,IF(J1311=45,'Equivalencia BH-BMPT'!$D$46,"No ha seleccionado un número de programa")))))))))))))))))))))))))))))))))))))))))))))</f>
        <v>No ha seleccionado un número de programa</v>
      </c>
      <c r="L1311" s="23"/>
      <c r="M1311" s="18"/>
      <c r="N1311" s="27"/>
      <c r="O1311" s="24"/>
      <c r="P1311" s="94"/>
      <c r="Q1311" s="25"/>
      <c r="R1311" s="25"/>
      <c r="S1311" s="25"/>
      <c r="T1311" s="25">
        <f t="shared" si="68"/>
        <v>0</v>
      </c>
      <c r="U1311" s="25"/>
      <c r="V1311" s="26"/>
      <c r="W1311" s="26"/>
      <c r="X1311" s="26"/>
      <c r="Y1311" s="18"/>
      <c r="Z1311" s="18"/>
      <c r="AA1311" s="42"/>
      <c r="AB1311" s="18"/>
      <c r="AC1311" s="18"/>
      <c r="AD1311" s="18"/>
      <c r="AE1311" s="18"/>
      <c r="AF1311" s="43" t="e">
        <f t="shared" si="69"/>
        <v>#DIV/0!</v>
      </c>
      <c r="AG1311" s="44"/>
      <c r="AH1311" s="44" t="b">
        <f t="shared" si="70"/>
        <v>1</v>
      </c>
    </row>
    <row r="1312" spans="1:34" ht="44.25" customHeight="1" thickBot="1" x14ac:dyDescent="0.3">
      <c r="A1312" s="18"/>
      <c r="B1312" s="18"/>
      <c r="C1312" s="3"/>
      <c r="D1312" s="18"/>
      <c r="E1312" s="3" t="str">
        <f>IF(D1312=1,'Tipo '!$B$2,IF(D1312=2,'Tipo '!$B$3,IF(D1312=3,'Tipo '!$B$4,IF(D1312=4,'Tipo '!$B$5,IF(D1312=5,'Tipo '!$B$6,IF(D1312=6,'Tipo '!$B$7,IF(D1312=7,'Tipo '!$B$8,IF(D1312=8,'Tipo '!$B$9,IF(D1312=9,'Tipo '!$B$10,IF(D1312=10,'Tipo '!$B$11,IF(D1312=11,'Tipo '!$B$12,IF(D1312=12,'Tipo '!$B$13,IF(D1312=13,'Tipo '!$B$14,IF(D1312=14,'Tipo '!$B$15,IF(D1312=15,'Tipo '!$B$16,IF(D1312=16,'Tipo '!$B$17,IF(D1312=17,'Tipo '!$B$18,IF(D1312=18,'Tipo '!$B$19,IF(D1312=19,'Tipo '!$B$20,IF(D1312=20,'Tipo '!$B$21,"No ha seleccionado un tipo de contrato válido"))))))))))))))))))))</f>
        <v>No ha seleccionado un tipo de contrato válido</v>
      </c>
      <c r="F1312" s="3"/>
      <c r="G1312" s="3"/>
      <c r="H1312" s="22"/>
      <c r="I1312" s="22"/>
      <c r="J1312" s="8"/>
      <c r="K1312" s="41" t="str">
        <f>IF(J1312=1,'Equivalencia BH-BMPT'!$D$2,IF(J1312=2,'Equivalencia BH-BMPT'!$D$3,IF(J1312=3,'Equivalencia BH-BMPT'!$D$4,IF(J1312=4,'Equivalencia BH-BMPT'!$D$5,IF(J1312=5,'Equivalencia BH-BMPT'!$D$6,IF(J1312=6,'Equivalencia BH-BMPT'!$D$7,IF(J1312=7,'Equivalencia BH-BMPT'!$D$8,IF(J1312=8,'Equivalencia BH-BMPT'!$D$9,IF(J1312=9,'Equivalencia BH-BMPT'!$D$10,IF(J1312=10,'Equivalencia BH-BMPT'!$D$11,IF(J1312=11,'Equivalencia BH-BMPT'!$D$12,IF(J1312=12,'Equivalencia BH-BMPT'!$D$13,IF(J1312=13,'Equivalencia BH-BMPT'!$D$14,IF(J1312=14,'Equivalencia BH-BMPT'!$D$15,IF(J1312=15,'Equivalencia BH-BMPT'!$D$16,IF(J1312=16,'Equivalencia BH-BMPT'!$D$17,IF(J1312=17,'Equivalencia BH-BMPT'!$D$18,IF(J1312=18,'Equivalencia BH-BMPT'!$D$19,IF(J1312=19,'Equivalencia BH-BMPT'!$D$20,IF(J1312=20,'Equivalencia BH-BMPT'!$D$21,IF(J1312=21,'Equivalencia BH-BMPT'!$D$22,IF(J1312=22,'Equivalencia BH-BMPT'!$D$23,IF(J1312=23,'Equivalencia BH-BMPT'!#REF!,IF(J1312=24,'Equivalencia BH-BMPT'!$D$25,IF(J1312=25,'Equivalencia BH-BMPT'!$D$26,IF(J1312=26,'Equivalencia BH-BMPT'!$D$27,IF(J1312=27,'Equivalencia BH-BMPT'!$D$28,IF(J1312=28,'Equivalencia BH-BMPT'!$D$29,IF(J1312=29,'Equivalencia BH-BMPT'!$D$30,IF(J1312=30,'Equivalencia BH-BMPT'!$D$31,IF(J1312=31,'Equivalencia BH-BMPT'!$D$32,IF(J1312=32,'Equivalencia BH-BMPT'!$D$33,IF(J1312=33,'Equivalencia BH-BMPT'!$D$34,IF(J1312=34,'Equivalencia BH-BMPT'!$D$35,IF(J1312=35,'Equivalencia BH-BMPT'!$D$36,IF(J1312=36,'Equivalencia BH-BMPT'!$D$37,IF(J1312=37,'Equivalencia BH-BMPT'!$D$38,IF(J1312=38,'Equivalencia BH-BMPT'!#REF!,IF(J1312=39,'Equivalencia BH-BMPT'!$D$40,IF(J1312=40,'Equivalencia BH-BMPT'!$D$41,IF(J1312=41,'Equivalencia BH-BMPT'!$D$42,IF(J1312=42,'Equivalencia BH-BMPT'!$D$43,IF(J1312=43,'Equivalencia BH-BMPT'!$D$44,IF(J1312=44,'Equivalencia BH-BMPT'!$D$45,IF(J1312=45,'Equivalencia BH-BMPT'!$D$46,"No ha seleccionado un número de programa")))))))))))))))))))))))))))))))))))))))))))))</f>
        <v>No ha seleccionado un número de programa</v>
      </c>
      <c r="L1312" s="23"/>
      <c r="M1312" s="18"/>
      <c r="N1312" s="27"/>
      <c r="O1312" s="24"/>
      <c r="P1312" s="94"/>
      <c r="Q1312" s="25"/>
      <c r="R1312" s="25"/>
      <c r="S1312" s="25"/>
      <c r="T1312" s="25">
        <f t="shared" si="68"/>
        <v>0</v>
      </c>
      <c r="U1312" s="25"/>
      <c r="V1312" s="26"/>
      <c r="W1312" s="26"/>
      <c r="X1312" s="26"/>
      <c r="Y1312" s="18"/>
      <c r="Z1312" s="18"/>
      <c r="AA1312" s="42"/>
      <c r="AB1312" s="18"/>
      <c r="AC1312" s="18"/>
      <c r="AD1312" s="18"/>
      <c r="AE1312" s="18"/>
      <c r="AF1312" s="43" t="e">
        <f t="shared" si="69"/>
        <v>#DIV/0!</v>
      </c>
      <c r="AG1312" s="44"/>
      <c r="AH1312" s="44" t="b">
        <f t="shared" si="70"/>
        <v>1</v>
      </c>
    </row>
    <row r="1313" spans="1:34" ht="44.25" customHeight="1" thickBot="1" x14ac:dyDescent="0.3">
      <c r="A1313" s="18"/>
      <c r="B1313" s="18"/>
      <c r="C1313" s="3"/>
      <c r="D1313" s="18"/>
      <c r="E1313" s="3" t="str">
        <f>IF(D1313=1,'Tipo '!$B$2,IF(D1313=2,'Tipo '!$B$3,IF(D1313=3,'Tipo '!$B$4,IF(D1313=4,'Tipo '!$B$5,IF(D1313=5,'Tipo '!$B$6,IF(D1313=6,'Tipo '!$B$7,IF(D1313=7,'Tipo '!$B$8,IF(D1313=8,'Tipo '!$B$9,IF(D1313=9,'Tipo '!$B$10,IF(D1313=10,'Tipo '!$B$11,IF(D1313=11,'Tipo '!$B$12,IF(D1313=12,'Tipo '!$B$13,IF(D1313=13,'Tipo '!$B$14,IF(D1313=14,'Tipo '!$B$15,IF(D1313=15,'Tipo '!$B$16,IF(D1313=16,'Tipo '!$B$17,IF(D1313=17,'Tipo '!$B$18,IF(D1313=18,'Tipo '!$B$19,IF(D1313=19,'Tipo '!$B$20,IF(D1313=20,'Tipo '!$B$21,"No ha seleccionado un tipo de contrato válido"))))))))))))))))))))</f>
        <v>No ha seleccionado un tipo de contrato válido</v>
      </c>
      <c r="F1313" s="3"/>
      <c r="G1313" s="3"/>
      <c r="H1313" s="22"/>
      <c r="I1313" s="22"/>
      <c r="J1313" s="8"/>
      <c r="K1313" s="41" t="str">
        <f>IF(J1313=1,'Equivalencia BH-BMPT'!$D$2,IF(J1313=2,'Equivalencia BH-BMPT'!$D$3,IF(J1313=3,'Equivalencia BH-BMPT'!$D$4,IF(J1313=4,'Equivalencia BH-BMPT'!$D$5,IF(J1313=5,'Equivalencia BH-BMPT'!$D$6,IF(J1313=6,'Equivalencia BH-BMPT'!$D$7,IF(J1313=7,'Equivalencia BH-BMPT'!$D$8,IF(J1313=8,'Equivalencia BH-BMPT'!$D$9,IF(J1313=9,'Equivalencia BH-BMPT'!$D$10,IF(J1313=10,'Equivalencia BH-BMPT'!$D$11,IF(J1313=11,'Equivalencia BH-BMPT'!$D$12,IF(J1313=12,'Equivalencia BH-BMPT'!$D$13,IF(J1313=13,'Equivalencia BH-BMPT'!$D$14,IF(J1313=14,'Equivalencia BH-BMPT'!$D$15,IF(J1313=15,'Equivalencia BH-BMPT'!$D$16,IF(J1313=16,'Equivalencia BH-BMPT'!$D$17,IF(J1313=17,'Equivalencia BH-BMPT'!$D$18,IF(J1313=18,'Equivalencia BH-BMPT'!$D$19,IF(J1313=19,'Equivalencia BH-BMPT'!$D$20,IF(J1313=20,'Equivalencia BH-BMPT'!$D$21,IF(J1313=21,'Equivalencia BH-BMPT'!$D$22,IF(J1313=22,'Equivalencia BH-BMPT'!$D$23,IF(J1313=23,'Equivalencia BH-BMPT'!#REF!,IF(J1313=24,'Equivalencia BH-BMPT'!$D$25,IF(J1313=25,'Equivalencia BH-BMPT'!$D$26,IF(J1313=26,'Equivalencia BH-BMPT'!$D$27,IF(J1313=27,'Equivalencia BH-BMPT'!$D$28,IF(J1313=28,'Equivalencia BH-BMPT'!$D$29,IF(J1313=29,'Equivalencia BH-BMPT'!$D$30,IF(J1313=30,'Equivalencia BH-BMPT'!$D$31,IF(J1313=31,'Equivalencia BH-BMPT'!$D$32,IF(J1313=32,'Equivalencia BH-BMPT'!$D$33,IF(J1313=33,'Equivalencia BH-BMPT'!$D$34,IF(J1313=34,'Equivalencia BH-BMPT'!$D$35,IF(J1313=35,'Equivalencia BH-BMPT'!$D$36,IF(J1313=36,'Equivalencia BH-BMPT'!$D$37,IF(J1313=37,'Equivalencia BH-BMPT'!$D$38,IF(J1313=38,'Equivalencia BH-BMPT'!#REF!,IF(J1313=39,'Equivalencia BH-BMPT'!$D$40,IF(J1313=40,'Equivalencia BH-BMPT'!$D$41,IF(J1313=41,'Equivalencia BH-BMPT'!$D$42,IF(J1313=42,'Equivalencia BH-BMPT'!$D$43,IF(J1313=43,'Equivalencia BH-BMPT'!$D$44,IF(J1313=44,'Equivalencia BH-BMPT'!$D$45,IF(J1313=45,'Equivalencia BH-BMPT'!$D$46,"No ha seleccionado un número de programa")))))))))))))))))))))))))))))))))))))))))))))</f>
        <v>No ha seleccionado un número de programa</v>
      </c>
      <c r="L1313" s="23"/>
      <c r="M1313" s="18"/>
      <c r="N1313" s="27"/>
      <c r="O1313" s="24"/>
      <c r="P1313" s="94"/>
      <c r="Q1313" s="25"/>
      <c r="R1313" s="25"/>
      <c r="S1313" s="25"/>
      <c r="T1313" s="25">
        <f t="shared" si="68"/>
        <v>0</v>
      </c>
      <c r="U1313" s="25"/>
      <c r="V1313" s="26"/>
      <c r="W1313" s="26"/>
      <c r="X1313" s="26"/>
      <c r="Y1313" s="18"/>
      <c r="Z1313" s="18"/>
      <c r="AA1313" s="42"/>
      <c r="AB1313" s="18"/>
      <c r="AC1313" s="18"/>
      <c r="AD1313" s="18"/>
      <c r="AE1313" s="18"/>
      <c r="AF1313" s="43" t="e">
        <f t="shared" si="69"/>
        <v>#DIV/0!</v>
      </c>
      <c r="AG1313" s="44"/>
      <c r="AH1313" s="44" t="b">
        <f t="shared" si="70"/>
        <v>1</v>
      </c>
    </row>
    <row r="1314" spans="1:34" ht="44.25" customHeight="1" thickBot="1" x14ac:dyDescent="0.3">
      <c r="A1314" s="18"/>
      <c r="B1314" s="18"/>
      <c r="C1314" s="3"/>
      <c r="D1314" s="18"/>
      <c r="E1314" s="3" t="str">
        <f>IF(D1314=1,'Tipo '!$B$2,IF(D1314=2,'Tipo '!$B$3,IF(D1314=3,'Tipo '!$B$4,IF(D1314=4,'Tipo '!$B$5,IF(D1314=5,'Tipo '!$B$6,IF(D1314=6,'Tipo '!$B$7,IF(D1314=7,'Tipo '!$B$8,IF(D1314=8,'Tipo '!$B$9,IF(D1314=9,'Tipo '!$B$10,IF(D1314=10,'Tipo '!$B$11,IF(D1314=11,'Tipo '!$B$12,IF(D1314=12,'Tipo '!$B$13,IF(D1314=13,'Tipo '!$B$14,IF(D1314=14,'Tipo '!$B$15,IF(D1314=15,'Tipo '!$B$16,IF(D1314=16,'Tipo '!$B$17,IF(D1314=17,'Tipo '!$B$18,IF(D1314=18,'Tipo '!$B$19,IF(D1314=19,'Tipo '!$B$20,IF(D1314=20,'Tipo '!$B$21,"No ha seleccionado un tipo de contrato válido"))))))))))))))))))))</f>
        <v>No ha seleccionado un tipo de contrato válido</v>
      </c>
      <c r="F1314" s="3"/>
      <c r="G1314" s="3"/>
      <c r="H1314" s="22"/>
      <c r="I1314" s="22"/>
      <c r="J1314" s="8"/>
      <c r="K1314" s="41" t="str">
        <f>IF(J1314=1,'Equivalencia BH-BMPT'!$D$2,IF(J1314=2,'Equivalencia BH-BMPT'!$D$3,IF(J1314=3,'Equivalencia BH-BMPT'!$D$4,IF(J1314=4,'Equivalencia BH-BMPT'!$D$5,IF(J1314=5,'Equivalencia BH-BMPT'!$D$6,IF(J1314=6,'Equivalencia BH-BMPT'!$D$7,IF(J1314=7,'Equivalencia BH-BMPT'!$D$8,IF(J1314=8,'Equivalencia BH-BMPT'!$D$9,IF(J1314=9,'Equivalencia BH-BMPT'!$D$10,IF(J1314=10,'Equivalencia BH-BMPT'!$D$11,IF(J1314=11,'Equivalencia BH-BMPT'!$D$12,IF(J1314=12,'Equivalencia BH-BMPT'!$D$13,IF(J1314=13,'Equivalencia BH-BMPT'!$D$14,IF(J1314=14,'Equivalencia BH-BMPT'!$D$15,IF(J1314=15,'Equivalencia BH-BMPT'!$D$16,IF(J1314=16,'Equivalencia BH-BMPT'!$D$17,IF(J1314=17,'Equivalencia BH-BMPT'!$D$18,IF(J1314=18,'Equivalencia BH-BMPT'!$D$19,IF(J1314=19,'Equivalencia BH-BMPT'!$D$20,IF(J1314=20,'Equivalencia BH-BMPT'!$D$21,IF(J1314=21,'Equivalencia BH-BMPT'!$D$22,IF(J1314=22,'Equivalencia BH-BMPT'!$D$23,IF(J1314=23,'Equivalencia BH-BMPT'!#REF!,IF(J1314=24,'Equivalencia BH-BMPT'!$D$25,IF(J1314=25,'Equivalencia BH-BMPT'!$D$26,IF(J1314=26,'Equivalencia BH-BMPT'!$D$27,IF(J1314=27,'Equivalencia BH-BMPT'!$D$28,IF(J1314=28,'Equivalencia BH-BMPT'!$D$29,IF(J1314=29,'Equivalencia BH-BMPT'!$D$30,IF(J1314=30,'Equivalencia BH-BMPT'!$D$31,IF(J1314=31,'Equivalencia BH-BMPT'!$D$32,IF(J1314=32,'Equivalencia BH-BMPT'!$D$33,IF(J1314=33,'Equivalencia BH-BMPT'!$D$34,IF(J1314=34,'Equivalencia BH-BMPT'!$D$35,IF(J1314=35,'Equivalencia BH-BMPT'!$D$36,IF(J1314=36,'Equivalencia BH-BMPT'!$D$37,IF(J1314=37,'Equivalencia BH-BMPT'!$D$38,IF(J1314=38,'Equivalencia BH-BMPT'!#REF!,IF(J1314=39,'Equivalencia BH-BMPT'!$D$40,IF(J1314=40,'Equivalencia BH-BMPT'!$D$41,IF(J1314=41,'Equivalencia BH-BMPT'!$D$42,IF(J1314=42,'Equivalencia BH-BMPT'!$D$43,IF(J1314=43,'Equivalencia BH-BMPT'!$D$44,IF(J1314=44,'Equivalencia BH-BMPT'!$D$45,IF(J1314=45,'Equivalencia BH-BMPT'!$D$46,"No ha seleccionado un número de programa")))))))))))))))))))))))))))))))))))))))))))))</f>
        <v>No ha seleccionado un número de programa</v>
      </c>
      <c r="L1314" s="23"/>
      <c r="M1314" s="18"/>
      <c r="N1314" s="27"/>
      <c r="O1314" s="24"/>
      <c r="P1314" s="94"/>
      <c r="Q1314" s="25"/>
      <c r="R1314" s="25"/>
      <c r="S1314" s="25"/>
      <c r="T1314" s="25">
        <f t="shared" si="68"/>
        <v>0</v>
      </c>
      <c r="U1314" s="25"/>
      <c r="V1314" s="26"/>
      <c r="W1314" s="26"/>
      <c r="X1314" s="26"/>
      <c r="Y1314" s="18"/>
      <c r="Z1314" s="18"/>
      <c r="AA1314" s="42"/>
      <c r="AB1314" s="18"/>
      <c r="AC1314" s="18"/>
      <c r="AD1314" s="18"/>
      <c r="AE1314" s="18"/>
      <c r="AF1314" s="43" t="e">
        <f t="shared" si="69"/>
        <v>#DIV/0!</v>
      </c>
      <c r="AG1314" s="44"/>
      <c r="AH1314" s="44" t="b">
        <f t="shared" si="70"/>
        <v>1</v>
      </c>
    </row>
    <row r="1315" spans="1:34" ht="44.25" customHeight="1" thickBot="1" x14ac:dyDescent="0.3">
      <c r="A1315" s="18"/>
      <c r="B1315" s="18"/>
      <c r="C1315" s="3"/>
      <c r="D1315" s="18"/>
      <c r="E1315" s="3" t="str">
        <f>IF(D1315=1,'Tipo '!$B$2,IF(D1315=2,'Tipo '!$B$3,IF(D1315=3,'Tipo '!$B$4,IF(D1315=4,'Tipo '!$B$5,IF(D1315=5,'Tipo '!$B$6,IF(D1315=6,'Tipo '!$B$7,IF(D1315=7,'Tipo '!$B$8,IF(D1315=8,'Tipo '!$B$9,IF(D1315=9,'Tipo '!$B$10,IF(D1315=10,'Tipo '!$B$11,IF(D1315=11,'Tipo '!$B$12,IF(D1315=12,'Tipo '!$B$13,IF(D1315=13,'Tipo '!$B$14,IF(D1315=14,'Tipo '!$B$15,IF(D1315=15,'Tipo '!$B$16,IF(D1315=16,'Tipo '!$B$17,IF(D1315=17,'Tipo '!$B$18,IF(D1315=18,'Tipo '!$B$19,IF(D1315=19,'Tipo '!$B$20,IF(D1315=20,'Tipo '!$B$21,"No ha seleccionado un tipo de contrato válido"))))))))))))))))))))</f>
        <v>No ha seleccionado un tipo de contrato válido</v>
      </c>
      <c r="F1315" s="3"/>
      <c r="G1315" s="3"/>
      <c r="H1315" s="22"/>
      <c r="I1315" s="22"/>
      <c r="J1315" s="8"/>
      <c r="K1315" s="41" t="str">
        <f>IF(J1315=1,'Equivalencia BH-BMPT'!$D$2,IF(J1315=2,'Equivalencia BH-BMPT'!$D$3,IF(J1315=3,'Equivalencia BH-BMPT'!$D$4,IF(J1315=4,'Equivalencia BH-BMPT'!$D$5,IF(J1315=5,'Equivalencia BH-BMPT'!$D$6,IF(J1315=6,'Equivalencia BH-BMPT'!$D$7,IF(J1315=7,'Equivalencia BH-BMPT'!$D$8,IF(J1315=8,'Equivalencia BH-BMPT'!$D$9,IF(J1315=9,'Equivalencia BH-BMPT'!$D$10,IF(J1315=10,'Equivalencia BH-BMPT'!$D$11,IF(J1315=11,'Equivalencia BH-BMPT'!$D$12,IF(J1315=12,'Equivalencia BH-BMPT'!$D$13,IF(J1315=13,'Equivalencia BH-BMPT'!$D$14,IF(J1315=14,'Equivalencia BH-BMPT'!$D$15,IF(J1315=15,'Equivalencia BH-BMPT'!$D$16,IF(J1315=16,'Equivalencia BH-BMPT'!$D$17,IF(J1315=17,'Equivalencia BH-BMPT'!$D$18,IF(J1315=18,'Equivalencia BH-BMPT'!$D$19,IF(J1315=19,'Equivalencia BH-BMPT'!$D$20,IF(J1315=20,'Equivalencia BH-BMPT'!$D$21,IF(J1315=21,'Equivalencia BH-BMPT'!$D$22,IF(J1315=22,'Equivalencia BH-BMPT'!$D$23,IF(J1315=23,'Equivalencia BH-BMPT'!#REF!,IF(J1315=24,'Equivalencia BH-BMPT'!$D$25,IF(J1315=25,'Equivalencia BH-BMPT'!$D$26,IF(J1315=26,'Equivalencia BH-BMPT'!$D$27,IF(J1315=27,'Equivalencia BH-BMPT'!$D$28,IF(J1315=28,'Equivalencia BH-BMPT'!$D$29,IF(J1315=29,'Equivalencia BH-BMPT'!$D$30,IF(J1315=30,'Equivalencia BH-BMPT'!$D$31,IF(J1315=31,'Equivalencia BH-BMPT'!$D$32,IF(J1315=32,'Equivalencia BH-BMPT'!$D$33,IF(J1315=33,'Equivalencia BH-BMPT'!$D$34,IF(J1315=34,'Equivalencia BH-BMPT'!$D$35,IF(J1315=35,'Equivalencia BH-BMPT'!$D$36,IF(J1315=36,'Equivalencia BH-BMPT'!$D$37,IF(J1315=37,'Equivalencia BH-BMPT'!$D$38,IF(J1315=38,'Equivalencia BH-BMPT'!#REF!,IF(J1315=39,'Equivalencia BH-BMPT'!$D$40,IF(J1315=40,'Equivalencia BH-BMPT'!$D$41,IF(J1315=41,'Equivalencia BH-BMPT'!$D$42,IF(J1315=42,'Equivalencia BH-BMPT'!$D$43,IF(J1315=43,'Equivalencia BH-BMPT'!$D$44,IF(J1315=44,'Equivalencia BH-BMPT'!$D$45,IF(J1315=45,'Equivalencia BH-BMPT'!$D$46,"No ha seleccionado un número de programa")))))))))))))))))))))))))))))))))))))))))))))</f>
        <v>No ha seleccionado un número de programa</v>
      </c>
      <c r="L1315" s="23"/>
      <c r="M1315" s="18"/>
      <c r="N1315" s="27"/>
      <c r="O1315" s="24"/>
      <c r="P1315" s="94"/>
      <c r="Q1315" s="25"/>
      <c r="R1315" s="25"/>
      <c r="S1315" s="25"/>
      <c r="T1315" s="25">
        <f t="shared" si="68"/>
        <v>0</v>
      </c>
      <c r="U1315" s="25"/>
      <c r="V1315" s="26"/>
      <c r="W1315" s="26"/>
      <c r="X1315" s="26"/>
      <c r="Y1315" s="18"/>
      <c r="Z1315" s="18"/>
      <c r="AA1315" s="42"/>
      <c r="AB1315" s="18"/>
      <c r="AC1315" s="18"/>
      <c r="AD1315" s="18"/>
      <c r="AE1315" s="18"/>
      <c r="AF1315" s="43" t="e">
        <f t="shared" si="69"/>
        <v>#DIV/0!</v>
      </c>
      <c r="AG1315" s="44"/>
      <c r="AH1315" s="44" t="b">
        <f t="shared" si="70"/>
        <v>1</v>
      </c>
    </row>
    <row r="1316" spans="1:34" ht="44.25" customHeight="1" thickBot="1" x14ac:dyDescent="0.3">
      <c r="A1316" s="18"/>
      <c r="B1316" s="18"/>
      <c r="C1316" s="3"/>
      <c r="D1316" s="18"/>
      <c r="E1316" s="3" t="str">
        <f>IF(D1316=1,'Tipo '!$B$2,IF(D1316=2,'Tipo '!$B$3,IF(D1316=3,'Tipo '!$B$4,IF(D1316=4,'Tipo '!$B$5,IF(D1316=5,'Tipo '!$B$6,IF(D1316=6,'Tipo '!$B$7,IF(D1316=7,'Tipo '!$B$8,IF(D1316=8,'Tipo '!$B$9,IF(D1316=9,'Tipo '!$B$10,IF(D1316=10,'Tipo '!$B$11,IF(D1316=11,'Tipo '!$B$12,IF(D1316=12,'Tipo '!$B$13,IF(D1316=13,'Tipo '!$B$14,IF(D1316=14,'Tipo '!$B$15,IF(D1316=15,'Tipo '!$B$16,IF(D1316=16,'Tipo '!$B$17,IF(D1316=17,'Tipo '!$B$18,IF(D1316=18,'Tipo '!$B$19,IF(D1316=19,'Tipo '!$B$20,IF(D1316=20,'Tipo '!$B$21,"No ha seleccionado un tipo de contrato válido"))))))))))))))))))))</f>
        <v>No ha seleccionado un tipo de contrato válido</v>
      </c>
      <c r="F1316" s="3"/>
      <c r="G1316" s="3"/>
      <c r="H1316" s="22"/>
      <c r="I1316" s="22"/>
      <c r="J1316" s="8"/>
      <c r="K1316" s="41" t="str">
        <f>IF(J1316=1,'Equivalencia BH-BMPT'!$D$2,IF(J1316=2,'Equivalencia BH-BMPT'!$D$3,IF(J1316=3,'Equivalencia BH-BMPT'!$D$4,IF(J1316=4,'Equivalencia BH-BMPT'!$D$5,IF(J1316=5,'Equivalencia BH-BMPT'!$D$6,IF(J1316=6,'Equivalencia BH-BMPT'!$D$7,IF(J1316=7,'Equivalencia BH-BMPT'!$D$8,IF(J1316=8,'Equivalencia BH-BMPT'!$D$9,IF(J1316=9,'Equivalencia BH-BMPT'!$D$10,IF(J1316=10,'Equivalencia BH-BMPT'!$D$11,IF(J1316=11,'Equivalencia BH-BMPT'!$D$12,IF(J1316=12,'Equivalencia BH-BMPT'!$D$13,IF(J1316=13,'Equivalencia BH-BMPT'!$D$14,IF(J1316=14,'Equivalencia BH-BMPT'!$D$15,IF(J1316=15,'Equivalencia BH-BMPT'!$D$16,IF(J1316=16,'Equivalencia BH-BMPT'!$D$17,IF(J1316=17,'Equivalencia BH-BMPT'!$D$18,IF(J1316=18,'Equivalencia BH-BMPT'!$D$19,IF(J1316=19,'Equivalencia BH-BMPT'!$D$20,IF(J1316=20,'Equivalencia BH-BMPT'!$D$21,IF(J1316=21,'Equivalencia BH-BMPT'!$D$22,IF(J1316=22,'Equivalencia BH-BMPT'!$D$23,IF(J1316=23,'Equivalencia BH-BMPT'!#REF!,IF(J1316=24,'Equivalencia BH-BMPT'!$D$25,IF(J1316=25,'Equivalencia BH-BMPT'!$D$26,IF(J1316=26,'Equivalencia BH-BMPT'!$D$27,IF(J1316=27,'Equivalencia BH-BMPT'!$D$28,IF(J1316=28,'Equivalencia BH-BMPT'!$D$29,IF(J1316=29,'Equivalencia BH-BMPT'!$D$30,IF(J1316=30,'Equivalencia BH-BMPT'!$D$31,IF(J1316=31,'Equivalencia BH-BMPT'!$D$32,IF(J1316=32,'Equivalencia BH-BMPT'!$D$33,IF(J1316=33,'Equivalencia BH-BMPT'!$D$34,IF(J1316=34,'Equivalencia BH-BMPT'!$D$35,IF(J1316=35,'Equivalencia BH-BMPT'!$D$36,IF(J1316=36,'Equivalencia BH-BMPT'!$D$37,IF(J1316=37,'Equivalencia BH-BMPT'!$D$38,IF(J1316=38,'Equivalencia BH-BMPT'!#REF!,IF(J1316=39,'Equivalencia BH-BMPT'!$D$40,IF(J1316=40,'Equivalencia BH-BMPT'!$D$41,IF(J1316=41,'Equivalencia BH-BMPT'!$D$42,IF(J1316=42,'Equivalencia BH-BMPT'!$D$43,IF(J1316=43,'Equivalencia BH-BMPT'!$D$44,IF(J1316=44,'Equivalencia BH-BMPT'!$D$45,IF(J1316=45,'Equivalencia BH-BMPT'!$D$46,"No ha seleccionado un número de programa")))))))))))))))))))))))))))))))))))))))))))))</f>
        <v>No ha seleccionado un número de programa</v>
      </c>
      <c r="L1316" s="23"/>
      <c r="M1316" s="18"/>
      <c r="N1316" s="27"/>
      <c r="O1316" s="24"/>
      <c r="P1316" s="94"/>
      <c r="Q1316" s="25"/>
      <c r="R1316" s="25"/>
      <c r="S1316" s="25"/>
      <c r="T1316" s="25">
        <f t="shared" si="68"/>
        <v>0</v>
      </c>
      <c r="U1316" s="25"/>
      <c r="V1316" s="26"/>
      <c r="W1316" s="26"/>
      <c r="X1316" s="26"/>
      <c r="Y1316" s="18"/>
      <c r="Z1316" s="18"/>
      <c r="AA1316" s="42"/>
      <c r="AB1316" s="18"/>
      <c r="AC1316" s="18"/>
      <c r="AD1316" s="18"/>
      <c r="AE1316" s="18"/>
      <c r="AF1316" s="43" t="e">
        <f t="shared" si="69"/>
        <v>#DIV/0!</v>
      </c>
      <c r="AG1316" s="44"/>
      <c r="AH1316" s="44" t="b">
        <f t="shared" si="70"/>
        <v>1</v>
      </c>
    </row>
    <row r="1317" spans="1:34" ht="44.25" customHeight="1" thickBot="1" x14ac:dyDescent="0.3">
      <c r="A1317" s="18"/>
      <c r="B1317" s="18"/>
      <c r="C1317" s="3"/>
      <c r="D1317" s="18"/>
      <c r="E1317" s="3" t="str">
        <f>IF(D1317=1,'Tipo '!$B$2,IF(D1317=2,'Tipo '!$B$3,IF(D1317=3,'Tipo '!$B$4,IF(D1317=4,'Tipo '!$B$5,IF(D1317=5,'Tipo '!$B$6,IF(D1317=6,'Tipo '!$B$7,IF(D1317=7,'Tipo '!$B$8,IF(D1317=8,'Tipo '!$B$9,IF(D1317=9,'Tipo '!$B$10,IF(D1317=10,'Tipo '!$B$11,IF(D1317=11,'Tipo '!$B$12,IF(D1317=12,'Tipo '!$B$13,IF(D1317=13,'Tipo '!$B$14,IF(D1317=14,'Tipo '!$B$15,IF(D1317=15,'Tipo '!$B$16,IF(D1317=16,'Tipo '!$B$17,IF(D1317=17,'Tipo '!$B$18,IF(D1317=18,'Tipo '!$B$19,IF(D1317=19,'Tipo '!$B$20,IF(D1317=20,'Tipo '!$B$21,"No ha seleccionado un tipo de contrato válido"))))))))))))))))))))</f>
        <v>No ha seleccionado un tipo de contrato válido</v>
      </c>
      <c r="F1317" s="3"/>
      <c r="G1317" s="3"/>
      <c r="H1317" s="22"/>
      <c r="I1317" s="22"/>
      <c r="J1317" s="8"/>
      <c r="K1317" s="41" t="str">
        <f>IF(J1317=1,'Equivalencia BH-BMPT'!$D$2,IF(J1317=2,'Equivalencia BH-BMPT'!$D$3,IF(J1317=3,'Equivalencia BH-BMPT'!$D$4,IF(J1317=4,'Equivalencia BH-BMPT'!$D$5,IF(J1317=5,'Equivalencia BH-BMPT'!$D$6,IF(J1317=6,'Equivalencia BH-BMPT'!$D$7,IF(J1317=7,'Equivalencia BH-BMPT'!$D$8,IF(J1317=8,'Equivalencia BH-BMPT'!$D$9,IF(J1317=9,'Equivalencia BH-BMPT'!$D$10,IF(J1317=10,'Equivalencia BH-BMPT'!$D$11,IF(J1317=11,'Equivalencia BH-BMPT'!$D$12,IF(J1317=12,'Equivalencia BH-BMPT'!$D$13,IF(J1317=13,'Equivalencia BH-BMPT'!$D$14,IF(J1317=14,'Equivalencia BH-BMPT'!$D$15,IF(J1317=15,'Equivalencia BH-BMPT'!$D$16,IF(J1317=16,'Equivalencia BH-BMPT'!$D$17,IF(J1317=17,'Equivalencia BH-BMPT'!$D$18,IF(J1317=18,'Equivalencia BH-BMPT'!$D$19,IF(J1317=19,'Equivalencia BH-BMPT'!$D$20,IF(J1317=20,'Equivalencia BH-BMPT'!$D$21,IF(J1317=21,'Equivalencia BH-BMPT'!$D$22,IF(J1317=22,'Equivalencia BH-BMPT'!$D$23,IF(J1317=23,'Equivalencia BH-BMPT'!#REF!,IF(J1317=24,'Equivalencia BH-BMPT'!$D$25,IF(J1317=25,'Equivalencia BH-BMPT'!$D$26,IF(J1317=26,'Equivalencia BH-BMPT'!$D$27,IF(J1317=27,'Equivalencia BH-BMPT'!$D$28,IF(J1317=28,'Equivalencia BH-BMPT'!$D$29,IF(J1317=29,'Equivalencia BH-BMPT'!$D$30,IF(J1317=30,'Equivalencia BH-BMPT'!$D$31,IF(J1317=31,'Equivalencia BH-BMPT'!$D$32,IF(J1317=32,'Equivalencia BH-BMPT'!$D$33,IF(J1317=33,'Equivalencia BH-BMPT'!$D$34,IF(J1317=34,'Equivalencia BH-BMPT'!$D$35,IF(J1317=35,'Equivalencia BH-BMPT'!$D$36,IF(J1317=36,'Equivalencia BH-BMPT'!$D$37,IF(J1317=37,'Equivalencia BH-BMPT'!$D$38,IF(J1317=38,'Equivalencia BH-BMPT'!#REF!,IF(J1317=39,'Equivalencia BH-BMPT'!$D$40,IF(J1317=40,'Equivalencia BH-BMPT'!$D$41,IF(J1317=41,'Equivalencia BH-BMPT'!$D$42,IF(J1317=42,'Equivalencia BH-BMPT'!$D$43,IF(J1317=43,'Equivalencia BH-BMPT'!$D$44,IF(J1317=44,'Equivalencia BH-BMPT'!$D$45,IF(J1317=45,'Equivalencia BH-BMPT'!$D$46,"No ha seleccionado un número de programa")))))))))))))))))))))))))))))))))))))))))))))</f>
        <v>No ha seleccionado un número de programa</v>
      </c>
      <c r="L1317" s="23"/>
      <c r="M1317" s="18"/>
      <c r="N1317" s="27"/>
      <c r="O1317" s="24"/>
      <c r="P1317" s="94"/>
      <c r="Q1317" s="25"/>
      <c r="R1317" s="25"/>
      <c r="S1317" s="25"/>
      <c r="T1317" s="25">
        <f t="shared" si="68"/>
        <v>0</v>
      </c>
      <c r="U1317" s="25"/>
      <c r="V1317" s="26"/>
      <c r="W1317" s="26"/>
      <c r="X1317" s="26"/>
      <c r="Y1317" s="18"/>
      <c r="Z1317" s="18"/>
      <c r="AA1317" s="42"/>
      <c r="AB1317" s="18"/>
      <c r="AC1317" s="18"/>
      <c r="AD1317" s="18"/>
      <c r="AE1317" s="18"/>
      <c r="AF1317" s="43" t="e">
        <f t="shared" si="69"/>
        <v>#DIV/0!</v>
      </c>
      <c r="AG1317" s="44"/>
      <c r="AH1317" s="44" t="b">
        <f t="shared" si="70"/>
        <v>1</v>
      </c>
    </row>
    <row r="1318" spans="1:34" ht="44.25" customHeight="1" thickBot="1" x14ac:dyDescent="0.3">
      <c r="A1318" s="18"/>
      <c r="B1318" s="18"/>
      <c r="C1318" s="3"/>
      <c r="D1318" s="18"/>
      <c r="E1318" s="3" t="str">
        <f>IF(D1318=1,'Tipo '!$B$2,IF(D1318=2,'Tipo '!$B$3,IF(D1318=3,'Tipo '!$B$4,IF(D1318=4,'Tipo '!$B$5,IF(D1318=5,'Tipo '!$B$6,IF(D1318=6,'Tipo '!$B$7,IF(D1318=7,'Tipo '!$B$8,IF(D1318=8,'Tipo '!$B$9,IF(D1318=9,'Tipo '!$B$10,IF(D1318=10,'Tipo '!$B$11,IF(D1318=11,'Tipo '!$B$12,IF(D1318=12,'Tipo '!$B$13,IF(D1318=13,'Tipo '!$B$14,IF(D1318=14,'Tipo '!$B$15,IF(D1318=15,'Tipo '!$B$16,IF(D1318=16,'Tipo '!$B$17,IF(D1318=17,'Tipo '!$B$18,IF(D1318=18,'Tipo '!$B$19,IF(D1318=19,'Tipo '!$B$20,IF(D1318=20,'Tipo '!$B$21,"No ha seleccionado un tipo de contrato válido"))))))))))))))))))))</f>
        <v>No ha seleccionado un tipo de contrato válido</v>
      </c>
      <c r="F1318" s="3"/>
      <c r="G1318" s="3"/>
      <c r="H1318" s="22"/>
      <c r="I1318" s="22"/>
      <c r="J1318" s="8"/>
      <c r="K1318" s="41" t="str">
        <f>IF(J1318=1,'Equivalencia BH-BMPT'!$D$2,IF(J1318=2,'Equivalencia BH-BMPT'!$D$3,IF(J1318=3,'Equivalencia BH-BMPT'!$D$4,IF(J1318=4,'Equivalencia BH-BMPT'!$D$5,IF(J1318=5,'Equivalencia BH-BMPT'!$D$6,IF(J1318=6,'Equivalencia BH-BMPT'!$D$7,IF(J1318=7,'Equivalencia BH-BMPT'!$D$8,IF(J1318=8,'Equivalencia BH-BMPT'!$D$9,IF(J1318=9,'Equivalencia BH-BMPT'!$D$10,IF(J1318=10,'Equivalencia BH-BMPT'!$D$11,IF(J1318=11,'Equivalencia BH-BMPT'!$D$12,IF(J1318=12,'Equivalencia BH-BMPT'!$D$13,IF(J1318=13,'Equivalencia BH-BMPT'!$D$14,IF(J1318=14,'Equivalencia BH-BMPT'!$D$15,IF(J1318=15,'Equivalencia BH-BMPT'!$D$16,IF(J1318=16,'Equivalencia BH-BMPT'!$D$17,IF(J1318=17,'Equivalencia BH-BMPT'!$D$18,IF(J1318=18,'Equivalencia BH-BMPT'!$D$19,IF(J1318=19,'Equivalencia BH-BMPT'!$D$20,IF(J1318=20,'Equivalencia BH-BMPT'!$D$21,IF(J1318=21,'Equivalencia BH-BMPT'!$D$22,IF(J1318=22,'Equivalencia BH-BMPT'!$D$23,IF(J1318=23,'Equivalencia BH-BMPT'!#REF!,IF(J1318=24,'Equivalencia BH-BMPT'!$D$25,IF(J1318=25,'Equivalencia BH-BMPT'!$D$26,IF(J1318=26,'Equivalencia BH-BMPT'!$D$27,IF(J1318=27,'Equivalencia BH-BMPT'!$D$28,IF(J1318=28,'Equivalencia BH-BMPT'!$D$29,IF(J1318=29,'Equivalencia BH-BMPT'!$D$30,IF(J1318=30,'Equivalencia BH-BMPT'!$D$31,IF(J1318=31,'Equivalencia BH-BMPT'!$D$32,IF(J1318=32,'Equivalencia BH-BMPT'!$D$33,IF(J1318=33,'Equivalencia BH-BMPT'!$D$34,IF(J1318=34,'Equivalencia BH-BMPT'!$D$35,IF(J1318=35,'Equivalencia BH-BMPT'!$D$36,IF(J1318=36,'Equivalencia BH-BMPT'!$D$37,IF(J1318=37,'Equivalencia BH-BMPT'!$D$38,IF(J1318=38,'Equivalencia BH-BMPT'!#REF!,IF(J1318=39,'Equivalencia BH-BMPT'!$D$40,IF(J1318=40,'Equivalencia BH-BMPT'!$D$41,IF(J1318=41,'Equivalencia BH-BMPT'!$D$42,IF(J1318=42,'Equivalencia BH-BMPT'!$D$43,IF(J1318=43,'Equivalencia BH-BMPT'!$D$44,IF(J1318=44,'Equivalencia BH-BMPT'!$D$45,IF(J1318=45,'Equivalencia BH-BMPT'!$D$46,"No ha seleccionado un número de programa")))))))))))))))))))))))))))))))))))))))))))))</f>
        <v>No ha seleccionado un número de programa</v>
      </c>
      <c r="L1318" s="23"/>
      <c r="M1318" s="18"/>
      <c r="N1318" s="27"/>
      <c r="O1318" s="24"/>
      <c r="P1318" s="94"/>
      <c r="Q1318" s="25"/>
      <c r="R1318" s="25"/>
      <c r="S1318" s="25"/>
      <c r="T1318" s="25">
        <f t="shared" si="68"/>
        <v>0</v>
      </c>
      <c r="U1318" s="25"/>
      <c r="V1318" s="26"/>
      <c r="W1318" s="26"/>
      <c r="X1318" s="26"/>
      <c r="Y1318" s="18"/>
      <c r="Z1318" s="18"/>
      <c r="AA1318" s="42"/>
      <c r="AB1318" s="18"/>
      <c r="AC1318" s="18"/>
      <c r="AD1318" s="18"/>
      <c r="AE1318" s="18"/>
      <c r="AF1318" s="43" t="e">
        <f t="shared" si="69"/>
        <v>#DIV/0!</v>
      </c>
      <c r="AG1318" s="44"/>
      <c r="AH1318" s="44" t="b">
        <f t="shared" si="70"/>
        <v>1</v>
      </c>
    </row>
    <row r="1319" spans="1:34" ht="44.25" customHeight="1" thickBot="1" x14ac:dyDescent="0.3">
      <c r="A1319" s="18"/>
      <c r="B1319" s="18"/>
      <c r="C1319" s="3"/>
      <c r="D1319" s="18"/>
      <c r="E1319" s="3" t="str">
        <f>IF(D1319=1,'Tipo '!$B$2,IF(D1319=2,'Tipo '!$B$3,IF(D1319=3,'Tipo '!$B$4,IF(D1319=4,'Tipo '!$B$5,IF(D1319=5,'Tipo '!$B$6,IF(D1319=6,'Tipo '!$B$7,IF(D1319=7,'Tipo '!$B$8,IF(D1319=8,'Tipo '!$B$9,IF(D1319=9,'Tipo '!$B$10,IF(D1319=10,'Tipo '!$B$11,IF(D1319=11,'Tipo '!$B$12,IF(D1319=12,'Tipo '!$B$13,IF(D1319=13,'Tipo '!$B$14,IF(D1319=14,'Tipo '!$B$15,IF(D1319=15,'Tipo '!$B$16,IF(D1319=16,'Tipo '!$B$17,IF(D1319=17,'Tipo '!$B$18,IF(D1319=18,'Tipo '!$B$19,IF(D1319=19,'Tipo '!$B$20,IF(D1319=20,'Tipo '!$B$21,"No ha seleccionado un tipo de contrato válido"))))))))))))))))))))</f>
        <v>No ha seleccionado un tipo de contrato válido</v>
      </c>
      <c r="F1319" s="3"/>
      <c r="G1319" s="3"/>
      <c r="H1319" s="22"/>
      <c r="I1319" s="22"/>
      <c r="J1319" s="8"/>
      <c r="K1319" s="41" t="str">
        <f>IF(J1319=1,'Equivalencia BH-BMPT'!$D$2,IF(J1319=2,'Equivalencia BH-BMPT'!$D$3,IF(J1319=3,'Equivalencia BH-BMPT'!$D$4,IF(J1319=4,'Equivalencia BH-BMPT'!$D$5,IF(J1319=5,'Equivalencia BH-BMPT'!$D$6,IF(J1319=6,'Equivalencia BH-BMPT'!$D$7,IF(J1319=7,'Equivalencia BH-BMPT'!$D$8,IF(J1319=8,'Equivalencia BH-BMPT'!$D$9,IF(J1319=9,'Equivalencia BH-BMPT'!$D$10,IF(J1319=10,'Equivalencia BH-BMPT'!$D$11,IF(J1319=11,'Equivalencia BH-BMPT'!$D$12,IF(J1319=12,'Equivalencia BH-BMPT'!$D$13,IF(J1319=13,'Equivalencia BH-BMPT'!$D$14,IF(J1319=14,'Equivalencia BH-BMPT'!$D$15,IF(J1319=15,'Equivalencia BH-BMPT'!$D$16,IF(J1319=16,'Equivalencia BH-BMPT'!$D$17,IF(J1319=17,'Equivalencia BH-BMPT'!$D$18,IF(J1319=18,'Equivalencia BH-BMPT'!$D$19,IF(J1319=19,'Equivalencia BH-BMPT'!$D$20,IF(J1319=20,'Equivalencia BH-BMPT'!$D$21,IF(J1319=21,'Equivalencia BH-BMPT'!$D$22,IF(J1319=22,'Equivalencia BH-BMPT'!$D$23,IF(J1319=23,'Equivalencia BH-BMPT'!#REF!,IF(J1319=24,'Equivalencia BH-BMPT'!$D$25,IF(J1319=25,'Equivalencia BH-BMPT'!$D$26,IF(J1319=26,'Equivalencia BH-BMPT'!$D$27,IF(J1319=27,'Equivalencia BH-BMPT'!$D$28,IF(J1319=28,'Equivalencia BH-BMPT'!$D$29,IF(J1319=29,'Equivalencia BH-BMPT'!$D$30,IF(J1319=30,'Equivalencia BH-BMPT'!$D$31,IF(J1319=31,'Equivalencia BH-BMPT'!$D$32,IF(J1319=32,'Equivalencia BH-BMPT'!$D$33,IF(J1319=33,'Equivalencia BH-BMPT'!$D$34,IF(J1319=34,'Equivalencia BH-BMPT'!$D$35,IF(J1319=35,'Equivalencia BH-BMPT'!$D$36,IF(J1319=36,'Equivalencia BH-BMPT'!$D$37,IF(J1319=37,'Equivalencia BH-BMPT'!$D$38,IF(J1319=38,'Equivalencia BH-BMPT'!#REF!,IF(J1319=39,'Equivalencia BH-BMPT'!$D$40,IF(J1319=40,'Equivalencia BH-BMPT'!$D$41,IF(J1319=41,'Equivalencia BH-BMPT'!$D$42,IF(J1319=42,'Equivalencia BH-BMPT'!$D$43,IF(J1319=43,'Equivalencia BH-BMPT'!$D$44,IF(J1319=44,'Equivalencia BH-BMPT'!$D$45,IF(J1319=45,'Equivalencia BH-BMPT'!$D$46,"No ha seleccionado un número de programa")))))))))))))))))))))))))))))))))))))))))))))</f>
        <v>No ha seleccionado un número de programa</v>
      </c>
      <c r="L1319" s="23"/>
      <c r="M1319" s="18"/>
      <c r="N1319" s="27"/>
      <c r="O1319" s="24"/>
      <c r="P1319" s="94"/>
      <c r="Q1319" s="25"/>
      <c r="R1319" s="25"/>
      <c r="S1319" s="25"/>
      <c r="T1319" s="25">
        <f t="shared" si="68"/>
        <v>0</v>
      </c>
      <c r="U1319" s="25"/>
      <c r="V1319" s="26"/>
      <c r="W1319" s="26"/>
      <c r="X1319" s="26"/>
      <c r="Y1319" s="18"/>
      <c r="Z1319" s="18"/>
      <c r="AA1319" s="42"/>
      <c r="AB1319" s="18"/>
      <c r="AC1319" s="18"/>
      <c r="AD1319" s="18"/>
      <c r="AE1319" s="18"/>
      <c r="AF1319" s="43" t="e">
        <f t="shared" si="69"/>
        <v>#DIV/0!</v>
      </c>
      <c r="AG1319" s="44"/>
      <c r="AH1319" s="44" t="b">
        <f t="shared" si="70"/>
        <v>1</v>
      </c>
    </row>
    <row r="1320" spans="1:34" ht="44.25" customHeight="1" thickBot="1" x14ac:dyDescent="0.3">
      <c r="A1320" s="18"/>
      <c r="B1320" s="18"/>
      <c r="C1320" s="3"/>
      <c r="D1320" s="18"/>
      <c r="E1320" s="3" t="str">
        <f>IF(D1320=1,'Tipo '!$B$2,IF(D1320=2,'Tipo '!$B$3,IF(D1320=3,'Tipo '!$B$4,IF(D1320=4,'Tipo '!$B$5,IF(D1320=5,'Tipo '!$B$6,IF(D1320=6,'Tipo '!$B$7,IF(D1320=7,'Tipo '!$B$8,IF(D1320=8,'Tipo '!$B$9,IF(D1320=9,'Tipo '!$B$10,IF(D1320=10,'Tipo '!$B$11,IF(D1320=11,'Tipo '!$B$12,IF(D1320=12,'Tipo '!$B$13,IF(D1320=13,'Tipo '!$B$14,IF(D1320=14,'Tipo '!$B$15,IF(D1320=15,'Tipo '!$B$16,IF(D1320=16,'Tipo '!$B$17,IF(D1320=17,'Tipo '!$B$18,IF(D1320=18,'Tipo '!$B$19,IF(D1320=19,'Tipo '!$B$20,IF(D1320=20,'Tipo '!$B$21,"No ha seleccionado un tipo de contrato válido"))))))))))))))))))))</f>
        <v>No ha seleccionado un tipo de contrato válido</v>
      </c>
      <c r="F1320" s="3"/>
      <c r="G1320" s="3"/>
      <c r="H1320" s="22"/>
      <c r="I1320" s="22"/>
      <c r="J1320" s="8"/>
      <c r="K1320" s="41" t="str">
        <f>IF(J1320=1,'Equivalencia BH-BMPT'!$D$2,IF(J1320=2,'Equivalencia BH-BMPT'!$D$3,IF(J1320=3,'Equivalencia BH-BMPT'!$D$4,IF(J1320=4,'Equivalencia BH-BMPT'!$D$5,IF(J1320=5,'Equivalencia BH-BMPT'!$D$6,IF(J1320=6,'Equivalencia BH-BMPT'!$D$7,IF(J1320=7,'Equivalencia BH-BMPT'!$D$8,IF(J1320=8,'Equivalencia BH-BMPT'!$D$9,IF(J1320=9,'Equivalencia BH-BMPT'!$D$10,IF(J1320=10,'Equivalencia BH-BMPT'!$D$11,IF(J1320=11,'Equivalencia BH-BMPT'!$D$12,IF(J1320=12,'Equivalencia BH-BMPT'!$D$13,IF(J1320=13,'Equivalencia BH-BMPT'!$D$14,IF(J1320=14,'Equivalencia BH-BMPT'!$D$15,IF(J1320=15,'Equivalencia BH-BMPT'!$D$16,IF(J1320=16,'Equivalencia BH-BMPT'!$D$17,IF(J1320=17,'Equivalencia BH-BMPT'!$D$18,IF(J1320=18,'Equivalencia BH-BMPT'!$D$19,IF(J1320=19,'Equivalencia BH-BMPT'!$D$20,IF(J1320=20,'Equivalencia BH-BMPT'!$D$21,IF(J1320=21,'Equivalencia BH-BMPT'!$D$22,IF(J1320=22,'Equivalencia BH-BMPT'!$D$23,IF(J1320=23,'Equivalencia BH-BMPT'!#REF!,IF(J1320=24,'Equivalencia BH-BMPT'!$D$25,IF(J1320=25,'Equivalencia BH-BMPT'!$D$26,IF(J1320=26,'Equivalencia BH-BMPT'!$D$27,IF(J1320=27,'Equivalencia BH-BMPT'!$D$28,IF(J1320=28,'Equivalencia BH-BMPT'!$D$29,IF(J1320=29,'Equivalencia BH-BMPT'!$D$30,IF(J1320=30,'Equivalencia BH-BMPT'!$D$31,IF(J1320=31,'Equivalencia BH-BMPT'!$D$32,IF(J1320=32,'Equivalencia BH-BMPT'!$D$33,IF(J1320=33,'Equivalencia BH-BMPT'!$D$34,IF(J1320=34,'Equivalencia BH-BMPT'!$D$35,IF(J1320=35,'Equivalencia BH-BMPT'!$D$36,IF(J1320=36,'Equivalencia BH-BMPT'!$D$37,IF(J1320=37,'Equivalencia BH-BMPT'!$D$38,IF(J1320=38,'Equivalencia BH-BMPT'!#REF!,IF(J1320=39,'Equivalencia BH-BMPT'!$D$40,IF(J1320=40,'Equivalencia BH-BMPT'!$D$41,IF(J1320=41,'Equivalencia BH-BMPT'!$D$42,IF(J1320=42,'Equivalencia BH-BMPT'!$D$43,IF(J1320=43,'Equivalencia BH-BMPT'!$D$44,IF(J1320=44,'Equivalencia BH-BMPT'!$D$45,IF(J1320=45,'Equivalencia BH-BMPT'!$D$46,"No ha seleccionado un número de programa")))))))))))))))))))))))))))))))))))))))))))))</f>
        <v>No ha seleccionado un número de programa</v>
      </c>
      <c r="L1320" s="23"/>
      <c r="M1320" s="18"/>
      <c r="N1320" s="27"/>
      <c r="O1320" s="24"/>
      <c r="P1320" s="94"/>
      <c r="Q1320" s="25"/>
      <c r="R1320" s="25"/>
      <c r="S1320" s="25"/>
      <c r="T1320" s="25">
        <f t="shared" si="68"/>
        <v>0</v>
      </c>
      <c r="U1320" s="25"/>
      <c r="V1320" s="26"/>
      <c r="W1320" s="26"/>
      <c r="X1320" s="26"/>
      <c r="Y1320" s="18"/>
      <c r="Z1320" s="18"/>
      <c r="AA1320" s="42"/>
      <c r="AB1320" s="18"/>
      <c r="AC1320" s="18"/>
      <c r="AD1320" s="18"/>
      <c r="AE1320" s="18"/>
      <c r="AF1320" s="43" t="e">
        <f t="shared" si="69"/>
        <v>#DIV/0!</v>
      </c>
      <c r="AG1320" s="44"/>
      <c r="AH1320" s="44" t="b">
        <f t="shared" si="70"/>
        <v>1</v>
      </c>
    </row>
    <row r="1321" spans="1:34" ht="44.25" customHeight="1" thickBot="1" x14ac:dyDescent="0.3">
      <c r="A1321" s="18"/>
      <c r="B1321" s="18"/>
      <c r="C1321" s="3"/>
      <c r="D1321" s="18"/>
      <c r="E1321" s="3" t="str">
        <f>IF(D1321=1,'Tipo '!$B$2,IF(D1321=2,'Tipo '!$B$3,IF(D1321=3,'Tipo '!$B$4,IF(D1321=4,'Tipo '!$B$5,IF(D1321=5,'Tipo '!$B$6,IF(D1321=6,'Tipo '!$B$7,IF(D1321=7,'Tipo '!$B$8,IF(D1321=8,'Tipo '!$B$9,IF(D1321=9,'Tipo '!$B$10,IF(D1321=10,'Tipo '!$B$11,IF(D1321=11,'Tipo '!$B$12,IF(D1321=12,'Tipo '!$B$13,IF(D1321=13,'Tipo '!$B$14,IF(D1321=14,'Tipo '!$B$15,IF(D1321=15,'Tipo '!$B$16,IF(D1321=16,'Tipo '!$B$17,IF(D1321=17,'Tipo '!$B$18,IF(D1321=18,'Tipo '!$B$19,IF(D1321=19,'Tipo '!$B$20,IF(D1321=20,'Tipo '!$B$21,"No ha seleccionado un tipo de contrato válido"))))))))))))))))))))</f>
        <v>No ha seleccionado un tipo de contrato válido</v>
      </c>
      <c r="F1321" s="3"/>
      <c r="G1321" s="3"/>
      <c r="H1321" s="22"/>
      <c r="I1321" s="22"/>
      <c r="J1321" s="8"/>
      <c r="K1321" s="41" t="str">
        <f>IF(J1321=1,'Equivalencia BH-BMPT'!$D$2,IF(J1321=2,'Equivalencia BH-BMPT'!$D$3,IF(J1321=3,'Equivalencia BH-BMPT'!$D$4,IF(J1321=4,'Equivalencia BH-BMPT'!$D$5,IF(J1321=5,'Equivalencia BH-BMPT'!$D$6,IF(J1321=6,'Equivalencia BH-BMPT'!$D$7,IF(J1321=7,'Equivalencia BH-BMPT'!$D$8,IF(J1321=8,'Equivalencia BH-BMPT'!$D$9,IF(J1321=9,'Equivalencia BH-BMPT'!$D$10,IF(J1321=10,'Equivalencia BH-BMPT'!$D$11,IF(J1321=11,'Equivalencia BH-BMPT'!$D$12,IF(J1321=12,'Equivalencia BH-BMPT'!$D$13,IF(J1321=13,'Equivalencia BH-BMPT'!$D$14,IF(J1321=14,'Equivalencia BH-BMPT'!$D$15,IF(J1321=15,'Equivalencia BH-BMPT'!$D$16,IF(J1321=16,'Equivalencia BH-BMPT'!$D$17,IF(J1321=17,'Equivalencia BH-BMPT'!$D$18,IF(J1321=18,'Equivalencia BH-BMPT'!$D$19,IF(J1321=19,'Equivalencia BH-BMPT'!$D$20,IF(J1321=20,'Equivalencia BH-BMPT'!$D$21,IF(J1321=21,'Equivalencia BH-BMPT'!$D$22,IF(J1321=22,'Equivalencia BH-BMPT'!$D$23,IF(J1321=23,'Equivalencia BH-BMPT'!#REF!,IF(J1321=24,'Equivalencia BH-BMPT'!$D$25,IF(J1321=25,'Equivalencia BH-BMPT'!$D$26,IF(J1321=26,'Equivalencia BH-BMPT'!$D$27,IF(J1321=27,'Equivalencia BH-BMPT'!$D$28,IF(J1321=28,'Equivalencia BH-BMPT'!$D$29,IF(J1321=29,'Equivalencia BH-BMPT'!$D$30,IF(J1321=30,'Equivalencia BH-BMPT'!$D$31,IF(J1321=31,'Equivalencia BH-BMPT'!$D$32,IF(J1321=32,'Equivalencia BH-BMPT'!$D$33,IF(J1321=33,'Equivalencia BH-BMPT'!$D$34,IF(J1321=34,'Equivalencia BH-BMPT'!$D$35,IF(J1321=35,'Equivalencia BH-BMPT'!$D$36,IF(J1321=36,'Equivalencia BH-BMPT'!$D$37,IF(J1321=37,'Equivalencia BH-BMPT'!$D$38,IF(J1321=38,'Equivalencia BH-BMPT'!#REF!,IF(J1321=39,'Equivalencia BH-BMPT'!$D$40,IF(J1321=40,'Equivalencia BH-BMPT'!$D$41,IF(J1321=41,'Equivalencia BH-BMPT'!$D$42,IF(J1321=42,'Equivalencia BH-BMPT'!$D$43,IF(J1321=43,'Equivalencia BH-BMPT'!$D$44,IF(J1321=44,'Equivalencia BH-BMPT'!$D$45,IF(J1321=45,'Equivalencia BH-BMPT'!$D$46,"No ha seleccionado un número de programa")))))))))))))))))))))))))))))))))))))))))))))</f>
        <v>No ha seleccionado un número de programa</v>
      </c>
      <c r="L1321" s="23"/>
      <c r="M1321" s="18"/>
      <c r="N1321" s="27"/>
      <c r="O1321" s="24"/>
      <c r="P1321" s="94"/>
      <c r="Q1321" s="25"/>
      <c r="R1321" s="25"/>
      <c r="S1321" s="25"/>
      <c r="T1321" s="25">
        <f t="shared" si="68"/>
        <v>0</v>
      </c>
      <c r="U1321" s="25"/>
      <c r="V1321" s="26"/>
      <c r="W1321" s="26"/>
      <c r="X1321" s="26"/>
      <c r="Y1321" s="18"/>
      <c r="Z1321" s="18"/>
      <c r="AA1321" s="42"/>
      <c r="AB1321" s="18"/>
      <c r="AC1321" s="18"/>
      <c r="AD1321" s="18"/>
      <c r="AE1321" s="18"/>
      <c r="AF1321" s="43" t="e">
        <f t="shared" si="69"/>
        <v>#DIV/0!</v>
      </c>
      <c r="AG1321" s="44"/>
      <c r="AH1321" s="44" t="b">
        <f t="shared" si="70"/>
        <v>1</v>
      </c>
    </row>
    <row r="1322" spans="1:34" ht="44.25" customHeight="1" thickBot="1" x14ac:dyDescent="0.3">
      <c r="A1322" s="18"/>
      <c r="B1322" s="18"/>
      <c r="C1322" s="3"/>
      <c r="D1322" s="18"/>
      <c r="E1322" s="3" t="str">
        <f>IF(D1322=1,'Tipo '!$B$2,IF(D1322=2,'Tipo '!$B$3,IF(D1322=3,'Tipo '!$B$4,IF(D1322=4,'Tipo '!$B$5,IF(D1322=5,'Tipo '!$B$6,IF(D1322=6,'Tipo '!$B$7,IF(D1322=7,'Tipo '!$B$8,IF(D1322=8,'Tipo '!$B$9,IF(D1322=9,'Tipo '!$B$10,IF(D1322=10,'Tipo '!$B$11,IF(D1322=11,'Tipo '!$B$12,IF(D1322=12,'Tipo '!$B$13,IF(D1322=13,'Tipo '!$B$14,IF(D1322=14,'Tipo '!$B$15,IF(D1322=15,'Tipo '!$B$16,IF(D1322=16,'Tipo '!$B$17,IF(D1322=17,'Tipo '!$B$18,IF(D1322=18,'Tipo '!$B$19,IF(D1322=19,'Tipo '!$B$20,IF(D1322=20,'Tipo '!$B$21,"No ha seleccionado un tipo de contrato válido"))))))))))))))))))))</f>
        <v>No ha seleccionado un tipo de contrato válido</v>
      </c>
      <c r="F1322" s="3"/>
      <c r="G1322" s="3"/>
      <c r="H1322" s="22"/>
      <c r="I1322" s="22"/>
      <c r="J1322" s="8"/>
      <c r="K1322" s="41" t="str">
        <f>IF(J1322=1,'Equivalencia BH-BMPT'!$D$2,IF(J1322=2,'Equivalencia BH-BMPT'!$D$3,IF(J1322=3,'Equivalencia BH-BMPT'!$D$4,IF(J1322=4,'Equivalencia BH-BMPT'!$D$5,IF(J1322=5,'Equivalencia BH-BMPT'!$D$6,IF(J1322=6,'Equivalencia BH-BMPT'!$D$7,IF(J1322=7,'Equivalencia BH-BMPT'!$D$8,IF(J1322=8,'Equivalencia BH-BMPT'!$D$9,IF(J1322=9,'Equivalencia BH-BMPT'!$D$10,IF(J1322=10,'Equivalencia BH-BMPT'!$D$11,IF(J1322=11,'Equivalencia BH-BMPT'!$D$12,IF(J1322=12,'Equivalencia BH-BMPT'!$D$13,IF(J1322=13,'Equivalencia BH-BMPT'!$D$14,IF(J1322=14,'Equivalencia BH-BMPT'!$D$15,IF(J1322=15,'Equivalencia BH-BMPT'!$D$16,IF(J1322=16,'Equivalencia BH-BMPT'!$D$17,IF(J1322=17,'Equivalencia BH-BMPT'!$D$18,IF(J1322=18,'Equivalencia BH-BMPT'!$D$19,IF(J1322=19,'Equivalencia BH-BMPT'!$D$20,IF(J1322=20,'Equivalencia BH-BMPT'!$D$21,IF(J1322=21,'Equivalencia BH-BMPT'!$D$22,IF(J1322=22,'Equivalencia BH-BMPT'!$D$23,IF(J1322=23,'Equivalencia BH-BMPT'!#REF!,IF(J1322=24,'Equivalencia BH-BMPT'!$D$25,IF(J1322=25,'Equivalencia BH-BMPT'!$D$26,IF(J1322=26,'Equivalencia BH-BMPT'!$D$27,IF(J1322=27,'Equivalencia BH-BMPT'!$D$28,IF(J1322=28,'Equivalencia BH-BMPT'!$D$29,IF(J1322=29,'Equivalencia BH-BMPT'!$D$30,IF(J1322=30,'Equivalencia BH-BMPT'!$D$31,IF(J1322=31,'Equivalencia BH-BMPT'!$D$32,IF(J1322=32,'Equivalencia BH-BMPT'!$D$33,IF(J1322=33,'Equivalencia BH-BMPT'!$D$34,IF(J1322=34,'Equivalencia BH-BMPT'!$D$35,IF(J1322=35,'Equivalencia BH-BMPT'!$D$36,IF(J1322=36,'Equivalencia BH-BMPT'!$D$37,IF(J1322=37,'Equivalencia BH-BMPT'!$D$38,IF(J1322=38,'Equivalencia BH-BMPT'!#REF!,IF(J1322=39,'Equivalencia BH-BMPT'!$D$40,IF(J1322=40,'Equivalencia BH-BMPT'!$D$41,IF(J1322=41,'Equivalencia BH-BMPT'!$D$42,IF(J1322=42,'Equivalencia BH-BMPT'!$D$43,IF(J1322=43,'Equivalencia BH-BMPT'!$D$44,IF(J1322=44,'Equivalencia BH-BMPT'!$D$45,IF(J1322=45,'Equivalencia BH-BMPT'!$D$46,"No ha seleccionado un número de programa")))))))))))))))))))))))))))))))))))))))))))))</f>
        <v>No ha seleccionado un número de programa</v>
      </c>
      <c r="L1322" s="23"/>
      <c r="M1322" s="18"/>
      <c r="N1322" s="27"/>
      <c r="O1322" s="24"/>
      <c r="P1322" s="94"/>
      <c r="Q1322" s="25"/>
      <c r="R1322" s="25"/>
      <c r="S1322" s="25"/>
      <c r="T1322" s="25">
        <f t="shared" si="68"/>
        <v>0</v>
      </c>
      <c r="U1322" s="25"/>
      <c r="V1322" s="26"/>
      <c r="W1322" s="26"/>
      <c r="X1322" s="26"/>
      <c r="Y1322" s="18"/>
      <c r="Z1322" s="18"/>
      <c r="AA1322" s="42"/>
      <c r="AB1322" s="18"/>
      <c r="AC1322" s="18"/>
      <c r="AD1322" s="18"/>
      <c r="AE1322" s="18"/>
      <c r="AF1322" s="43" t="e">
        <f t="shared" si="69"/>
        <v>#DIV/0!</v>
      </c>
      <c r="AG1322" s="44"/>
      <c r="AH1322" s="44" t="b">
        <f t="shared" si="70"/>
        <v>1</v>
      </c>
    </row>
    <row r="1323" spans="1:34" ht="44.25" customHeight="1" thickBot="1" x14ac:dyDescent="0.3">
      <c r="A1323" s="18"/>
      <c r="B1323" s="18"/>
      <c r="C1323" s="3"/>
      <c r="D1323" s="18"/>
      <c r="E1323" s="3" t="str">
        <f>IF(D1323=1,'Tipo '!$B$2,IF(D1323=2,'Tipo '!$B$3,IF(D1323=3,'Tipo '!$B$4,IF(D1323=4,'Tipo '!$B$5,IF(D1323=5,'Tipo '!$B$6,IF(D1323=6,'Tipo '!$B$7,IF(D1323=7,'Tipo '!$B$8,IF(D1323=8,'Tipo '!$B$9,IF(D1323=9,'Tipo '!$B$10,IF(D1323=10,'Tipo '!$B$11,IF(D1323=11,'Tipo '!$B$12,IF(D1323=12,'Tipo '!$B$13,IF(D1323=13,'Tipo '!$B$14,IF(D1323=14,'Tipo '!$B$15,IF(D1323=15,'Tipo '!$B$16,IF(D1323=16,'Tipo '!$B$17,IF(D1323=17,'Tipo '!$B$18,IF(D1323=18,'Tipo '!$B$19,IF(D1323=19,'Tipo '!$B$20,IF(D1323=20,'Tipo '!$B$21,"No ha seleccionado un tipo de contrato válido"))))))))))))))))))))</f>
        <v>No ha seleccionado un tipo de contrato válido</v>
      </c>
      <c r="F1323" s="3"/>
      <c r="G1323" s="3"/>
      <c r="H1323" s="22"/>
      <c r="I1323" s="22"/>
      <c r="J1323" s="8"/>
      <c r="K1323" s="41" t="str">
        <f>IF(J1323=1,'Equivalencia BH-BMPT'!$D$2,IF(J1323=2,'Equivalencia BH-BMPT'!$D$3,IF(J1323=3,'Equivalencia BH-BMPT'!$D$4,IF(J1323=4,'Equivalencia BH-BMPT'!$D$5,IF(J1323=5,'Equivalencia BH-BMPT'!$D$6,IF(J1323=6,'Equivalencia BH-BMPT'!$D$7,IF(J1323=7,'Equivalencia BH-BMPT'!$D$8,IF(J1323=8,'Equivalencia BH-BMPT'!$D$9,IF(J1323=9,'Equivalencia BH-BMPT'!$D$10,IF(J1323=10,'Equivalencia BH-BMPT'!$D$11,IF(J1323=11,'Equivalencia BH-BMPT'!$D$12,IF(J1323=12,'Equivalencia BH-BMPT'!$D$13,IF(J1323=13,'Equivalencia BH-BMPT'!$D$14,IF(J1323=14,'Equivalencia BH-BMPT'!$D$15,IF(J1323=15,'Equivalencia BH-BMPT'!$D$16,IF(J1323=16,'Equivalencia BH-BMPT'!$D$17,IF(J1323=17,'Equivalencia BH-BMPT'!$D$18,IF(J1323=18,'Equivalencia BH-BMPT'!$D$19,IF(J1323=19,'Equivalencia BH-BMPT'!$D$20,IF(J1323=20,'Equivalencia BH-BMPT'!$D$21,IF(J1323=21,'Equivalencia BH-BMPT'!$D$22,IF(J1323=22,'Equivalencia BH-BMPT'!$D$23,IF(J1323=23,'Equivalencia BH-BMPT'!#REF!,IF(J1323=24,'Equivalencia BH-BMPT'!$D$25,IF(J1323=25,'Equivalencia BH-BMPT'!$D$26,IF(J1323=26,'Equivalencia BH-BMPT'!$D$27,IF(J1323=27,'Equivalencia BH-BMPT'!$D$28,IF(J1323=28,'Equivalencia BH-BMPT'!$D$29,IF(J1323=29,'Equivalencia BH-BMPT'!$D$30,IF(J1323=30,'Equivalencia BH-BMPT'!$D$31,IF(J1323=31,'Equivalencia BH-BMPT'!$D$32,IF(J1323=32,'Equivalencia BH-BMPT'!$D$33,IF(J1323=33,'Equivalencia BH-BMPT'!$D$34,IF(J1323=34,'Equivalencia BH-BMPT'!$D$35,IF(J1323=35,'Equivalencia BH-BMPT'!$D$36,IF(J1323=36,'Equivalencia BH-BMPT'!$D$37,IF(J1323=37,'Equivalencia BH-BMPT'!$D$38,IF(J1323=38,'Equivalencia BH-BMPT'!#REF!,IF(J1323=39,'Equivalencia BH-BMPT'!$D$40,IF(J1323=40,'Equivalencia BH-BMPT'!$D$41,IF(J1323=41,'Equivalencia BH-BMPT'!$D$42,IF(J1323=42,'Equivalencia BH-BMPT'!$D$43,IF(J1323=43,'Equivalencia BH-BMPT'!$D$44,IF(J1323=44,'Equivalencia BH-BMPT'!$D$45,IF(J1323=45,'Equivalencia BH-BMPT'!$D$46,"No ha seleccionado un número de programa")))))))))))))))))))))))))))))))))))))))))))))</f>
        <v>No ha seleccionado un número de programa</v>
      </c>
      <c r="L1323" s="23"/>
      <c r="M1323" s="18"/>
      <c r="N1323" s="27"/>
      <c r="O1323" s="24"/>
      <c r="P1323" s="94"/>
      <c r="Q1323" s="25"/>
      <c r="R1323" s="25"/>
      <c r="S1323" s="25"/>
      <c r="T1323" s="25">
        <f t="shared" si="68"/>
        <v>0</v>
      </c>
      <c r="U1323" s="25"/>
      <c r="V1323" s="26"/>
      <c r="W1323" s="26"/>
      <c r="X1323" s="26"/>
      <c r="Y1323" s="18"/>
      <c r="Z1323" s="18"/>
      <c r="AA1323" s="42"/>
      <c r="AB1323" s="18"/>
      <c r="AC1323" s="18"/>
      <c r="AD1323" s="18"/>
      <c r="AE1323" s="18"/>
      <c r="AF1323" s="43" t="e">
        <f t="shared" si="69"/>
        <v>#DIV/0!</v>
      </c>
      <c r="AG1323" s="44"/>
      <c r="AH1323" s="44" t="b">
        <f t="shared" si="70"/>
        <v>1</v>
      </c>
    </row>
    <row r="1324" spans="1:34" ht="44.25" customHeight="1" thickBot="1" x14ac:dyDescent="0.3">
      <c r="A1324" s="18"/>
      <c r="B1324" s="18"/>
      <c r="C1324" s="3"/>
      <c r="D1324" s="18"/>
      <c r="E1324" s="3" t="str">
        <f>IF(D1324=1,'Tipo '!$B$2,IF(D1324=2,'Tipo '!$B$3,IF(D1324=3,'Tipo '!$B$4,IF(D1324=4,'Tipo '!$B$5,IF(D1324=5,'Tipo '!$B$6,IF(D1324=6,'Tipo '!$B$7,IF(D1324=7,'Tipo '!$B$8,IF(D1324=8,'Tipo '!$B$9,IF(D1324=9,'Tipo '!$B$10,IF(D1324=10,'Tipo '!$B$11,IF(D1324=11,'Tipo '!$B$12,IF(D1324=12,'Tipo '!$B$13,IF(D1324=13,'Tipo '!$B$14,IF(D1324=14,'Tipo '!$B$15,IF(D1324=15,'Tipo '!$B$16,IF(D1324=16,'Tipo '!$B$17,IF(D1324=17,'Tipo '!$B$18,IF(D1324=18,'Tipo '!$B$19,IF(D1324=19,'Tipo '!$B$20,IF(D1324=20,'Tipo '!$B$21,"No ha seleccionado un tipo de contrato válido"))))))))))))))))))))</f>
        <v>No ha seleccionado un tipo de contrato válido</v>
      </c>
      <c r="F1324" s="3"/>
      <c r="G1324" s="3"/>
      <c r="H1324" s="22"/>
      <c r="I1324" s="22"/>
      <c r="J1324" s="8"/>
      <c r="K1324" s="41" t="str">
        <f>IF(J1324=1,'Equivalencia BH-BMPT'!$D$2,IF(J1324=2,'Equivalencia BH-BMPT'!$D$3,IF(J1324=3,'Equivalencia BH-BMPT'!$D$4,IF(J1324=4,'Equivalencia BH-BMPT'!$D$5,IF(J1324=5,'Equivalencia BH-BMPT'!$D$6,IF(J1324=6,'Equivalencia BH-BMPT'!$D$7,IF(J1324=7,'Equivalencia BH-BMPT'!$D$8,IF(J1324=8,'Equivalencia BH-BMPT'!$D$9,IF(J1324=9,'Equivalencia BH-BMPT'!$D$10,IF(J1324=10,'Equivalencia BH-BMPT'!$D$11,IF(J1324=11,'Equivalencia BH-BMPT'!$D$12,IF(J1324=12,'Equivalencia BH-BMPT'!$D$13,IF(J1324=13,'Equivalencia BH-BMPT'!$D$14,IF(J1324=14,'Equivalencia BH-BMPT'!$D$15,IF(J1324=15,'Equivalencia BH-BMPT'!$D$16,IF(J1324=16,'Equivalencia BH-BMPT'!$D$17,IF(J1324=17,'Equivalencia BH-BMPT'!$D$18,IF(J1324=18,'Equivalencia BH-BMPT'!$D$19,IF(J1324=19,'Equivalencia BH-BMPT'!$D$20,IF(J1324=20,'Equivalencia BH-BMPT'!$D$21,IF(J1324=21,'Equivalencia BH-BMPT'!$D$22,IF(J1324=22,'Equivalencia BH-BMPT'!$D$23,IF(J1324=23,'Equivalencia BH-BMPT'!#REF!,IF(J1324=24,'Equivalencia BH-BMPT'!$D$25,IF(J1324=25,'Equivalencia BH-BMPT'!$D$26,IF(J1324=26,'Equivalencia BH-BMPT'!$D$27,IF(J1324=27,'Equivalencia BH-BMPT'!$D$28,IF(J1324=28,'Equivalencia BH-BMPT'!$D$29,IF(J1324=29,'Equivalencia BH-BMPT'!$D$30,IF(J1324=30,'Equivalencia BH-BMPT'!$D$31,IF(J1324=31,'Equivalencia BH-BMPT'!$D$32,IF(J1324=32,'Equivalencia BH-BMPT'!$D$33,IF(J1324=33,'Equivalencia BH-BMPT'!$D$34,IF(J1324=34,'Equivalencia BH-BMPT'!$D$35,IF(J1324=35,'Equivalencia BH-BMPT'!$D$36,IF(J1324=36,'Equivalencia BH-BMPT'!$D$37,IF(J1324=37,'Equivalencia BH-BMPT'!$D$38,IF(J1324=38,'Equivalencia BH-BMPT'!#REF!,IF(J1324=39,'Equivalencia BH-BMPT'!$D$40,IF(J1324=40,'Equivalencia BH-BMPT'!$D$41,IF(J1324=41,'Equivalencia BH-BMPT'!$D$42,IF(J1324=42,'Equivalencia BH-BMPT'!$D$43,IF(J1324=43,'Equivalencia BH-BMPT'!$D$44,IF(J1324=44,'Equivalencia BH-BMPT'!$D$45,IF(J1324=45,'Equivalencia BH-BMPT'!$D$46,"No ha seleccionado un número de programa")))))))))))))))))))))))))))))))))))))))))))))</f>
        <v>No ha seleccionado un número de programa</v>
      </c>
      <c r="L1324" s="23"/>
      <c r="M1324" s="18"/>
      <c r="N1324" s="27"/>
      <c r="O1324" s="24"/>
      <c r="P1324" s="94"/>
      <c r="Q1324" s="25"/>
      <c r="R1324" s="25"/>
      <c r="S1324" s="25"/>
      <c r="T1324" s="25">
        <f t="shared" si="68"/>
        <v>0</v>
      </c>
      <c r="U1324" s="25"/>
      <c r="V1324" s="26"/>
      <c r="W1324" s="26"/>
      <c r="X1324" s="26"/>
      <c r="Y1324" s="18"/>
      <c r="Z1324" s="18"/>
      <c r="AA1324" s="42"/>
      <c r="AB1324" s="18"/>
      <c r="AC1324" s="18"/>
      <c r="AD1324" s="18"/>
      <c r="AE1324" s="18"/>
      <c r="AF1324" s="43" t="e">
        <f t="shared" si="69"/>
        <v>#DIV/0!</v>
      </c>
      <c r="AG1324" s="44"/>
      <c r="AH1324" s="44" t="b">
        <f t="shared" si="70"/>
        <v>1</v>
      </c>
    </row>
    <row r="1325" spans="1:34" ht="44.25" customHeight="1" thickBot="1" x14ac:dyDescent="0.3">
      <c r="A1325" s="18"/>
      <c r="B1325" s="18"/>
      <c r="C1325" s="3"/>
      <c r="D1325" s="18"/>
      <c r="E1325" s="3" t="str">
        <f>IF(D1325=1,'Tipo '!$B$2,IF(D1325=2,'Tipo '!$B$3,IF(D1325=3,'Tipo '!$B$4,IF(D1325=4,'Tipo '!$B$5,IF(D1325=5,'Tipo '!$B$6,IF(D1325=6,'Tipo '!$B$7,IF(D1325=7,'Tipo '!$B$8,IF(D1325=8,'Tipo '!$B$9,IF(D1325=9,'Tipo '!$B$10,IF(D1325=10,'Tipo '!$B$11,IF(D1325=11,'Tipo '!$B$12,IF(D1325=12,'Tipo '!$B$13,IF(D1325=13,'Tipo '!$B$14,IF(D1325=14,'Tipo '!$B$15,IF(D1325=15,'Tipo '!$B$16,IF(D1325=16,'Tipo '!$B$17,IF(D1325=17,'Tipo '!$B$18,IF(D1325=18,'Tipo '!$B$19,IF(D1325=19,'Tipo '!$B$20,IF(D1325=20,'Tipo '!$B$21,"No ha seleccionado un tipo de contrato válido"))))))))))))))))))))</f>
        <v>No ha seleccionado un tipo de contrato válido</v>
      </c>
      <c r="F1325" s="3"/>
      <c r="G1325" s="3"/>
      <c r="H1325" s="22"/>
      <c r="I1325" s="22"/>
      <c r="J1325" s="8"/>
      <c r="K1325" s="41" t="str">
        <f>IF(J1325=1,'Equivalencia BH-BMPT'!$D$2,IF(J1325=2,'Equivalencia BH-BMPT'!$D$3,IF(J1325=3,'Equivalencia BH-BMPT'!$D$4,IF(J1325=4,'Equivalencia BH-BMPT'!$D$5,IF(J1325=5,'Equivalencia BH-BMPT'!$D$6,IF(J1325=6,'Equivalencia BH-BMPT'!$D$7,IF(J1325=7,'Equivalencia BH-BMPT'!$D$8,IF(J1325=8,'Equivalencia BH-BMPT'!$D$9,IF(J1325=9,'Equivalencia BH-BMPT'!$D$10,IF(J1325=10,'Equivalencia BH-BMPT'!$D$11,IF(J1325=11,'Equivalencia BH-BMPT'!$D$12,IF(J1325=12,'Equivalencia BH-BMPT'!$D$13,IF(J1325=13,'Equivalencia BH-BMPT'!$D$14,IF(J1325=14,'Equivalencia BH-BMPT'!$D$15,IF(J1325=15,'Equivalencia BH-BMPT'!$D$16,IF(J1325=16,'Equivalencia BH-BMPT'!$D$17,IF(J1325=17,'Equivalencia BH-BMPT'!$D$18,IF(J1325=18,'Equivalencia BH-BMPT'!$D$19,IF(J1325=19,'Equivalencia BH-BMPT'!$D$20,IF(J1325=20,'Equivalencia BH-BMPT'!$D$21,IF(J1325=21,'Equivalencia BH-BMPT'!$D$22,IF(J1325=22,'Equivalencia BH-BMPT'!$D$23,IF(J1325=23,'Equivalencia BH-BMPT'!#REF!,IF(J1325=24,'Equivalencia BH-BMPT'!$D$25,IF(J1325=25,'Equivalencia BH-BMPT'!$D$26,IF(J1325=26,'Equivalencia BH-BMPT'!$D$27,IF(J1325=27,'Equivalencia BH-BMPT'!$D$28,IF(J1325=28,'Equivalencia BH-BMPT'!$D$29,IF(J1325=29,'Equivalencia BH-BMPT'!$D$30,IF(J1325=30,'Equivalencia BH-BMPT'!$D$31,IF(J1325=31,'Equivalencia BH-BMPT'!$D$32,IF(J1325=32,'Equivalencia BH-BMPT'!$D$33,IF(J1325=33,'Equivalencia BH-BMPT'!$D$34,IF(J1325=34,'Equivalencia BH-BMPT'!$D$35,IF(J1325=35,'Equivalencia BH-BMPT'!$D$36,IF(J1325=36,'Equivalencia BH-BMPT'!$D$37,IF(J1325=37,'Equivalencia BH-BMPT'!$D$38,IF(J1325=38,'Equivalencia BH-BMPT'!#REF!,IF(J1325=39,'Equivalencia BH-BMPT'!$D$40,IF(J1325=40,'Equivalencia BH-BMPT'!$D$41,IF(J1325=41,'Equivalencia BH-BMPT'!$D$42,IF(J1325=42,'Equivalencia BH-BMPT'!$D$43,IF(J1325=43,'Equivalencia BH-BMPT'!$D$44,IF(J1325=44,'Equivalencia BH-BMPT'!$D$45,IF(J1325=45,'Equivalencia BH-BMPT'!$D$46,"No ha seleccionado un número de programa")))))))))))))))))))))))))))))))))))))))))))))</f>
        <v>No ha seleccionado un número de programa</v>
      </c>
      <c r="L1325" s="23"/>
      <c r="M1325" s="18"/>
      <c r="N1325" s="27"/>
      <c r="O1325" s="24"/>
      <c r="P1325" s="94"/>
      <c r="Q1325" s="25"/>
      <c r="R1325" s="25"/>
      <c r="S1325" s="25"/>
      <c r="T1325" s="25">
        <f t="shared" si="68"/>
        <v>0</v>
      </c>
      <c r="U1325" s="25"/>
      <c r="V1325" s="26"/>
      <c r="W1325" s="26"/>
      <c r="X1325" s="26"/>
      <c r="Y1325" s="18"/>
      <c r="Z1325" s="18"/>
      <c r="AA1325" s="42"/>
      <c r="AB1325" s="18"/>
      <c r="AC1325" s="18"/>
      <c r="AD1325" s="18"/>
      <c r="AE1325" s="18"/>
      <c r="AF1325" s="43" t="e">
        <f t="shared" si="69"/>
        <v>#DIV/0!</v>
      </c>
      <c r="AG1325" s="44"/>
      <c r="AH1325" s="44" t="b">
        <f t="shared" si="70"/>
        <v>1</v>
      </c>
    </row>
    <row r="1326" spans="1:34" ht="44.25" customHeight="1" thickBot="1" x14ac:dyDescent="0.3">
      <c r="A1326" s="18"/>
      <c r="B1326" s="18"/>
      <c r="C1326" s="3"/>
      <c r="D1326" s="18"/>
      <c r="E1326" s="3" t="str">
        <f>IF(D1326=1,'Tipo '!$B$2,IF(D1326=2,'Tipo '!$B$3,IF(D1326=3,'Tipo '!$B$4,IF(D1326=4,'Tipo '!$B$5,IF(D1326=5,'Tipo '!$B$6,IF(D1326=6,'Tipo '!$B$7,IF(D1326=7,'Tipo '!$B$8,IF(D1326=8,'Tipo '!$B$9,IF(D1326=9,'Tipo '!$B$10,IF(D1326=10,'Tipo '!$B$11,IF(D1326=11,'Tipo '!$B$12,IF(D1326=12,'Tipo '!$B$13,IF(D1326=13,'Tipo '!$B$14,IF(D1326=14,'Tipo '!$B$15,IF(D1326=15,'Tipo '!$B$16,IF(D1326=16,'Tipo '!$B$17,IF(D1326=17,'Tipo '!$B$18,IF(D1326=18,'Tipo '!$B$19,IF(D1326=19,'Tipo '!$B$20,IF(D1326=20,'Tipo '!$B$21,"No ha seleccionado un tipo de contrato válido"))))))))))))))))))))</f>
        <v>No ha seleccionado un tipo de contrato válido</v>
      </c>
      <c r="F1326" s="3"/>
      <c r="G1326" s="3"/>
      <c r="H1326" s="22"/>
      <c r="I1326" s="22"/>
      <c r="J1326" s="8"/>
      <c r="K1326" s="41" t="str">
        <f>IF(J1326=1,'Equivalencia BH-BMPT'!$D$2,IF(J1326=2,'Equivalencia BH-BMPT'!$D$3,IF(J1326=3,'Equivalencia BH-BMPT'!$D$4,IF(J1326=4,'Equivalencia BH-BMPT'!$D$5,IF(J1326=5,'Equivalencia BH-BMPT'!$D$6,IF(J1326=6,'Equivalencia BH-BMPT'!$D$7,IF(J1326=7,'Equivalencia BH-BMPT'!$D$8,IF(J1326=8,'Equivalencia BH-BMPT'!$D$9,IF(J1326=9,'Equivalencia BH-BMPT'!$D$10,IF(J1326=10,'Equivalencia BH-BMPT'!$D$11,IF(J1326=11,'Equivalencia BH-BMPT'!$D$12,IF(J1326=12,'Equivalencia BH-BMPT'!$D$13,IF(J1326=13,'Equivalencia BH-BMPT'!$D$14,IF(J1326=14,'Equivalencia BH-BMPT'!$D$15,IF(J1326=15,'Equivalencia BH-BMPT'!$D$16,IF(J1326=16,'Equivalencia BH-BMPT'!$D$17,IF(J1326=17,'Equivalencia BH-BMPT'!$D$18,IF(J1326=18,'Equivalencia BH-BMPT'!$D$19,IF(J1326=19,'Equivalencia BH-BMPT'!$D$20,IF(J1326=20,'Equivalencia BH-BMPT'!$D$21,IF(J1326=21,'Equivalencia BH-BMPT'!$D$22,IF(J1326=22,'Equivalencia BH-BMPT'!$D$23,IF(J1326=23,'Equivalencia BH-BMPT'!#REF!,IF(J1326=24,'Equivalencia BH-BMPT'!$D$25,IF(J1326=25,'Equivalencia BH-BMPT'!$D$26,IF(J1326=26,'Equivalencia BH-BMPT'!$D$27,IF(J1326=27,'Equivalencia BH-BMPT'!$D$28,IF(J1326=28,'Equivalencia BH-BMPT'!$D$29,IF(J1326=29,'Equivalencia BH-BMPT'!$D$30,IF(J1326=30,'Equivalencia BH-BMPT'!$D$31,IF(J1326=31,'Equivalencia BH-BMPT'!$D$32,IF(J1326=32,'Equivalencia BH-BMPT'!$D$33,IF(J1326=33,'Equivalencia BH-BMPT'!$D$34,IF(J1326=34,'Equivalencia BH-BMPT'!$D$35,IF(J1326=35,'Equivalencia BH-BMPT'!$D$36,IF(J1326=36,'Equivalencia BH-BMPT'!$D$37,IF(J1326=37,'Equivalencia BH-BMPT'!$D$38,IF(J1326=38,'Equivalencia BH-BMPT'!#REF!,IF(J1326=39,'Equivalencia BH-BMPT'!$D$40,IF(J1326=40,'Equivalencia BH-BMPT'!$D$41,IF(J1326=41,'Equivalencia BH-BMPT'!$D$42,IF(J1326=42,'Equivalencia BH-BMPT'!$D$43,IF(J1326=43,'Equivalencia BH-BMPT'!$D$44,IF(J1326=44,'Equivalencia BH-BMPT'!$D$45,IF(J1326=45,'Equivalencia BH-BMPT'!$D$46,"No ha seleccionado un número de programa")))))))))))))))))))))))))))))))))))))))))))))</f>
        <v>No ha seleccionado un número de programa</v>
      </c>
      <c r="L1326" s="23"/>
      <c r="M1326" s="18"/>
      <c r="N1326" s="27"/>
      <c r="O1326" s="24"/>
      <c r="P1326" s="94"/>
      <c r="Q1326" s="25"/>
      <c r="R1326" s="25"/>
      <c r="S1326" s="25"/>
      <c r="T1326" s="25">
        <f t="shared" si="68"/>
        <v>0</v>
      </c>
      <c r="U1326" s="25"/>
      <c r="V1326" s="26"/>
      <c r="W1326" s="26"/>
      <c r="X1326" s="26"/>
      <c r="Y1326" s="18"/>
      <c r="Z1326" s="18"/>
      <c r="AA1326" s="42"/>
      <c r="AB1326" s="18"/>
      <c r="AC1326" s="18"/>
      <c r="AD1326" s="18"/>
      <c r="AE1326" s="18"/>
      <c r="AF1326" s="43" t="e">
        <f t="shared" si="69"/>
        <v>#DIV/0!</v>
      </c>
      <c r="AG1326" s="44"/>
      <c r="AH1326" s="44" t="b">
        <f t="shared" si="70"/>
        <v>1</v>
      </c>
    </row>
    <row r="1327" spans="1:34" ht="44.25" customHeight="1" thickBot="1" x14ac:dyDescent="0.3">
      <c r="A1327" s="18"/>
      <c r="B1327" s="18"/>
      <c r="C1327" s="3"/>
      <c r="D1327" s="18"/>
      <c r="E1327" s="3" t="str">
        <f>IF(D1327=1,'Tipo '!$B$2,IF(D1327=2,'Tipo '!$B$3,IF(D1327=3,'Tipo '!$B$4,IF(D1327=4,'Tipo '!$B$5,IF(D1327=5,'Tipo '!$B$6,IF(D1327=6,'Tipo '!$B$7,IF(D1327=7,'Tipo '!$B$8,IF(D1327=8,'Tipo '!$B$9,IF(D1327=9,'Tipo '!$B$10,IF(D1327=10,'Tipo '!$B$11,IF(D1327=11,'Tipo '!$B$12,IF(D1327=12,'Tipo '!$B$13,IF(D1327=13,'Tipo '!$B$14,IF(D1327=14,'Tipo '!$B$15,IF(D1327=15,'Tipo '!$B$16,IF(D1327=16,'Tipo '!$B$17,IF(D1327=17,'Tipo '!$B$18,IF(D1327=18,'Tipo '!$B$19,IF(D1327=19,'Tipo '!$B$20,IF(D1327=20,'Tipo '!$B$21,"No ha seleccionado un tipo de contrato válido"))))))))))))))))))))</f>
        <v>No ha seleccionado un tipo de contrato válido</v>
      </c>
      <c r="F1327" s="3"/>
      <c r="G1327" s="3"/>
      <c r="H1327" s="22"/>
      <c r="I1327" s="22"/>
      <c r="J1327" s="8"/>
      <c r="K1327" s="41" t="str">
        <f>IF(J1327=1,'Equivalencia BH-BMPT'!$D$2,IF(J1327=2,'Equivalencia BH-BMPT'!$D$3,IF(J1327=3,'Equivalencia BH-BMPT'!$D$4,IF(J1327=4,'Equivalencia BH-BMPT'!$D$5,IF(J1327=5,'Equivalencia BH-BMPT'!$D$6,IF(J1327=6,'Equivalencia BH-BMPT'!$D$7,IF(J1327=7,'Equivalencia BH-BMPT'!$D$8,IF(J1327=8,'Equivalencia BH-BMPT'!$D$9,IF(J1327=9,'Equivalencia BH-BMPT'!$D$10,IF(J1327=10,'Equivalencia BH-BMPT'!$D$11,IF(J1327=11,'Equivalencia BH-BMPT'!$D$12,IF(J1327=12,'Equivalencia BH-BMPT'!$D$13,IF(J1327=13,'Equivalencia BH-BMPT'!$D$14,IF(J1327=14,'Equivalencia BH-BMPT'!$D$15,IF(J1327=15,'Equivalencia BH-BMPT'!$D$16,IF(J1327=16,'Equivalencia BH-BMPT'!$D$17,IF(J1327=17,'Equivalencia BH-BMPT'!$D$18,IF(J1327=18,'Equivalencia BH-BMPT'!$D$19,IF(J1327=19,'Equivalencia BH-BMPT'!$D$20,IF(J1327=20,'Equivalencia BH-BMPT'!$D$21,IF(J1327=21,'Equivalencia BH-BMPT'!$D$22,IF(J1327=22,'Equivalencia BH-BMPT'!$D$23,IF(J1327=23,'Equivalencia BH-BMPT'!#REF!,IF(J1327=24,'Equivalencia BH-BMPT'!$D$25,IF(J1327=25,'Equivalencia BH-BMPT'!$D$26,IF(J1327=26,'Equivalencia BH-BMPT'!$D$27,IF(J1327=27,'Equivalencia BH-BMPT'!$D$28,IF(J1327=28,'Equivalencia BH-BMPT'!$D$29,IF(J1327=29,'Equivalencia BH-BMPT'!$D$30,IF(J1327=30,'Equivalencia BH-BMPT'!$D$31,IF(J1327=31,'Equivalencia BH-BMPT'!$D$32,IF(J1327=32,'Equivalencia BH-BMPT'!$D$33,IF(J1327=33,'Equivalencia BH-BMPT'!$D$34,IF(J1327=34,'Equivalencia BH-BMPT'!$D$35,IF(J1327=35,'Equivalencia BH-BMPT'!$D$36,IF(J1327=36,'Equivalencia BH-BMPT'!$D$37,IF(J1327=37,'Equivalencia BH-BMPT'!$D$38,IF(J1327=38,'Equivalencia BH-BMPT'!#REF!,IF(J1327=39,'Equivalencia BH-BMPT'!$D$40,IF(J1327=40,'Equivalencia BH-BMPT'!$D$41,IF(J1327=41,'Equivalencia BH-BMPT'!$D$42,IF(J1327=42,'Equivalencia BH-BMPT'!$D$43,IF(J1327=43,'Equivalencia BH-BMPT'!$D$44,IF(J1327=44,'Equivalencia BH-BMPT'!$D$45,IF(J1327=45,'Equivalencia BH-BMPT'!$D$46,"No ha seleccionado un número de programa")))))))))))))))))))))))))))))))))))))))))))))</f>
        <v>No ha seleccionado un número de programa</v>
      </c>
      <c r="L1327" s="23"/>
      <c r="M1327" s="18"/>
      <c r="N1327" s="27"/>
      <c r="O1327" s="24"/>
      <c r="P1327" s="94"/>
      <c r="Q1327" s="25"/>
      <c r="R1327" s="25"/>
      <c r="S1327" s="25"/>
      <c r="T1327" s="25">
        <f t="shared" si="68"/>
        <v>0</v>
      </c>
      <c r="U1327" s="25"/>
      <c r="V1327" s="26"/>
      <c r="W1327" s="26"/>
      <c r="X1327" s="26"/>
      <c r="Y1327" s="18"/>
      <c r="Z1327" s="18"/>
      <c r="AA1327" s="42"/>
      <c r="AB1327" s="18"/>
      <c r="AC1327" s="18"/>
      <c r="AD1327" s="18"/>
      <c r="AE1327" s="18"/>
      <c r="AF1327" s="43" t="e">
        <f t="shared" si="69"/>
        <v>#DIV/0!</v>
      </c>
      <c r="AG1327" s="44"/>
      <c r="AH1327" s="44" t="b">
        <f t="shared" si="70"/>
        <v>1</v>
      </c>
    </row>
    <row r="1328" spans="1:34" ht="44.25" customHeight="1" thickBot="1" x14ac:dyDescent="0.3">
      <c r="A1328" s="18"/>
      <c r="B1328" s="18"/>
      <c r="C1328" s="3"/>
      <c r="D1328" s="18"/>
      <c r="E1328" s="3" t="str">
        <f>IF(D1328=1,'Tipo '!$B$2,IF(D1328=2,'Tipo '!$B$3,IF(D1328=3,'Tipo '!$B$4,IF(D1328=4,'Tipo '!$B$5,IF(D1328=5,'Tipo '!$B$6,IF(D1328=6,'Tipo '!$B$7,IF(D1328=7,'Tipo '!$B$8,IF(D1328=8,'Tipo '!$B$9,IF(D1328=9,'Tipo '!$B$10,IF(D1328=10,'Tipo '!$B$11,IF(D1328=11,'Tipo '!$B$12,IF(D1328=12,'Tipo '!$B$13,IF(D1328=13,'Tipo '!$B$14,IF(D1328=14,'Tipo '!$B$15,IF(D1328=15,'Tipo '!$B$16,IF(D1328=16,'Tipo '!$B$17,IF(D1328=17,'Tipo '!$B$18,IF(D1328=18,'Tipo '!$B$19,IF(D1328=19,'Tipo '!$B$20,IF(D1328=20,'Tipo '!$B$21,"No ha seleccionado un tipo de contrato válido"))))))))))))))))))))</f>
        <v>No ha seleccionado un tipo de contrato válido</v>
      </c>
      <c r="F1328" s="3"/>
      <c r="G1328" s="3"/>
      <c r="H1328" s="22"/>
      <c r="I1328" s="22"/>
      <c r="J1328" s="8"/>
      <c r="K1328" s="41" t="str">
        <f>IF(J1328=1,'Equivalencia BH-BMPT'!$D$2,IF(J1328=2,'Equivalencia BH-BMPT'!$D$3,IF(J1328=3,'Equivalencia BH-BMPT'!$D$4,IF(J1328=4,'Equivalencia BH-BMPT'!$D$5,IF(J1328=5,'Equivalencia BH-BMPT'!$D$6,IF(J1328=6,'Equivalencia BH-BMPT'!$D$7,IF(J1328=7,'Equivalencia BH-BMPT'!$D$8,IF(J1328=8,'Equivalencia BH-BMPT'!$D$9,IF(J1328=9,'Equivalencia BH-BMPT'!$D$10,IF(J1328=10,'Equivalencia BH-BMPT'!$D$11,IF(J1328=11,'Equivalencia BH-BMPT'!$D$12,IF(J1328=12,'Equivalencia BH-BMPT'!$D$13,IF(J1328=13,'Equivalencia BH-BMPT'!$D$14,IF(J1328=14,'Equivalencia BH-BMPT'!$D$15,IF(J1328=15,'Equivalencia BH-BMPT'!$D$16,IF(J1328=16,'Equivalencia BH-BMPT'!$D$17,IF(J1328=17,'Equivalencia BH-BMPT'!$D$18,IF(J1328=18,'Equivalencia BH-BMPT'!$D$19,IF(J1328=19,'Equivalencia BH-BMPT'!$D$20,IF(J1328=20,'Equivalencia BH-BMPT'!$D$21,IF(J1328=21,'Equivalencia BH-BMPT'!$D$22,IF(J1328=22,'Equivalencia BH-BMPT'!$D$23,IF(J1328=23,'Equivalencia BH-BMPT'!#REF!,IF(J1328=24,'Equivalencia BH-BMPT'!$D$25,IF(J1328=25,'Equivalencia BH-BMPT'!$D$26,IF(J1328=26,'Equivalencia BH-BMPT'!$D$27,IF(J1328=27,'Equivalencia BH-BMPT'!$D$28,IF(J1328=28,'Equivalencia BH-BMPT'!$D$29,IF(J1328=29,'Equivalencia BH-BMPT'!$D$30,IF(J1328=30,'Equivalencia BH-BMPT'!$D$31,IF(J1328=31,'Equivalencia BH-BMPT'!$D$32,IF(J1328=32,'Equivalencia BH-BMPT'!$D$33,IF(J1328=33,'Equivalencia BH-BMPT'!$D$34,IF(J1328=34,'Equivalencia BH-BMPT'!$D$35,IF(J1328=35,'Equivalencia BH-BMPT'!$D$36,IF(J1328=36,'Equivalencia BH-BMPT'!$D$37,IF(J1328=37,'Equivalencia BH-BMPT'!$D$38,IF(J1328=38,'Equivalencia BH-BMPT'!#REF!,IF(J1328=39,'Equivalencia BH-BMPT'!$D$40,IF(J1328=40,'Equivalencia BH-BMPT'!$D$41,IF(J1328=41,'Equivalencia BH-BMPT'!$D$42,IF(J1328=42,'Equivalencia BH-BMPT'!$D$43,IF(J1328=43,'Equivalencia BH-BMPT'!$D$44,IF(J1328=44,'Equivalencia BH-BMPT'!$D$45,IF(J1328=45,'Equivalencia BH-BMPT'!$D$46,"No ha seleccionado un número de programa")))))))))))))))))))))))))))))))))))))))))))))</f>
        <v>No ha seleccionado un número de programa</v>
      </c>
      <c r="L1328" s="23"/>
      <c r="M1328" s="18"/>
      <c r="N1328" s="27"/>
      <c r="O1328" s="24"/>
      <c r="P1328" s="94"/>
      <c r="Q1328" s="25"/>
      <c r="R1328" s="25"/>
      <c r="S1328" s="25"/>
      <c r="T1328" s="25">
        <f t="shared" si="68"/>
        <v>0</v>
      </c>
      <c r="U1328" s="25"/>
      <c r="V1328" s="26"/>
      <c r="W1328" s="26"/>
      <c r="X1328" s="26"/>
      <c r="Y1328" s="18"/>
      <c r="Z1328" s="18"/>
      <c r="AA1328" s="42"/>
      <c r="AB1328" s="18"/>
      <c r="AC1328" s="18"/>
      <c r="AD1328" s="18"/>
      <c r="AE1328" s="18"/>
      <c r="AF1328" s="43" t="e">
        <f t="shared" si="69"/>
        <v>#DIV/0!</v>
      </c>
      <c r="AG1328" s="44"/>
      <c r="AH1328" s="44" t="b">
        <f t="shared" si="70"/>
        <v>1</v>
      </c>
    </row>
    <row r="1329" spans="1:34" ht="44.25" customHeight="1" thickBot="1" x14ac:dyDescent="0.3">
      <c r="A1329" s="18"/>
      <c r="B1329" s="18"/>
      <c r="C1329" s="3"/>
      <c r="D1329" s="18"/>
      <c r="E1329" s="3" t="str">
        <f>IF(D1329=1,'Tipo '!$B$2,IF(D1329=2,'Tipo '!$B$3,IF(D1329=3,'Tipo '!$B$4,IF(D1329=4,'Tipo '!$B$5,IF(D1329=5,'Tipo '!$B$6,IF(D1329=6,'Tipo '!$B$7,IF(D1329=7,'Tipo '!$B$8,IF(D1329=8,'Tipo '!$B$9,IF(D1329=9,'Tipo '!$B$10,IF(D1329=10,'Tipo '!$B$11,IF(D1329=11,'Tipo '!$B$12,IF(D1329=12,'Tipo '!$B$13,IF(D1329=13,'Tipo '!$B$14,IF(D1329=14,'Tipo '!$B$15,IF(D1329=15,'Tipo '!$B$16,IF(D1329=16,'Tipo '!$B$17,IF(D1329=17,'Tipo '!$B$18,IF(D1329=18,'Tipo '!$B$19,IF(D1329=19,'Tipo '!$B$20,IF(D1329=20,'Tipo '!$B$21,"No ha seleccionado un tipo de contrato válido"))))))))))))))))))))</f>
        <v>No ha seleccionado un tipo de contrato válido</v>
      </c>
      <c r="F1329" s="3"/>
      <c r="G1329" s="3"/>
      <c r="H1329" s="22"/>
      <c r="I1329" s="22"/>
      <c r="J1329" s="8"/>
      <c r="K1329" s="41" t="str">
        <f>IF(J1329=1,'Equivalencia BH-BMPT'!$D$2,IF(J1329=2,'Equivalencia BH-BMPT'!$D$3,IF(J1329=3,'Equivalencia BH-BMPT'!$D$4,IF(J1329=4,'Equivalencia BH-BMPT'!$D$5,IF(J1329=5,'Equivalencia BH-BMPT'!$D$6,IF(J1329=6,'Equivalencia BH-BMPT'!$D$7,IF(J1329=7,'Equivalencia BH-BMPT'!$D$8,IF(J1329=8,'Equivalencia BH-BMPT'!$D$9,IF(J1329=9,'Equivalencia BH-BMPT'!$D$10,IF(J1329=10,'Equivalencia BH-BMPT'!$D$11,IF(J1329=11,'Equivalencia BH-BMPT'!$D$12,IF(J1329=12,'Equivalencia BH-BMPT'!$D$13,IF(J1329=13,'Equivalencia BH-BMPT'!$D$14,IF(J1329=14,'Equivalencia BH-BMPT'!$D$15,IF(J1329=15,'Equivalencia BH-BMPT'!$D$16,IF(J1329=16,'Equivalencia BH-BMPT'!$D$17,IF(J1329=17,'Equivalencia BH-BMPT'!$D$18,IF(J1329=18,'Equivalencia BH-BMPT'!$D$19,IF(J1329=19,'Equivalencia BH-BMPT'!$D$20,IF(J1329=20,'Equivalencia BH-BMPT'!$D$21,IF(J1329=21,'Equivalencia BH-BMPT'!$D$22,IF(J1329=22,'Equivalencia BH-BMPT'!$D$23,IF(J1329=23,'Equivalencia BH-BMPT'!#REF!,IF(J1329=24,'Equivalencia BH-BMPT'!$D$25,IF(J1329=25,'Equivalencia BH-BMPT'!$D$26,IF(J1329=26,'Equivalencia BH-BMPT'!$D$27,IF(J1329=27,'Equivalencia BH-BMPT'!$D$28,IF(J1329=28,'Equivalencia BH-BMPT'!$D$29,IF(J1329=29,'Equivalencia BH-BMPT'!$D$30,IF(J1329=30,'Equivalencia BH-BMPT'!$D$31,IF(J1329=31,'Equivalencia BH-BMPT'!$D$32,IF(J1329=32,'Equivalencia BH-BMPT'!$D$33,IF(J1329=33,'Equivalencia BH-BMPT'!$D$34,IF(J1329=34,'Equivalencia BH-BMPT'!$D$35,IF(J1329=35,'Equivalencia BH-BMPT'!$D$36,IF(J1329=36,'Equivalencia BH-BMPT'!$D$37,IF(J1329=37,'Equivalencia BH-BMPT'!$D$38,IF(J1329=38,'Equivalencia BH-BMPT'!#REF!,IF(J1329=39,'Equivalencia BH-BMPT'!$D$40,IF(J1329=40,'Equivalencia BH-BMPT'!$D$41,IF(J1329=41,'Equivalencia BH-BMPT'!$D$42,IF(J1329=42,'Equivalencia BH-BMPT'!$D$43,IF(J1329=43,'Equivalencia BH-BMPT'!$D$44,IF(J1329=44,'Equivalencia BH-BMPT'!$D$45,IF(J1329=45,'Equivalencia BH-BMPT'!$D$46,"No ha seleccionado un número de programa")))))))))))))))))))))))))))))))))))))))))))))</f>
        <v>No ha seleccionado un número de programa</v>
      </c>
      <c r="L1329" s="23"/>
      <c r="M1329" s="18"/>
      <c r="N1329" s="27"/>
      <c r="O1329" s="24"/>
      <c r="P1329" s="94"/>
      <c r="Q1329" s="25"/>
      <c r="R1329" s="25"/>
      <c r="S1329" s="25"/>
      <c r="T1329" s="25">
        <f t="shared" si="68"/>
        <v>0</v>
      </c>
      <c r="U1329" s="25"/>
      <c r="V1329" s="26"/>
      <c r="W1329" s="26"/>
      <c r="X1329" s="26"/>
      <c r="Y1329" s="18"/>
      <c r="Z1329" s="18"/>
      <c r="AA1329" s="42"/>
      <c r="AB1329" s="18"/>
      <c r="AC1329" s="18"/>
      <c r="AD1329" s="18"/>
      <c r="AE1329" s="18"/>
      <c r="AF1329" s="43" t="e">
        <f t="shared" si="69"/>
        <v>#DIV/0!</v>
      </c>
      <c r="AG1329" s="44"/>
      <c r="AH1329" s="44" t="b">
        <f t="shared" si="70"/>
        <v>1</v>
      </c>
    </row>
    <row r="1330" spans="1:34" ht="44.25" customHeight="1" thickBot="1" x14ac:dyDescent="0.3">
      <c r="A1330" s="18"/>
      <c r="B1330" s="18"/>
      <c r="C1330" s="3"/>
      <c r="D1330" s="18"/>
      <c r="E1330" s="3" t="str">
        <f>IF(D1330=1,'Tipo '!$B$2,IF(D1330=2,'Tipo '!$B$3,IF(D1330=3,'Tipo '!$B$4,IF(D1330=4,'Tipo '!$B$5,IF(D1330=5,'Tipo '!$B$6,IF(D1330=6,'Tipo '!$B$7,IF(D1330=7,'Tipo '!$B$8,IF(D1330=8,'Tipo '!$B$9,IF(D1330=9,'Tipo '!$B$10,IF(D1330=10,'Tipo '!$B$11,IF(D1330=11,'Tipo '!$B$12,IF(D1330=12,'Tipo '!$B$13,IF(D1330=13,'Tipo '!$B$14,IF(D1330=14,'Tipo '!$B$15,IF(D1330=15,'Tipo '!$B$16,IF(D1330=16,'Tipo '!$B$17,IF(D1330=17,'Tipo '!$B$18,IF(D1330=18,'Tipo '!$B$19,IF(D1330=19,'Tipo '!$B$20,IF(D1330=20,'Tipo '!$B$21,"No ha seleccionado un tipo de contrato válido"))))))))))))))))))))</f>
        <v>No ha seleccionado un tipo de contrato válido</v>
      </c>
      <c r="F1330" s="3"/>
      <c r="G1330" s="3"/>
      <c r="H1330" s="22"/>
      <c r="I1330" s="22"/>
      <c r="J1330" s="8"/>
      <c r="K1330" s="41" t="str">
        <f>IF(J1330=1,'Equivalencia BH-BMPT'!$D$2,IF(J1330=2,'Equivalencia BH-BMPT'!$D$3,IF(J1330=3,'Equivalencia BH-BMPT'!$D$4,IF(J1330=4,'Equivalencia BH-BMPT'!$D$5,IF(J1330=5,'Equivalencia BH-BMPT'!$D$6,IF(J1330=6,'Equivalencia BH-BMPT'!$D$7,IF(J1330=7,'Equivalencia BH-BMPT'!$D$8,IF(J1330=8,'Equivalencia BH-BMPT'!$D$9,IF(J1330=9,'Equivalencia BH-BMPT'!$D$10,IF(J1330=10,'Equivalencia BH-BMPT'!$D$11,IF(J1330=11,'Equivalencia BH-BMPT'!$D$12,IF(J1330=12,'Equivalencia BH-BMPT'!$D$13,IF(J1330=13,'Equivalencia BH-BMPT'!$D$14,IF(J1330=14,'Equivalencia BH-BMPT'!$D$15,IF(J1330=15,'Equivalencia BH-BMPT'!$D$16,IF(J1330=16,'Equivalencia BH-BMPT'!$D$17,IF(J1330=17,'Equivalencia BH-BMPT'!$D$18,IF(J1330=18,'Equivalencia BH-BMPT'!$D$19,IF(J1330=19,'Equivalencia BH-BMPT'!$D$20,IF(J1330=20,'Equivalencia BH-BMPT'!$D$21,IF(J1330=21,'Equivalencia BH-BMPT'!$D$22,IF(J1330=22,'Equivalencia BH-BMPT'!$D$23,IF(J1330=23,'Equivalencia BH-BMPT'!#REF!,IF(J1330=24,'Equivalencia BH-BMPT'!$D$25,IF(J1330=25,'Equivalencia BH-BMPT'!$D$26,IF(J1330=26,'Equivalencia BH-BMPT'!$D$27,IF(J1330=27,'Equivalencia BH-BMPT'!$D$28,IF(J1330=28,'Equivalencia BH-BMPT'!$D$29,IF(J1330=29,'Equivalencia BH-BMPT'!$D$30,IF(J1330=30,'Equivalencia BH-BMPT'!$D$31,IF(J1330=31,'Equivalencia BH-BMPT'!$D$32,IF(J1330=32,'Equivalencia BH-BMPT'!$D$33,IF(J1330=33,'Equivalencia BH-BMPT'!$D$34,IF(J1330=34,'Equivalencia BH-BMPT'!$D$35,IF(J1330=35,'Equivalencia BH-BMPT'!$D$36,IF(J1330=36,'Equivalencia BH-BMPT'!$D$37,IF(J1330=37,'Equivalencia BH-BMPT'!$D$38,IF(J1330=38,'Equivalencia BH-BMPT'!#REF!,IF(J1330=39,'Equivalencia BH-BMPT'!$D$40,IF(J1330=40,'Equivalencia BH-BMPT'!$D$41,IF(J1330=41,'Equivalencia BH-BMPT'!$D$42,IF(J1330=42,'Equivalencia BH-BMPT'!$D$43,IF(J1330=43,'Equivalencia BH-BMPT'!$D$44,IF(J1330=44,'Equivalencia BH-BMPT'!$D$45,IF(J1330=45,'Equivalencia BH-BMPT'!$D$46,"No ha seleccionado un número de programa")))))))))))))))))))))))))))))))))))))))))))))</f>
        <v>No ha seleccionado un número de programa</v>
      </c>
      <c r="L1330" s="23"/>
      <c r="M1330" s="18"/>
      <c r="N1330" s="27"/>
      <c r="O1330" s="24"/>
      <c r="P1330" s="94"/>
      <c r="Q1330" s="25"/>
      <c r="R1330" s="25"/>
      <c r="S1330" s="25"/>
      <c r="T1330" s="25">
        <f t="shared" si="68"/>
        <v>0</v>
      </c>
      <c r="U1330" s="25"/>
      <c r="V1330" s="26"/>
      <c r="W1330" s="26"/>
      <c r="X1330" s="26"/>
      <c r="Y1330" s="18"/>
      <c r="Z1330" s="18"/>
      <c r="AA1330" s="42"/>
      <c r="AB1330" s="18"/>
      <c r="AC1330" s="18"/>
      <c r="AD1330" s="18"/>
      <c r="AE1330" s="18"/>
      <c r="AF1330" s="43" t="e">
        <f t="shared" si="69"/>
        <v>#DIV/0!</v>
      </c>
      <c r="AG1330" s="44"/>
      <c r="AH1330" s="44" t="b">
        <f t="shared" si="70"/>
        <v>1</v>
      </c>
    </row>
    <row r="1331" spans="1:34" ht="44.25" customHeight="1" thickBot="1" x14ac:dyDescent="0.3">
      <c r="A1331" s="18"/>
      <c r="B1331" s="18"/>
      <c r="C1331" s="3"/>
      <c r="D1331" s="18"/>
      <c r="E1331" s="3" t="str">
        <f>IF(D1331=1,'Tipo '!$B$2,IF(D1331=2,'Tipo '!$B$3,IF(D1331=3,'Tipo '!$B$4,IF(D1331=4,'Tipo '!$B$5,IF(D1331=5,'Tipo '!$B$6,IF(D1331=6,'Tipo '!$B$7,IF(D1331=7,'Tipo '!$B$8,IF(D1331=8,'Tipo '!$B$9,IF(D1331=9,'Tipo '!$B$10,IF(D1331=10,'Tipo '!$B$11,IF(D1331=11,'Tipo '!$B$12,IF(D1331=12,'Tipo '!$B$13,IF(D1331=13,'Tipo '!$B$14,IF(D1331=14,'Tipo '!$B$15,IF(D1331=15,'Tipo '!$B$16,IF(D1331=16,'Tipo '!$B$17,IF(D1331=17,'Tipo '!$B$18,IF(D1331=18,'Tipo '!$B$19,IF(D1331=19,'Tipo '!$B$20,IF(D1331=20,'Tipo '!$B$21,"No ha seleccionado un tipo de contrato válido"))))))))))))))))))))</f>
        <v>No ha seleccionado un tipo de contrato válido</v>
      </c>
      <c r="F1331" s="3"/>
      <c r="G1331" s="3"/>
      <c r="H1331" s="22"/>
      <c r="I1331" s="22"/>
      <c r="J1331" s="8"/>
      <c r="K1331" s="41" t="str">
        <f>IF(J1331=1,'Equivalencia BH-BMPT'!$D$2,IF(J1331=2,'Equivalencia BH-BMPT'!$D$3,IF(J1331=3,'Equivalencia BH-BMPT'!$D$4,IF(J1331=4,'Equivalencia BH-BMPT'!$D$5,IF(J1331=5,'Equivalencia BH-BMPT'!$D$6,IF(J1331=6,'Equivalencia BH-BMPT'!$D$7,IF(J1331=7,'Equivalencia BH-BMPT'!$D$8,IF(J1331=8,'Equivalencia BH-BMPT'!$D$9,IF(J1331=9,'Equivalencia BH-BMPT'!$D$10,IF(J1331=10,'Equivalencia BH-BMPT'!$D$11,IF(J1331=11,'Equivalencia BH-BMPT'!$D$12,IF(J1331=12,'Equivalencia BH-BMPT'!$D$13,IF(J1331=13,'Equivalencia BH-BMPT'!$D$14,IF(J1331=14,'Equivalencia BH-BMPT'!$D$15,IF(J1331=15,'Equivalencia BH-BMPT'!$D$16,IF(J1331=16,'Equivalencia BH-BMPT'!$D$17,IF(J1331=17,'Equivalencia BH-BMPT'!$D$18,IF(J1331=18,'Equivalencia BH-BMPT'!$D$19,IF(J1331=19,'Equivalencia BH-BMPT'!$D$20,IF(J1331=20,'Equivalencia BH-BMPT'!$D$21,IF(J1331=21,'Equivalencia BH-BMPT'!$D$22,IF(J1331=22,'Equivalencia BH-BMPT'!$D$23,IF(J1331=23,'Equivalencia BH-BMPT'!#REF!,IF(J1331=24,'Equivalencia BH-BMPT'!$D$25,IF(J1331=25,'Equivalencia BH-BMPT'!$D$26,IF(J1331=26,'Equivalencia BH-BMPT'!$D$27,IF(J1331=27,'Equivalencia BH-BMPT'!$D$28,IF(J1331=28,'Equivalencia BH-BMPT'!$D$29,IF(J1331=29,'Equivalencia BH-BMPT'!$D$30,IF(J1331=30,'Equivalencia BH-BMPT'!$D$31,IF(J1331=31,'Equivalencia BH-BMPT'!$D$32,IF(J1331=32,'Equivalencia BH-BMPT'!$D$33,IF(J1331=33,'Equivalencia BH-BMPT'!$D$34,IF(J1331=34,'Equivalencia BH-BMPT'!$D$35,IF(J1331=35,'Equivalencia BH-BMPT'!$D$36,IF(J1331=36,'Equivalencia BH-BMPT'!$D$37,IF(J1331=37,'Equivalencia BH-BMPT'!$D$38,IF(J1331=38,'Equivalencia BH-BMPT'!#REF!,IF(J1331=39,'Equivalencia BH-BMPT'!$D$40,IF(J1331=40,'Equivalencia BH-BMPT'!$D$41,IF(J1331=41,'Equivalencia BH-BMPT'!$D$42,IF(J1331=42,'Equivalencia BH-BMPT'!$D$43,IF(J1331=43,'Equivalencia BH-BMPT'!$D$44,IF(J1331=44,'Equivalencia BH-BMPT'!$D$45,IF(J1331=45,'Equivalencia BH-BMPT'!$D$46,"No ha seleccionado un número de programa")))))))))))))))))))))))))))))))))))))))))))))</f>
        <v>No ha seleccionado un número de programa</v>
      </c>
      <c r="L1331" s="23"/>
      <c r="M1331" s="18"/>
      <c r="N1331" s="27"/>
      <c r="O1331" s="24"/>
      <c r="P1331" s="94"/>
      <c r="Q1331" s="25"/>
      <c r="R1331" s="25"/>
      <c r="S1331" s="25"/>
      <c r="T1331" s="25">
        <f t="shared" ref="T1331:T1388" si="71">O1331+Q1331+S1331</f>
        <v>0</v>
      </c>
      <c r="U1331" s="25"/>
      <c r="V1331" s="26"/>
      <c r="W1331" s="26"/>
      <c r="X1331" s="26"/>
      <c r="Y1331" s="18"/>
      <c r="Z1331" s="18"/>
      <c r="AA1331" s="42"/>
      <c r="AB1331" s="18"/>
      <c r="AC1331" s="18"/>
      <c r="AD1331" s="18"/>
      <c r="AE1331" s="18"/>
      <c r="AF1331" s="43" t="e">
        <f t="shared" ref="AF1331:AF1388" si="72">SUM(U1331/T1331)</f>
        <v>#DIV/0!</v>
      </c>
      <c r="AG1331" s="44"/>
      <c r="AH1331" s="44" t="b">
        <f t="shared" ref="AH1331:AH1388" si="73">IF(I1331="Funcionamiento",J1331=0,J1331="")</f>
        <v>1</v>
      </c>
    </row>
    <row r="1332" spans="1:34" ht="44.25" customHeight="1" thickBot="1" x14ac:dyDescent="0.3">
      <c r="A1332" s="18"/>
      <c r="B1332" s="18"/>
      <c r="C1332" s="3"/>
      <c r="D1332" s="18"/>
      <c r="E1332" s="3" t="str">
        <f>IF(D1332=1,'Tipo '!$B$2,IF(D1332=2,'Tipo '!$B$3,IF(D1332=3,'Tipo '!$B$4,IF(D1332=4,'Tipo '!$B$5,IF(D1332=5,'Tipo '!$B$6,IF(D1332=6,'Tipo '!$B$7,IF(D1332=7,'Tipo '!$B$8,IF(D1332=8,'Tipo '!$B$9,IF(D1332=9,'Tipo '!$B$10,IF(D1332=10,'Tipo '!$B$11,IF(D1332=11,'Tipo '!$B$12,IF(D1332=12,'Tipo '!$B$13,IF(D1332=13,'Tipo '!$B$14,IF(D1332=14,'Tipo '!$B$15,IF(D1332=15,'Tipo '!$B$16,IF(D1332=16,'Tipo '!$B$17,IF(D1332=17,'Tipo '!$B$18,IF(D1332=18,'Tipo '!$B$19,IF(D1332=19,'Tipo '!$B$20,IF(D1332=20,'Tipo '!$B$21,"No ha seleccionado un tipo de contrato válido"))))))))))))))))))))</f>
        <v>No ha seleccionado un tipo de contrato válido</v>
      </c>
      <c r="F1332" s="3"/>
      <c r="G1332" s="3"/>
      <c r="H1332" s="22"/>
      <c r="I1332" s="22"/>
      <c r="J1332" s="8"/>
      <c r="K1332" s="41" t="str">
        <f>IF(J1332=1,'Equivalencia BH-BMPT'!$D$2,IF(J1332=2,'Equivalencia BH-BMPT'!$D$3,IF(J1332=3,'Equivalencia BH-BMPT'!$D$4,IF(J1332=4,'Equivalencia BH-BMPT'!$D$5,IF(J1332=5,'Equivalencia BH-BMPT'!$D$6,IF(J1332=6,'Equivalencia BH-BMPT'!$D$7,IF(J1332=7,'Equivalencia BH-BMPT'!$D$8,IF(J1332=8,'Equivalencia BH-BMPT'!$D$9,IF(J1332=9,'Equivalencia BH-BMPT'!$D$10,IF(J1332=10,'Equivalencia BH-BMPT'!$D$11,IF(J1332=11,'Equivalencia BH-BMPT'!$D$12,IF(J1332=12,'Equivalencia BH-BMPT'!$D$13,IF(J1332=13,'Equivalencia BH-BMPT'!$D$14,IF(J1332=14,'Equivalencia BH-BMPT'!$D$15,IF(J1332=15,'Equivalencia BH-BMPT'!$D$16,IF(J1332=16,'Equivalencia BH-BMPT'!$D$17,IF(J1332=17,'Equivalencia BH-BMPT'!$D$18,IF(J1332=18,'Equivalencia BH-BMPT'!$D$19,IF(J1332=19,'Equivalencia BH-BMPT'!$D$20,IF(J1332=20,'Equivalencia BH-BMPT'!$D$21,IF(J1332=21,'Equivalencia BH-BMPT'!$D$22,IF(J1332=22,'Equivalencia BH-BMPT'!$D$23,IF(J1332=23,'Equivalencia BH-BMPT'!#REF!,IF(J1332=24,'Equivalencia BH-BMPT'!$D$25,IF(J1332=25,'Equivalencia BH-BMPT'!$D$26,IF(J1332=26,'Equivalencia BH-BMPT'!$D$27,IF(J1332=27,'Equivalencia BH-BMPT'!$D$28,IF(J1332=28,'Equivalencia BH-BMPT'!$D$29,IF(J1332=29,'Equivalencia BH-BMPT'!$D$30,IF(J1332=30,'Equivalencia BH-BMPT'!$D$31,IF(J1332=31,'Equivalencia BH-BMPT'!$D$32,IF(J1332=32,'Equivalencia BH-BMPT'!$D$33,IF(J1332=33,'Equivalencia BH-BMPT'!$D$34,IF(J1332=34,'Equivalencia BH-BMPT'!$D$35,IF(J1332=35,'Equivalencia BH-BMPT'!$D$36,IF(J1332=36,'Equivalencia BH-BMPT'!$D$37,IF(J1332=37,'Equivalencia BH-BMPT'!$D$38,IF(J1332=38,'Equivalencia BH-BMPT'!#REF!,IF(J1332=39,'Equivalencia BH-BMPT'!$D$40,IF(J1332=40,'Equivalencia BH-BMPT'!$D$41,IF(J1332=41,'Equivalencia BH-BMPT'!$D$42,IF(J1332=42,'Equivalencia BH-BMPT'!$D$43,IF(J1332=43,'Equivalencia BH-BMPT'!$D$44,IF(J1332=44,'Equivalencia BH-BMPT'!$D$45,IF(J1332=45,'Equivalencia BH-BMPT'!$D$46,"No ha seleccionado un número de programa")))))))))))))))))))))))))))))))))))))))))))))</f>
        <v>No ha seleccionado un número de programa</v>
      </c>
      <c r="L1332" s="23"/>
      <c r="M1332" s="18"/>
      <c r="N1332" s="27"/>
      <c r="O1332" s="24"/>
      <c r="P1332" s="94"/>
      <c r="Q1332" s="25"/>
      <c r="R1332" s="25"/>
      <c r="S1332" s="25"/>
      <c r="T1332" s="25">
        <f t="shared" si="71"/>
        <v>0</v>
      </c>
      <c r="U1332" s="25"/>
      <c r="V1332" s="26"/>
      <c r="W1332" s="26"/>
      <c r="X1332" s="26"/>
      <c r="Y1332" s="18"/>
      <c r="Z1332" s="18"/>
      <c r="AA1332" s="42"/>
      <c r="AB1332" s="18"/>
      <c r="AC1332" s="18"/>
      <c r="AD1332" s="18"/>
      <c r="AE1332" s="18"/>
      <c r="AF1332" s="43" t="e">
        <f t="shared" si="72"/>
        <v>#DIV/0!</v>
      </c>
      <c r="AG1332" s="44"/>
      <c r="AH1332" s="44" t="b">
        <f t="shared" si="73"/>
        <v>1</v>
      </c>
    </row>
    <row r="1333" spans="1:34" ht="44.25" customHeight="1" thickBot="1" x14ac:dyDescent="0.3">
      <c r="A1333" s="18"/>
      <c r="B1333" s="18"/>
      <c r="C1333" s="3"/>
      <c r="D1333" s="18"/>
      <c r="E1333" s="3" t="str">
        <f>IF(D1333=1,'Tipo '!$B$2,IF(D1333=2,'Tipo '!$B$3,IF(D1333=3,'Tipo '!$B$4,IF(D1333=4,'Tipo '!$B$5,IF(D1333=5,'Tipo '!$B$6,IF(D1333=6,'Tipo '!$B$7,IF(D1333=7,'Tipo '!$B$8,IF(D1333=8,'Tipo '!$B$9,IF(D1333=9,'Tipo '!$B$10,IF(D1333=10,'Tipo '!$B$11,IF(D1333=11,'Tipo '!$B$12,IF(D1333=12,'Tipo '!$B$13,IF(D1333=13,'Tipo '!$B$14,IF(D1333=14,'Tipo '!$B$15,IF(D1333=15,'Tipo '!$B$16,IF(D1333=16,'Tipo '!$B$17,IF(D1333=17,'Tipo '!$B$18,IF(D1333=18,'Tipo '!$B$19,IF(D1333=19,'Tipo '!$B$20,IF(D1333=20,'Tipo '!$B$21,"No ha seleccionado un tipo de contrato válido"))))))))))))))))))))</f>
        <v>No ha seleccionado un tipo de contrato válido</v>
      </c>
      <c r="F1333" s="3"/>
      <c r="G1333" s="3"/>
      <c r="H1333" s="22"/>
      <c r="I1333" s="22"/>
      <c r="J1333" s="8"/>
      <c r="K1333" s="41" t="str">
        <f>IF(J1333=1,'Equivalencia BH-BMPT'!$D$2,IF(J1333=2,'Equivalencia BH-BMPT'!$D$3,IF(J1333=3,'Equivalencia BH-BMPT'!$D$4,IF(J1333=4,'Equivalencia BH-BMPT'!$D$5,IF(J1333=5,'Equivalencia BH-BMPT'!$D$6,IF(J1333=6,'Equivalencia BH-BMPT'!$D$7,IF(J1333=7,'Equivalencia BH-BMPT'!$D$8,IF(J1333=8,'Equivalencia BH-BMPT'!$D$9,IF(J1333=9,'Equivalencia BH-BMPT'!$D$10,IF(J1333=10,'Equivalencia BH-BMPT'!$D$11,IF(J1333=11,'Equivalencia BH-BMPT'!$D$12,IF(J1333=12,'Equivalencia BH-BMPT'!$D$13,IF(J1333=13,'Equivalencia BH-BMPT'!$D$14,IF(J1333=14,'Equivalencia BH-BMPT'!$D$15,IF(J1333=15,'Equivalencia BH-BMPT'!$D$16,IF(J1333=16,'Equivalencia BH-BMPT'!$D$17,IF(J1333=17,'Equivalencia BH-BMPT'!$D$18,IF(J1333=18,'Equivalencia BH-BMPT'!$D$19,IF(J1333=19,'Equivalencia BH-BMPT'!$D$20,IF(J1333=20,'Equivalencia BH-BMPT'!$D$21,IF(J1333=21,'Equivalencia BH-BMPT'!$D$22,IF(J1333=22,'Equivalencia BH-BMPT'!$D$23,IF(J1333=23,'Equivalencia BH-BMPT'!#REF!,IF(J1333=24,'Equivalencia BH-BMPT'!$D$25,IF(J1333=25,'Equivalencia BH-BMPT'!$D$26,IF(J1333=26,'Equivalencia BH-BMPT'!$D$27,IF(J1333=27,'Equivalencia BH-BMPT'!$D$28,IF(J1333=28,'Equivalencia BH-BMPT'!$D$29,IF(J1333=29,'Equivalencia BH-BMPT'!$D$30,IF(J1333=30,'Equivalencia BH-BMPT'!$D$31,IF(J1333=31,'Equivalencia BH-BMPT'!$D$32,IF(J1333=32,'Equivalencia BH-BMPT'!$D$33,IF(J1333=33,'Equivalencia BH-BMPT'!$D$34,IF(J1333=34,'Equivalencia BH-BMPT'!$D$35,IF(J1333=35,'Equivalencia BH-BMPT'!$D$36,IF(J1333=36,'Equivalencia BH-BMPT'!$D$37,IF(J1333=37,'Equivalencia BH-BMPT'!$D$38,IF(J1333=38,'Equivalencia BH-BMPT'!#REF!,IF(J1333=39,'Equivalencia BH-BMPT'!$D$40,IF(J1333=40,'Equivalencia BH-BMPT'!$D$41,IF(J1333=41,'Equivalencia BH-BMPT'!$D$42,IF(J1333=42,'Equivalencia BH-BMPT'!$D$43,IF(J1333=43,'Equivalencia BH-BMPT'!$D$44,IF(J1333=44,'Equivalencia BH-BMPT'!$D$45,IF(J1333=45,'Equivalencia BH-BMPT'!$D$46,"No ha seleccionado un número de programa")))))))))))))))))))))))))))))))))))))))))))))</f>
        <v>No ha seleccionado un número de programa</v>
      </c>
      <c r="L1333" s="23"/>
      <c r="M1333" s="18"/>
      <c r="N1333" s="27"/>
      <c r="O1333" s="24"/>
      <c r="P1333" s="94"/>
      <c r="Q1333" s="25"/>
      <c r="R1333" s="25"/>
      <c r="S1333" s="25"/>
      <c r="T1333" s="25">
        <f t="shared" si="71"/>
        <v>0</v>
      </c>
      <c r="U1333" s="25"/>
      <c r="V1333" s="26"/>
      <c r="W1333" s="26"/>
      <c r="X1333" s="26"/>
      <c r="Y1333" s="18"/>
      <c r="Z1333" s="18"/>
      <c r="AA1333" s="42"/>
      <c r="AB1333" s="18"/>
      <c r="AC1333" s="18"/>
      <c r="AD1333" s="18"/>
      <c r="AE1333" s="18"/>
      <c r="AF1333" s="43" t="e">
        <f t="shared" si="72"/>
        <v>#DIV/0!</v>
      </c>
      <c r="AG1333" s="44"/>
      <c r="AH1333" s="44" t="b">
        <f t="shared" si="73"/>
        <v>1</v>
      </c>
    </row>
    <row r="1334" spans="1:34" ht="44.25" customHeight="1" thickBot="1" x14ac:dyDescent="0.3">
      <c r="A1334" s="18"/>
      <c r="B1334" s="18"/>
      <c r="C1334" s="3"/>
      <c r="D1334" s="18"/>
      <c r="E1334" s="3" t="str">
        <f>IF(D1334=1,'Tipo '!$B$2,IF(D1334=2,'Tipo '!$B$3,IF(D1334=3,'Tipo '!$B$4,IF(D1334=4,'Tipo '!$B$5,IF(D1334=5,'Tipo '!$B$6,IF(D1334=6,'Tipo '!$B$7,IF(D1334=7,'Tipo '!$B$8,IF(D1334=8,'Tipo '!$B$9,IF(D1334=9,'Tipo '!$B$10,IF(D1334=10,'Tipo '!$B$11,IF(D1334=11,'Tipo '!$B$12,IF(D1334=12,'Tipo '!$B$13,IF(D1334=13,'Tipo '!$B$14,IF(D1334=14,'Tipo '!$B$15,IF(D1334=15,'Tipo '!$B$16,IF(D1334=16,'Tipo '!$B$17,IF(D1334=17,'Tipo '!$B$18,IF(D1334=18,'Tipo '!$B$19,IF(D1334=19,'Tipo '!$B$20,IF(D1334=20,'Tipo '!$B$21,"No ha seleccionado un tipo de contrato válido"))))))))))))))))))))</f>
        <v>No ha seleccionado un tipo de contrato válido</v>
      </c>
      <c r="F1334" s="3"/>
      <c r="G1334" s="3"/>
      <c r="H1334" s="22"/>
      <c r="I1334" s="22"/>
      <c r="J1334" s="8"/>
      <c r="K1334" s="41" t="str">
        <f>IF(J1334=1,'Equivalencia BH-BMPT'!$D$2,IF(J1334=2,'Equivalencia BH-BMPT'!$D$3,IF(J1334=3,'Equivalencia BH-BMPT'!$D$4,IF(J1334=4,'Equivalencia BH-BMPT'!$D$5,IF(J1334=5,'Equivalencia BH-BMPT'!$D$6,IF(J1334=6,'Equivalencia BH-BMPT'!$D$7,IF(J1334=7,'Equivalencia BH-BMPT'!$D$8,IF(J1334=8,'Equivalencia BH-BMPT'!$D$9,IF(J1334=9,'Equivalencia BH-BMPT'!$D$10,IF(J1334=10,'Equivalencia BH-BMPT'!$D$11,IF(J1334=11,'Equivalencia BH-BMPT'!$D$12,IF(J1334=12,'Equivalencia BH-BMPT'!$D$13,IF(J1334=13,'Equivalencia BH-BMPT'!$D$14,IF(J1334=14,'Equivalencia BH-BMPT'!$D$15,IF(J1334=15,'Equivalencia BH-BMPT'!$D$16,IF(J1334=16,'Equivalencia BH-BMPT'!$D$17,IF(J1334=17,'Equivalencia BH-BMPT'!$D$18,IF(J1334=18,'Equivalencia BH-BMPT'!$D$19,IF(J1334=19,'Equivalencia BH-BMPT'!$D$20,IF(J1334=20,'Equivalencia BH-BMPT'!$D$21,IF(J1334=21,'Equivalencia BH-BMPT'!$D$22,IF(J1334=22,'Equivalencia BH-BMPT'!$D$23,IF(J1334=23,'Equivalencia BH-BMPT'!#REF!,IF(J1334=24,'Equivalencia BH-BMPT'!$D$25,IF(J1334=25,'Equivalencia BH-BMPT'!$D$26,IF(J1334=26,'Equivalencia BH-BMPT'!$D$27,IF(J1334=27,'Equivalencia BH-BMPT'!$D$28,IF(J1334=28,'Equivalencia BH-BMPT'!$D$29,IF(J1334=29,'Equivalencia BH-BMPT'!$D$30,IF(J1334=30,'Equivalencia BH-BMPT'!$D$31,IF(J1334=31,'Equivalencia BH-BMPT'!$D$32,IF(J1334=32,'Equivalencia BH-BMPT'!$D$33,IF(J1334=33,'Equivalencia BH-BMPT'!$D$34,IF(J1334=34,'Equivalencia BH-BMPT'!$D$35,IF(J1334=35,'Equivalencia BH-BMPT'!$D$36,IF(J1334=36,'Equivalencia BH-BMPT'!$D$37,IF(J1334=37,'Equivalencia BH-BMPT'!$D$38,IF(J1334=38,'Equivalencia BH-BMPT'!#REF!,IF(J1334=39,'Equivalencia BH-BMPT'!$D$40,IF(J1334=40,'Equivalencia BH-BMPT'!$D$41,IF(J1334=41,'Equivalencia BH-BMPT'!$D$42,IF(J1334=42,'Equivalencia BH-BMPT'!$D$43,IF(J1334=43,'Equivalencia BH-BMPT'!$D$44,IF(J1334=44,'Equivalencia BH-BMPT'!$D$45,IF(J1334=45,'Equivalencia BH-BMPT'!$D$46,"No ha seleccionado un número de programa")))))))))))))))))))))))))))))))))))))))))))))</f>
        <v>No ha seleccionado un número de programa</v>
      </c>
      <c r="L1334" s="23"/>
      <c r="M1334" s="18"/>
      <c r="N1334" s="27"/>
      <c r="O1334" s="24"/>
      <c r="P1334" s="94"/>
      <c r="Q1334" s="25"/>
      <c r="R1334" s="25"/>
      <c r="S1334" s="25"/>
      <c r="T1334" s="25">
        <f t="shared" si="71"/>
        <v>0</v>
      </c>
      <c r="U1334" s="25"/>
      <c r="V1334" s="26"/>
      <c r="W1334" s="26"/>
      <c r="X1334" s="26"/>
      <c r="Y1334" s="18"/>
      <c r="Z1334" s="18"/>
      <c r="AA1334" s="42"/>
      <c r="AB1334" s="18"/>
      <c r="AC1334" s="18"/>
      <c r="AD1334" s="18"/>
      <c r="AE1334" s="18"/>
      <c r="AF1334" s="43" t="e">
        <f t="shared" si="72"/>
        <v>#DIV/0!</v>
      </c>
      <c r="AG1334" s="44"/>
      <c r="AH1334" s="44" t="b">
        <f t="shared" si="73"/>
        <v>1</v>
      </c>
    </row>
    <row r="1335" spans="1:34" ht="44.25" customHeight="1" thickBot="1" x14ac:dyDescent="0.3">
      <c r="A1335" s="18"/>
      <c r="B1335" s="18"/>
      <c r="C1335" s="3"/>
      <c r="D1335" s="18"/>
      <c r="E1335" s="3" t="str">
        <f>IF(D1335=1,'Tipo '!$B$2,IF(D1335=2,'Tipo '!$B$3,IF(D1335=3,'Tipo '!$B$4,IF(D1335=4,'Tipo '!$B$5,IF(D1335=5,'Tipo '!$B$6,IF(D1335=6,'Tipo '!$B$7,IF(D1335=7,'Tipo '!$B$8,IF(D1335=8,'Tipo '!$B$9,IF(D1335=9,'Tipo '!$B$10,IF(D1335=10,'Tipo '!$B$11,IF(D1335=11,'Tipo '!$B$12,IF(D1335=12,'Tipo '!$B$13,IF(D1335=13,'Tipo '!$B$14,IF(D1335=14,'Tipo '!$B$15,IF(D1335=15,'Tipo '!$B$16,IF(D1335=16,'Tipo '!$B$17,IF(D1335=17,'Tipo '!$B$18,IF(D1335=18,'Tipo '!$B$19,IF(D1335=19,'Tipo '!$B$20,IF(D1335=20,'Tipo '!$B$21,"No ha seleccionado un tipo de contrato válido"))))))))))))))))))))</f>
        <v>No ha seleccionado un tipo de contrato válido</v>
      </c>
      <c r="F1335" s="3"/>
      <c r="G1335" s="3"/>
      <c r="H1335" s="22"/>
      <c r="I1335" s="22"/>
      <c r="J1335" s="8"/>
      <c r="K1335" s="41" t="str">
        <f>IF(J1335=1,'Equivalencia BH-BMPT'!$D$2,IF(J1335=2,'Equivalencia BH-BMPT'!$D$3,IF(J1335=3,'Equivalencia BH-BMPT'!$D$4,IF(J1335=4,'Equivalencia BH-BMPT'!$D$5,IF(J1335=5,'Equivalencia BH-BMPT'!$D$6,IF(J1335=6,'Equivalencia BH-BMPT'!$D$7,IF(J1335=7,'Equivalencia BH-BMPT'!$D$8,IF(J1335=8,'Equivalencia BH-BMPT'!$D$9,IF(J1335=9,'Equivalencia BH-BMPT'!$D$10,IF(J1335=10,'Equivalencia BH-BMPT'!$D$11,IF(J1335=11,'Equivalencia BH-BMPT'!$D$12,IF(J1335=12,'Equivalencia BH-BMPT'!$D$13,IF(J1335=13,'Equivalencia BH-BMPT'!$D$14,IF(J1335=14,'Equivalencia BH-BMPT'!$D$15,IF(J1335=15,'Equivalencia BH-BMPT'!$D$16,IF(J1335=16,'Equivalencia BH-BMPT'!$D$17,IF(J1335=17,'Equivalencia BH-BMPT'!$D$18,IF(J1335=18,'Equivalencia BH-BMPT'!$D$19,IF(J1335=19,'Equivalencia BH-BMPT'!$D$20,IF(J1335=20,'Equivalencia BH-BMPT'!$D$21,IF(J1335=21,'Equivalencia BH-BMPT'!$D$22,IF(J1335=22,'Equivalencia BH-BMPT'!$D$23,IF(J1335=23,'Equivalencia BH-BMPT'!#REF!,IF(J1335=24,'Equivalencia BH-BMPT'!$D$25,IF(J1335=25,'Equivalencia BH-BMPT'!$D$26,IF(J1335=26,'Equivalencia BH-BMPT'!$D$27,IF(J1335=27,'Equivalencia BH-BMPT'!$D$28,IF(J1335=28,'Equivalencia BH-BMPT'!$D$29,IF(J1335=29,'Equivalencia BH-BMPT'!$D$30,IF(J1335=30,'Equivalencia BH-BMPT'!$D$31,IF(J1335=31,'Equivalencia BH-BMPT'!$D$32,IF(J1335=32,'Equivalencia BH-BMPT'!$D$33,IF(J1335=33,'Equivalencia BH-BMPT'!$D$34,IF(J1335=34,'Equivalencia BH-BMPT'!$D$35,IF(J1335=35,'Equivalencia BH-BMPT'!$D$36,IF(J1335=36,'Equivalencia BH-BMPT'!$D$37,IF(J1335=37,'Equivalencia BH-BMPT'!$D$38,IF(J1335=38,'Equivalencia BH-BMPT'!#REF!,IF(J1335=39,'Equivalencia BH-BMPT'!$D$40,IF(J1335=40,'Equivalencia BH-BMPT'!$D$41,IF(J1335=41,'Equivalencia BH-BMPT'!$D$42,IF(J1335=42,'Equivalencia BH-BMPT'!$D$43,IF(J1335=43,'Equivalencia BH-BMPT'!$D$44,IF(J1335=44,'Equivalencia BH-BMPT'!$D$45,IF(J1335=45,'Equivalencia BH-BMPT'!$D$46,"No ha seleccionado un número de programa")))))))))))))))))))))))))))))))))))))))))))))</f>
        <v>No ha seleccionado un número de programa</v>
      </c>
      <c r="L1335" s="23"/>
      <c r="M1335" s="18"/>
      <c r="N1335" s="27"/>
      <c r="O1335" s="24"/>
      <c r="P1335" s="94"/>
      <c r="Q1335" s="25"/>
      <c r="R1335" s="25"/>
      <c r="S1335" s="25"/>
      <c r="T1335" s="25">
        <f t="shared" si="71"/>
        <v>0</v>
      </c>
      <c r="U1335" s="25"/>
      <c r="V1335" s="26"/>
      <c r="W1335" s="26"/>
      <c r="X1335" s="26"/>
      <c r="Y1335" s="18"/>
      <c r="Z1335" s="18"/>
      <c r="AA1335" s="42"/>
      <c r="AB1335" s="18"/>
      <c r="AC1335" s="18"/>
      <c r="AD1335" s="18"/>
      <c r="AE1335" s="18"/>
      <c r="AF1335" s="43" t="e">
        <f t="shared" si="72"/>
        <v>#DIV/0!</v>
      </c>
      <c r="AG1335" s="44"/>
      <c r="AH1335" s="44" t="b">
        <f t="shared" si="73"/>
        <v>1</v>
      </c>
    </row>
    <row r="1336" spans="1:34" ht="44.25" customHeight="1" thickBot="1" x14ac:dyDescent="0.3">
      <c r="A1336" s="18"/>
      <c r="B1336" s="18"/>
      <c r="C1336" s="3"/>
      <c r="D1336" s="18"/>
      <c r="E1336" s="3" t="str">
        <f>IF(D1336=1,'Tipo '!$B$2,IF(D1336=2,'Tipo '!$B$3,IF(D1336=3,'Tipo '!$B$4,IF(D1336=4,'Tipo '!$B$5,IF(D1336=5,'Tipo '!$B$6,IF(D1336=6,'Tipo '!$B$7,IF(D1336=7,'Tipo '!$B$8,IF(D1336=8,'Tipo '!$B$9,IF(D1336=9,'Tipo '!$B$10,IF(D1336=10,'Tipo '!$B$11,IF(D1336=11,'Tipo '!$B$12,IF(D1336=12,'Tipo '!$B$13,IF(D1336=13,'Tipo '!$B$14,IF(D1336=14,'Tipo '!$B$15,IF(D1336=15,'Tipo '!$B$16,IF(D1336=16,'Tipo '!$B$17,IF(D1336=17,'Tipo '!$B$18,IF(D1336=18,'Tipo '!$B$19,IF(D1336=19,'Tipo '!$B$20,IF(D1336=20,'Tipo '!$B$21,"No ha seleccionado un tipo de contrato válido"))))))))))))))))))))</f>
        <v>No ha seleccionado un tipo de contrato válido</v>
      </c>
      <c r="F1336" s="3"/>
      <c r="G1336" s="3"/>
      <c r="H1336" s="22"/>
      <c r="I1336" s="22"/>
      <c r="J1336" s="8"/>
      <c r="K1336" s="41" t="str">
        <f>IF(J1336=1,'Equivalencia BH-BMPT'!$D$2,IF(J1336=2,'Equivalencia BH-BMPT'!$D$3,IF(J1336=3,'Equivalencia BH-BMPT'!$D$4,IF(J1336=4,'Equivalencia BH-BMPT'!$D$5,IF(J1336=5,'Equivalencia BH-BMPT'!$D$6,IF(J1336=6,'Equivalencia BH-BMPT'!$D$7,IF(J1336=7,'Equivalencia BH-BMPT'!$D$8,IF(J1336=8,'Equivalencia BH-BMPT'!$D$9,IF(J1336=9,'Equivalencia BH-BMPT'!$D$10,IF(J1336=10,'Equivalencia BH-BMPT'!$D$11,IF(J1336=11,'Equivalencia BH-BMPT'!$D$12,IF(J1336=12,'Equivalencia BH-BMPT'!$D$13,IF(J1336=13,'Equivalencia BH-BMPT'!$D$14,IF(J1336=14,'Equivalencia BH-BMPT'!$D$15,IF(J1336=15,'Equivalencia BH-BMPT'!$D$16,IF(J1336=16,'Equivalencia BH-BMPT'!$D$17,IF(J1336=17,'Equivalencia BH-BMPT'!$D$18,IF(J1336=18,'Equivalencia BH-BMPT'!$D$19,IF(J1336=19,'Equivalencia BH-BMPT'!$D$20,IF(J1336=20,'Equivalencia BH-BMPT'!$D$21,IF(J1336=21,'Equivalencia BH-BMPT'!$D$22,IF(J1336=22,'Equivalencia BH-BMPT'!$D$23,IF(J1336=23,'Equivalencia BH-BMPT'!#REF!,IF(J1336=24,'Equivalencia BH-BMPT'!$D$25,IF(J1336=25,'Equivalencia BH-BMPT'!$D$26,IF(J1336=26,'Equivalencia BH-BMPT'!$D$27,IF(J1336=27,'Equivalencia BH-BMPT'!$D$28,IF(J1336=28,'Equivalencia BH-BMPT'!$D$29,IF(J1336=29,'Equivalencia BH-BMPT'!$D$30,IF(J1336=30,'Equivalencia BH-BMPT'!$D$31,IF(J1336=31,'Equivalencia BH-BMPT'!$D$32,IF(J1336=32,'Equivalencia BH-BMPT'!$D$33,IF(J1336=33,'Equivalencia BH-BMPT'!$D$34,IF(J1336=34,'Equivalencia BH-BMPT'!$D$35,IF(J1336=35,'Equivalencia BH-BMPT'!$D$36,IF(J1336=36,'Equivalencia BH-BMPT'!$D$37,IF(J1336=37,'Equivalencia BH-BMPT'!$D$38,IF(J1336=38,'Equivalencia BH-BMPT'!#REF!,IF(J1336=39,'Equivalencia BH-BMPT'!$D$40,IF(J1336=40,'Equivalencia BH-BMPT'!$D$41,IF(J1336=41,'Equivalencia BH-BMPT'!$D$42,IF(J1336=42,'Equivalencia BH-BMPT'!$D$43,IF(J1336=43,'Equivalencia BH-BMPT'!$D$44,IF(J1336=44,'Equivalencia BH-BMPT'!$D$45,IF(J1336=45,'Equivalencia BH-BMPT'!$D$46,"No ha seleccionado un número de programa")))))))))))))))))))))))))))))))))))))))))))))</f>
        <v>No ha seleccionado un número de programa</v>
      </c>
      <c r="L1336" s="23"/>
      <c r="M1336" s="18"/>
      <c r="N1336" s="27"/>
      <c r="O1336" s="24"/>
      <c r="P1336" s="94"/>
      <c r="Q1336" s="25"/>
      <c r="R1336" s="25"/>
      <c r="S1336" s="25"/>
      <c r="T1336" s="25">
        <f t="shared" si="71"/>
        <v>0</v>
      </c>
      <c r="U1336" s="25"/>
      <c r="V1336" s="26"/>
      <c r="W1336" s="26"/>
      <c r="X1336" s="26"/>
      <c r="Y1336" s="18"/>
      <c r="Z1336" s="18"/>
      <c r="AA1336" s="42"/>
      <c r="AB1336" s="18"/>
      <c r="AC1336" s="18"/>
      <c r="AD1336" s="18"/>
      <c r="AE1336" s="18"/>
      <c r="AF1336" s="43" t="e">
        <f t="shared" si="72"/>
        <v>#DIV/0!</v>
      </c>
      <c r="AG1336" s="44"/>
      <c r="AH1336" s="44" t="b">
        <f t="shared" si="73"/>
        <v>1</v>
      </c>
    </row>
    <row r="1337" spans="1:34" ht="44.25" customHeight="1" thickBot="1" x14ac:dyDescent="0.3">
      <c r="A1337" s="18"/>
      <c r="B1337" s="18"/>
      <c r="C1337" s="3"/>
      <c r="D1337" s="18"/>
      <c r="E1337" s="3" t="str">
        <f>IF(D1337=1,'Tipo '!$B$2,IF(D1337=2,'Tipo '!$B$3,IF(D1337=3,'Tipo '!$B$4,IF(D1337=4,'Tipo '!$B$5,IF(D1337=5,'Tipo '!$B$6,IF(D1337=6,'Tipo '!$B$7,IF(D1337=7,'Tipo '!$B$8,IF(D1337=8,'Tipo '!$B$9,IF(D1337=9,'Tipo '!$B$10,IF(D1337=10,'Tipo '!$B$11,IF(D1337=11,'Tipo '!$B$12,IF(D1337=12,'Tipo '!$B$13,IF(D1337=13,'Tipo '!$B$14,IF(D1337=14,'Tipo '!$B$15,IF(D1337=15,'Tipo '!$B$16,IF(D1337=16,'Tipo '!$B$17,IF(D1337=17,'Tipo '!$B$18,IF(D1337=18,'Tipo '!$B$19,IF(D1337=19,'Tipo '!$B$20,IF(D1337=20,'Tipo '!$B$21,"No ha seleccionado un tipo de contrato válido"))))))))))))))))))))</f>
        <v>No ha seleccionado un tipo de contrato válido</v>
      </c>
      <c r="F1337" s="3"/>
      <c r="G1337" s="3"/>
      <c r="H1337" s="22"/>
      <c r="I1337" s="22"/>
      <c r="J1337" s="8"/>
      <c r="K1337" s="41" t="str">
        <f>IF(J1337=1,'Equivalencia BH-BMPT'!$D$2,IF(J1337=2,'Equivalencia BH-BMPT'!$D$3,IF(J1337=3,'Equivalencia BH-BMPT'!$D$4,IF(J1337=4,'Equivalencia BH-BMPT'!$D$5,IF(J1337=5,'Equivalencia BH-BMPT'!$D$6,IF(J1337=6,'Equivalencia BH-BMPT'!$D$7,IF(J1337=7,'Equivalencia BH-BMPT'!$D$8,IF(J1337=8,'Equivalencia BH-BMPT'!$D$9,IF(J1337=9,'Equivalencia BH-BMPT'!$D$10,IF(J1337=10,'Equivalencia BH-BMPT'!$D$11,IF(J1337=11,'Equivalencia BH-BMPT'!$D$12,IF(J1337=12,'Equivalencia BH-BMPT'!$D$13,IF(J1337=13,'Equivalencia BH-BMPT'!$D$14,IF(J1337=14,'Equivalencia BH-BMPT'!$D$15,IF(J1337=15,'Equivalencia BH-BMPT'!$D$16,IF(J1337=16,'Equivalencia BH-BMPT'!$D$17,IF(J1337=17,'Equivalencia BH-BMPT'!$D$18,IF(J1337=18,'Equivalencia BH-BMPT'!$D$19,IF(J1337=19,'Equivalencia BH-BMPT'!$D$20,IF(J1337=20,'Equivalencia BH-BMPT'!$D$21,IF(J1337=21,'Equivalencia BH-BMPT'!$D$22,IF(J1337=22,'Equivalencia BH-BMPT'!$D$23,IF(J1337=23,'Equivalencia BH-BMPT'!#REF!,IF(J1337=24,'Equivalencia BH-BMPT'!$D$25,IF(J1337=25,'Equivalencia BH-BMPT'!$D$26,IF(J1337=26,'Equivalencia BH-BMPT'!$D$27,IF(J1337=27,'Equivalencia BH-BMPT'!$D$28,IF(J1337=28,'Equivalencia BH-BMPT'!$D$29,IF(J1337=29,'Equivalencia BH-BMPT'!$D$30,IF(J1337=30,'Equivalencia BH-BMPT'!$D$31,IF(J1337=31,'Equivalencia BH-BMPT'!$D$32,IF(J1337=32,'Equivalencia BH-BMPT'!$D$33,IF(J1337=33,'Equivalencia BH-BMPT'!$D$34,IF(J1337=34,'Equivalencia BH-BMPT'!$D$35,IF(J1337=35,'Equivalencia BH-BMPT'!$D$36,IF(J1337=36,'Equivalencia BH-BMPT'!$D$37,IF(J1337=37,'Equivalencia BH-BMPT'!$D$38,IF(J1337=38,'Equivalencia BH-BMPT'!#REF!,IF(J1337=39,'Equivalencia BH-BMPT'!$D$40,IF(J1337=40,'Equivalencia BH-BMPT'!$D$41,IF(J1337=41,'Equivalencia BH-BMPT'!$D$42,IF(J1337=42,'Equivalencia BH-BMPT'!$D$43,IF(J1337=43,'Equivalencia BH-BMPT'!$D$44,IF(J1337=44,'Equivalencia BH-BMPT'!$D$45,IF(J1337=45,'Equivalencia BH-BMPT'!$D$46,"No ha seleccionado un número de programa")))))))))))))))))))))))))))))))))))))))))))))</f>
        <v>No ha seleccionado un número de programa</v>
      </c>
      <c r="L1337" s="23"/>
      <c r="M1337" s="18"/>
      <c r="N1337" s="27"/>
      <c r="O1337" s="24"/>
      <c r="P1337" s="94"/>
      <c r="Q1337" s="25"/>
      <c r="R1337" s="25"/>
      <c r="S1337" s="25"/>
      <c r="T1337" s="25">
        <f t="shared" si="71"/>
        <v>0</v>
      </c>
      <c r="U1337" s="25"/>
      <c r="V1337" s="26"/>
      <c r="W1337" s="26"/>
      <c r="X1337" s="26"/>
      <c r="Y1337" s="18"/>
      <c r="Z1337" s="18"/>
      <c r="AA1337" s="42"/>
      <c r="AB1337" s="18"/>
      <c r="AC1337" s="18"/>
      <c r="AD1337" s="18"/>
      <c r="AE1337" s="18"/>
      <c r="AF1337" s="43" t="e">
        <f t="shared" si="72"/>
        <v>#DIV/0!</v>
      </c>
      <c r="AG1337" s="44"/>
      <c r="AH1337" s="44" t="b">
        <f t="shared" si="73"/>
        <v>1</v>
      </c>
    </row>
    <row r="1338" spans="1:34" ht="44.25" customHeight="1" thickBot="1" x14ac:dyDescent="0.3">
      <c r="A1338" s="18"/>
      <c r="B1338" s="18"/>
      <c r="C1338" s="3"/>
      <c r="D1338" s="18"/>
      <c r="E1338" s="3" t="str">
        <f>IF(D1338=1,'Tipo '!$B$2,IF(D1338=2,'Tipo '!$B$3,IF(D1338=3,'Tipo '!$B$4,IF(D1338=4,'Tipo '!$B$5,IF(D1338=5,'Tipo '!$B$6,IF(D1338=6,'Tipo '!$B$7,IF(D1338=7,'Tipo '!$B$8,IF(D1338=8,'Tipo '!$B$9,IF(D1338=9,'Tipo '!$B$10,IF(D1338=10,'Tipo '!$B$11,IF(D1338=11,'Tipo '!$B$12,IF(D1338=12,'Tipo '!$B$13,IF(D1338=13,'Tipo '!$B$14,IF(D1338=14,'Tipo '!$B$15,IF(D1338=15,'Tipo '!$B$16,IF(D1338=16,'Tipo '!$B$17,IF(D1338=17,'Tipo '!$B$18,IF(D1338=18,'Tipo '!$B$19,IF(D1338=19,'Tipo '!$B$20,IF(D1338=20,'Tipo '!$B$21,"No ha seleccionado un tipo de contrato válido"))))))))))))))))))))</f>
        <v>No ha seleccionado un tipo de contrato válido</v>
      </c>
      <c r="F1338" s="3"/>
      <c r="G1338" s="3"/>
      <c r="H1338" s="22"/>
      <c r="I1338" s="22"/>
      <c r="J1338" s="8"/>
      <c r="K1338" s="41" t="str">
        <f>IF(J1338=1,'Equivalencia BH-BMPT'!$D$2,IF(J1338=2,'Equivalencia BH-BMPT'!$D$3,IF(J1338=3,'Equivalencia BH-BMPT'!$D$4,IF(J1338=4,'Equivalencia BH-BMPT'!$D$5,IF(J1338=5,'Equivalencia BH-BMPT'!$D$6,IF(J1338=6,'Equivalencia BH-BMPT'!$D$7,IF(J1338=7,'Equivalencia BH-BMPT'!$D$8,IF(J1338=8,'Equivalencia BH-BMPT'!$D$9,IF(J1338=9,'Equivalencia BH-BMPT'!$D$10,IF(J1338=10,'Equivalencia BH-BMPT'!$D$11,IF(J1338=11,'Equivalencia BH-BMPT'!$D$12,IF(J1338=12,'Equivalencia BH-BMPT'!$D$13,IF(J1338=13,'Equivalencia BH-BMPT'!$D$14,IF(J1338=14,'Equivalencia BH-BMPT'!$D$15,IF(J1338=15,'Equivalencia BH-BMPT'!$D$16,IF(J1338=16,'Equivalencia BH-BMPT'!$D$17,IF(J1338=17,'Equivalencia BH-BMPT'!$D$18,IF(J1338=18,'Equivalencia BH-BMPT'!$D$19,IF(J1338=19,'Equivalencia BH-BMPT'!$D$20,IF(J1338=20,'Equivalencia BH-BMPT'!$D$21,IF(J1338=21,'Equivalencia BH-BMPT'!$D$22,IF(J1338=22,'Equivalencia BH-BMPT'!$D$23,IF(J1338=23,'Equivalencia BH-BMPT'!#REF!,IF(J1338=24,'Equivalencia BH-BMPT'!$D$25,IF(J1338=25,'Equivalencia BH-BMPT'!$D$26,IF(J1338=26,'Equivalencia BH-BMPT'!$D$27,IF(J1338=27,'Equivalencia BH-BMPT'!$D$28,IF(J1338=28,'Equivalencia BH-BMPT'!$D$29,IF(J1338=29,'Equivalencia BH-BMPT'!$D$30,IF(J1338=30,'Equivalencia BH-BMPT'!$D$31,IF(J1338=31,'Equivalencia BH-BMPT'!$D$32,IF(J1338=32,'Equivalencia BH-BMPT'!$D$33,IF(J1338=33,'Equivalencia BH-BMPT'!$D$34,IF(J1338=34,'Equivalencia BH-BMPT'!$D$35,IF(J1338=35,'Equivalencia BH-BMPT'!$D$36,IF(J1338=36,'Equivalencia BH-BMPT'!$D$37,IF(J1338=37,'Equivalencia BH-BMPT'!$D$38,IF(J1338=38,'Equivalencia BH-BMPT'!#REF!,IF(J1338=39,'Equivalencia BH-BMPT'!$D$40,IF(J1338=40,'Equivalencia BH-BMPT'!$D$41,IF(J1338=41,'Equivalencia BH-BMPT'!$D$42,IF(J1338=42,'Equivalencia BH-BMPT'!$D$43,IF(J1338=43,'Equivalencia BH-BMPT'!$D$44,IF(J1338=44,'Equivalencia BH-BMPT'!$D$45,IF(J1338=45,'Equivalencia BH-BMPT'!$D$46,"No ha seleccionado un número de programa")))))))))))))))))))))))))))))))))))))))))))))</f>
        <v>No ha seleccionado un número de programa</v>
      </c>
      <c r="L1338" s="23"/>
      <c r="M1338" s="18"/>
      <c r="N1338" s="27"/>
      <c r="O1338" s="24"/>
      <c r="P1338" s="94"/>
      <c r="Q1338" s="25"/>
      <c r="R1338" s="25"/>
      <c r="S1338" s="25"/>
      <c r="T1338" s="25">
        <f t="shared" si="71"/>
        <v>0</v>
      </c>
      <c r="U1338" s="25"/>
      <c r="V1338" s="26"/>
      <c r="W1338" s="26"/>
      <c r="X1338" s="26"/>
      <c r="Y1338" s="18"/>
      <c r="Z1338" s="18"/>
      <c r="AA1338" s="42"/>
      <c r="AB1338" s="18"/>
      <c r="AC1338" s="18"/>
      <c r="AD1338" s="18"/>
      <c r="AE1338" s="18"/>
      <c r="AF1338" s="43" t="e">
        <f t="shared" si="72"/>
        <v>#DIV/0!</v>
      </c>
      <c r="AG1338" s="44"/>
      <c r="AH1338" s="44" t="b">
        <f t="shared" si="73"/>
        <v>1</v>
      </c>
    </row>
    <row r="1339" spans="1:34" ht="44.25" customHeight="1" thickBot="1" x14ac:dyDescent="0.3">
      <c r="A1339" s="18"/>
      <c r="B1339" s="18"/>
      <c r="C1339" s="3"/>
      <c r="D1339" s="18"/>
      <c r="E1339" s="3" t="str">
        <f>IF(D1339=1,'Tipo '!$B$2,IF(D1339=2,'Tipo '!$B$3,IF(D1339=3,'Tipo '!$B$4,IF(D1339=4,'Tipo '!$B$5,IF(D1339=5,'Tipo '!$B$6,IF(D1339=6,'Tipo '!$B$7,IF(D1339=7,'Tipo '!$B$8,IF(D1339=8,'Tipo '!$B$9,IF(D1339=9,'Tipo '!$B$10,IF(D1339=10,'Tipo '!$B$11,IF(D1339=11,'Tipo '!$B$12,IF(D1339=12,'Tipo '!$B$13,IF(D1339=13,'Tipo '!$B$14,IF(D1339=14,'Tipo '!$B$15,IF(D1339=15,'Tipo '!$B$16,IF(D1339=16,'Tipo '!$B$17,IF(D1339=17,'Tipo '!$B$18,IF(D1339=18,'Tipo '!$B$19,IF(D1339=19,'Tipo '!$B$20,IF(D1339=20,'Tipo '!$B$21,"No ha seleccionado un tipo de contrato válido"))))))))))))))))))))</f>
        <v>No ha seleccionado un tipo de contrato válido</v>
      </c>
      <c r="F1339" s="3"/>
      <c r="G1339" s="3"/>
      <c r="H1339" s="22"/>
      <c r="I1339" s="22"/>
      <c r="J1339" s="8"/>
      <c r="K1339" s="41" t="str">
        <f>IF(J1339=1,'Equivalencia BH-BMPT'!$D$2,IF(J1339=2,'Equivalencia BH-BMPT'!$D$3,IF(J1339=3,'Equivalencia BH-BMPT'!$D$4,IF(J1339=4,'Equivalencia BH-BMPT'!$D$5,IF(J1339=5,'Equivalencia BH-BMPT'!$D$6,IF(J1339=6,'Equivalencia BH-BMPT'!$D$7,IF(J1339=7,'Equivalencia BH-BMPT'!$D$8,IF(J1339=8,'Equivalencia BH-BMPT'!$D$9,IF(J1339=9,'Equivalencia BH-BMPT'!$D$10,IF(J1339=10,'Equivalencia BH-BMPT'!$D$11,IF(J1339=11,'Equivalencia BH-BMPT'!$D$12,IF(J1339=12,'Equivalencia BH-BMPT'!$D$13,IF(J1339=13,'Equivalencia BH-BMPT'!$D$14,IF(J1339=14,'Equivalencia BH-BMPT'!$D$15,IF(J1339=15,'Equivalencia BH-BMPT'!$D$16,IF(J1339=16,'Equivalencia BH-BMPT'!$D$17,IF(J1339=17,'Equivalencia BH-BMPT'!$D$18,IF(J1339=18,'Equivalencia BH-BMPT'!$D$19,IF(J1339=19,'Equivalencia BH-BMPT'!$D$20,IF(J1339=20,'Equivalencia BH-BMPT'!$D$21,IF(J1339=21,'Equivalencia BH-BMPT'!$D$22,IF(J1339=22,'Equivalencia BH-BMPT'!$D$23,IF(J1339=23,'Equivalencia BH-BMPT'!#REF!,IF(J1339=24,'Equivalencia BH-BMPT'!$D$25,IF(J1339=25,'Equivalencia BH-BMPT'!$D$26,IF(J1339=26,'Equivalencia BH-BMPT'!$D$27,IF(J1339=27,'Equivalencia BH-BMPT'!$D$28,IF(J1339=28,'Equivalencia BH-BMPT'!$D$29,IF(J1339=29,'Equivalencia BH-BMPT'!$D$30,IF(J1339=30,'Equivalencia BH-BMPT'!$D$31,IF(J1339=31,'Equivalencia BH-BMPT'!$D$32,IF(J1339=32,'Equivalencia BH-BMPT'!$D$33,IF(J1339=33,'Equivalencia BH-BMPT'!$D$34,IF(J1339=34,'Equivalencia BH-BMPT'!$D$35,IF(J1339=35,'Equivalencia BH-BMPT'!$D$36,IF(J1339=36,'Equivalencia BH-BMPT'!$D$37,IF(J1339=37,'Equivalencia BH-BMPT'!$D$38,IF(J1339=38,'Equivalencia BH-BMPT'!#REF!,IF(J1339=39,'Equivalencia BH-BMPT'!$D$40,IF(J1339=40,'Equivalencia BH-BMPT'!$D$41,IF(J1339=41,'Equivalencia BH-BMPT'!$D$42,IF(J1339=42,'Equivalencia BH-BMPT'!$D$43,IF(J1339=43,'Equivalencia BH-BMPT'!$D$44,IF(J1339=44,'Equivalencia BH-BMPT'!$D$45,IF(J1339=45,'Equivalencia BH-BMPT'!$D$46,"No ha seleccionado un número de programa")))))))))))))))))))))))))))))))))))))))))))))</f>
        <v>No ha seleccionado un número de programa</v>
      </c>
      <c r="L1339" s="23"/>
      <c r="M1339" s="18"/>
      <c r="N1339" s="27"/>
      <c r="O1339" s="24"/>
      <c r="P1339" s="94"/>
      <c r="Q1339" s="25"/>
      <c r="R1339" s="25"/>
      <c r="S1339" s="25"/>
      <c r="T1339" s="25">
        <f t="shared" si="71"/>
        <v>0</v>
      </c>
      <c r="U1339" s="25"/>
      <c r="V1339" s="26"/>
      <c r="W1339" s="26"/>
      <c r="X1339" s="26"/>
      <c r="Y1339" s="18"/>
      <c r="Z1339" s="18"/>
      <c r="AA1339" s="42"/>
      <c r="AB1339" s="18"/>
      <c r="AC1339" s="18"/>
      <c r="AD1339" s="18"/>
      <c r="AE1339" s="18"/>
      <c r="AF1339" s="43" t="e">
        <f t="shared" si="72"/>
        <v>#DIV/0!</v>
      </c>
      <c r="AG1339" s="44"/>
      <c r="AH1339" s="44" t="b">
        <f t="shared" si="73"/>
        <v>1</v>
      </c>
    </row>
    <row r="1340" spans="1:34" ht="44.25" customHeight="1" thickBot="1" x14ac:dyDescent="0.3">
      <c r="A1340" s="18"/>
      <c r="B1340" s="18"/>
      <c r="C1340" s="3"/>
      <c r="D1340" s="18"/>
      <c r="E1340" s="3" t="str">
        <f>IF(D1340=1,'Tipo '!$B$2,IF(D1340=2,'Tipo '!$B$3,IF(D1340=3,'Tipo '!$B$4,IF(D1340=4,'Tipo '!$B$5,IF(D1340=5,'Tipo '!$B$6,IF(D1340=6,'Tipo '!$B$7,IF(D1340=7,'Tipo '!$B$8,IF(D1340=8,'Tipo '!$B$9,IF(D1340=9,'Tipo '!$B$10,IF(D1340=10,'Tipo '!$B$11,IF(D1340=11,'Tipo '!$B$12,IF(D1340=12,'Tipo '!$B$13,IF(D1340=13,'Tipo '!$B$14,IF(D1340=14,'Tipo '!$B$15,IF(D1340=15,'Tipo '!$B$16,IF(D1340=16,'Tipo '!$B$17,IF(D1340=17,'Tipo '!$B$18,IF(D1340=18,'Tipo '!$B$19,IF(D1340=19,'Tipo '!$B$20,IF(D1340=20,'Tipo '!$B$21,"No ha seleccionado un tipo de contrato válido"))))))))))))))))))))</f>
        <v>No ha seleccionado un tipo de contrato válido</v>
      </c>
      <c r="F1340" s="3"/>
      <c r="G1340" s="3"/>
      <c r="H1340" s="22"/>
      <c r="I1340" s="22"/>
      <c r="J1340" s="8"/>
      <c r="K1340" s="41" t="str">
        <f>IF(J1340=1,'Equivalencia BH-BMPT'!$D$2,IF(J1340=2,'Equivalencia BH-BMPT'!$D$3,IF(J1340=3,'Equivalencia BH-BMPT'!$D$4,IF(J1340=4,'Equivalencia BH-BMPT'!$D$5,IF(J1340=5,'Equivalencia BH-BMPT'!$D$6,IF(J1340=6,'Equivalencia BH-BMPT'!$D$7,IF(J1340=7,'Equivalencia BH-BMPT'!$D$8,IF(J1340=8,'Equivalencia BH-BMPT'!$D$9,IF(J1340=9,'Equivalencia BH-BMPT'!$D$10,IF(J1340=10,'Equivalencia BH-BMPT'!$D$11,IF(J1340=11,'Equivalencia BH-BMPT'!$D$12,IF(J1340=12,'Equivalencia BH-BMPT'!$D$13,IF(J1340=13,'Equivalencia BH-BMPT'!$D$14,IF(J1340=14,'Equivalencia BH-BMPT'!$D$15,IF(J1340=15,'Equivalencia BH-BMPT'!$D$16,IF(J1340=16,'Equivalencia BH-BMPT'!$D$17,IF(J1340=17,'Equivalencia BH-BMPT'!$D$18,IF(J1340=18,'Equivalencia BH-BMPT'!$D$19,IF(J1340=19,'Equivalencia BH-BMPT'!$D$20,IF(J1340=20,'Equivalencia BH-BMPT'!$D$21,IF(J1340=21,'Equivalencia BH-BMPT'!$D$22,IF(J1340=22,'Equivalencia BH-BMPT'!$D$23,IF(J1340=23,'Equivalencia BH-BMPT'!#REF!,IF(J1340=24,'Equivalencia BH-BMPT'!$D$25,IF(J1340=25,'Equivalencia BH-BMPT'!$D$26,IF(J1340=26,'Equivalencia BH-BMPT'!$D$27,IF(J1340=27,'Equivalencia BH-BMPT'!$D$28,IF(J1340=28,'Equivalencia BH-BMPT'!$D$29,IF(J1340=29,'Equivalencia BH-BMPT'!$D$30,IF(J1340=30,'Equivalencia BH-BMPT'!$D$31,IF(J1340=31,'Equivalencia BH-BMPT'!$D$32,IF(J1340=32,'Equivalencia BH-BMPT'!$D$33,IF(J1340=33,'Equivalencia BH-BMPT'!$D$34,IF(J1340=34,'Equivalencia BH-BMPT'!$D$35,IF(J1340=35,'Equivalencia BH-BMPT'!$D$36,IF(J1340=36,'Equivalencia BH-BMPT'!$D$37,IF(J1340=37,'Equivalencia BH-BMPT'!$D$38,IF(J1340=38,'Equivalencia BH-BMPT'!#REF!,IF(J1340=39,'Equivalencia BH-BMPT'!$D$40,IF(J1340=40,'Equivalencia BH-BMPT'!$D$41,IF(J1340=41,'Equivalencia BH-BMPT'!$D$42,IF(J1340=42,'Equivalencia BH-BMPT'!$D$43,IF(J1340=43,'Equivalencia BH-BMPT'!$D$44,IF(J1340=44,'Equivalencia BH-BMPT'!$D$45,IF(J1340=45,'Equivalencia BH-BMPT'!$D$46,"No ha seleccionado un número de programa")))))))))))))))))))))))))))))))))))))))))))))</f>
        <v>No ha seleccionado un número de programa</v>
      </c>
      <c r="L1340" s="23"/>
      <c r="M1340" s="18"/>
      <c r="N1340" s="27"/>
      <c r="O1340" s="24"/>
      <c r="P1340" s="94"/>
      <c r="Q1340" s="25"/>
      <c r="R1340" s="25"/>
      <c r="S1340" s="25"/>
      <c r="T1340" s="25">
        <f t="shared" si="71"/>
        <v>0</v>
      </c>
      <c r="U1340" s="25"/>
      <c r="V1340" s="26"/>
      <c r="W1340" s="26"/>
      <c r="X1340" s="26"/>
      <c r="Y1340" s="18"/>
      <c r="Z1340" s="18"/>
      <c r="AA1340" s="42"/>
      <c r="AB1340" s="18"/>
      <c r="AC1340" s="18"/>
      <c r="AD1340" s="18"/>
      <c r="AE1340" s="18"/>
      <c r="AF1340" s="43" t="e">
        <f t="shared" si="72"/>
        <v>#DIV/0!</v>
      </c>
      <c r="AG1340" s="44"/>
      <c r="AH1340" s="44" t="b">
        <f t="shared" si="73"/>
        <v>1</v>
      </c>
    </row>
    <row r="1341" spans="1:34" ht="44.25" customHeight="1" thickBot="1" x14ac:dyDescent="0.3">
      <c r="A1341" s="18"/>
      <c r="B1341" s="18"/>
      <c r="C1341" s="3"/>
      <c r="D1341" s="18"/>
      <c r="E1341" s="3" t="str">
        <f>IF(D1341=1,'Tipo '!$B$2,IF(D1341=2,'Tipo '!$B$3,IF(D1341=3,'Tipo '!$B$4,IF(D1341=4,'Tipo '!$B$5,IF(D1341=5,'Tipo '!$B$6,IF(D1341=6,'Tipo '!$B$7,IF(D1341=7,'Tipo '!$B$8,IF(D1341=8,'Tipo '!$B$9,IF(D1341=9,'Tipo '!$B$10,IF(D1341=10,'Tipo '!$B$11,IF(D1341=11,'Tipo '!$B$12,IF(D1341=12,'Tipo '!$B$13,IF(D1341=13,'Tipo '!$B$14,IF(D1341=14,'Tipo '!$B$15,IF(D1341=15,'Tipo '!$B$16,IF(D1341=16,'Tipo '!$B$17,IF(D1341=17,'Tipo '!$B$18,IF(D1341=18,'Tipo '!$B$19,IF(D1341=19,'Tipo '!$B$20,IF(D1341=20,'Tipo '!$B$21,"No ha seleccionado un tipo de contrato válido"))))))))))))))))))))</f>
        <v>No ha seleccionado un tipo de contrato válido</v>
      </c>
      <c r="F1341" s="3"/>
      <c r="G1341" s="3"/>
      <c r="H1341" s="22"/>
      <c r="I1341" s="22"/>
      <c r="J1341" s="8"/>
      <c r="K1341" s="41" t="str">
        <f>IF(J1341=1,'Equivalencia BH-BMPT'!$D$2,IF(J1341=2,'Equivalencia BH-BMPT'!$D$3,IF(J1341=3,'Equivalencia BH-BMPT'!$D$4,IF(J1341=4,'Equivalencia BH-BMPT'!$D$5,IF(J1341=5,'Equivalencia BH-BMPT'!$D$6,IF(J1341=6,'Equivalencia BH-BMPT'!$D$7,IF(J1341=7,'Equivalencia BH-BMPT'!$D$8,IF(J1341=8,'Equivalencia BH-BMPT'!$D$9,IF(J1341=9,'Equivalencia BH-BMPT'!$D$10,IF(J1341=10,'Equivalencia BH-BMPT'!$D$11,IF(J1341=11,'Equivalencia BH-BMPT'!$D$12,IF(J1341=12,'Equivalencia BH-BMPT'!$D$13,IF(J1341=13,'Equivalencia BH-BMPT'!$D$14,IF(J1341=14,'Equivalencia BH-BMPT'!$D$15,IF(J1341=15,'Equivalencia BH-BMPT'!$D$16,IF(J1341=16,'Equivalencia BH-BMPT'!$D$17,IF(J1341=17,'Equivalencia BH-BMPT'!$D$18,IF(J1341=18,'Equivalencia BH-BMPT'!$D$19,IF(J1341=19,'Equivalencia BH-BMPT'!$D$20,IF(J1341=20,'Equivalencia BH-BMPT'!$D$21,IF(J1341=21,'Equivalencia BH-BMPT'!$D$22,IF(J1341=22,'Equivalencia BH-BMPT'!$D$23,IF(J1341=23,'Equivalencia BH-BMPT'!#REF!,IF(J1341=24,'Equivalencia BH-BMPT'!$D$25,IF(J1341=25,'Equivalencia BH-BMPT'!$D$26,IF(J1341=26,'Equivalencia BH-BMPT'!$D$27,IF(J1341=27,'Equivalencia BH-BMPT'!$D$28,IF(J1341=28,'Equivalencia BH-BMPT'!$D$29,IF(J1341=29,'Equivalencia BH-BMPT'!$D$30,IF(J1341=30,'Equivalencia BH-BMPT'!$D$31,IF(J1341=31,'Equivalencia BH-BMPT'!$D$32,IF(J1341=32,'Equivalencia BH-BMPT'!$D$33,IF(J1341=33,'Equivalencia BH-BMPT'!$D$34,IF(J1341=34,'Equivalencia BH-BMPT'!$D$35,IF(J1341=35,'Equivalencia BH-BMPT'!$D$36,IF(J1341=36,'Equivalencia BH-BMPT'!$D$37,IF(J1341=37,'Equivalencia BH-BMPT'!$D$38,IF(J1341=38,'Equivalencia BH-BMPT'!#REF!,IF(J1341=39,'Equivalencia BH-BMPT'!$D$40,IF(J1341=40,'Equivalencia BH-BMPT'!$D$41,IF(J1341=41,'Equivalencia BH-BMPT'!$D$42,IF(J1341=42,'Equivalencia BH-BMPT'!$D$43,IF(J1341=43,'Equivalencia BH-BMPT'!$D$44,IF(J1341=44,'Equivalencia BH-BMPT'!$D$45,IF(J1341=45,'Equivalencia BH-BMPT'!$D$46,"No ha seleccionado un número de programa")))))))))))))))))))))))))))))))))))))))))))))</f>
        <v>No ha seleccionado un número de programa</v>
      </c>
      <c r="L1341" s="23"/>
      <c r="M1341" s="18"/>
      <c r="N1341" s="27"/>
      <c r="O1341" s="24"/>
      <c r="P1341" s="94"/>
      <c r="Q1341" s="25"/>
      <c r="R1341" s="25"/>
      <c r="S1341" s="25"/>
      <c r="T1341" s="25">
        <f t="shared" si="71"/>
        <v>0</v>
      </c>
      <c r="U1341" s="25"/>
      <c r="V1341" s="26"/>
      <c r="W1341" s="26"/>
      <c r="X1341" s="26"/>
      <c r="Y1341" s="18"/>
      <c r="Z1341" s="18"/>
      <c r="AA1341" s="42"/>
      <c r="AB1341" s="18"/>
      <c r="AC1341" s="18"/>
      <c r="AD1341" s="18"/>
      <c r="AE1341" s="18"/>
      <c r="AF1341" s="43" t="e">
        <f t="shared" si="72"/>
        <v>#DIV/0!</v>
      </c>
      <c r="AG1341" s="44"/>
      <c r="AH1341" s="44" t="b">
        <f t="shared" si="73"/>
        <v>1</v>
      </c>
    </row>
    <row r="1342" spans="1:34" ht="44.25" customHeight="1" thickBot="1" x14ac:dyDescent="0.3">
      <c r="A1342" s="18"/>
      <c r="B1342" s="18"/>
      <c r="C1342" s="3"/>
      <c r="D1342" s="18"/>
      <c r="E1342" s="3" t="str">
        <f>IF(D1342=1,'Tipo '!$B$2,IF(D1342=2,'Tipo '!$B$3,IF(D1342=3,'Tipo '!$B$4,IF(D1342=4,'Tipo '!$B$5,IF(D1342=5,'Tipo '!$B$6,IF(D1342=6,'Tipo '!$B$7,IF(D1342=7,'Tipo '!$B$8,IF(D1342=8,'Tipo '!$B$9,IF(D1342=9,'Tipo '!$B$10,IF(D1342=10,'Tipo '!$B$11,IF(D1342=11,'Tipo '!$B$12,IF(D1342=12,'Tipo '!$B$13,IF(D1342=13,'Tipo '!$B$14,IF(D1342=14,'Tipo '!$B$15,IF(D1342=15,'Tipo '!$B$16,IF(D1342=16,'Tipo '!$B$17,IF(D1342=17,'Tipo '!$B$18,IF(D1342=18,'Tipo '!$B$19,IF(D1342=19,'Tipo '!$B$20,IF(D1342=20,'Tipo '!$B$21,"No ha seleccionado un tipo de contrato válido"))))))))))))))))))))</f>
        <v>No ha seleccionado un tipo de contrato válido</v>
      </c>
      <c r="F1342" s="3"/>
      <c r="G1342" s="3"/>
      <c r="H1342" s="22"/>
      <c r="I1342" s="22"/>
      <c r="J1342" s="8"/>
      <c r="K1342" s="41" t="str">
        <f>IF(J1342=1,'Equivalencia BH-BMPT'!$D$2,IF(J1342=2,'Equivalencia BH-BMPT'!$D$3,IF(J1342=3,'Equivalencia BH-BMPT'!$D$4,IF(J1342=4,'Equivalencia BH-BMPT'!$D$5,IF(J1342=5,'Equivalencia BH-BMPT'!$D$6,IF(J1342=6,'Equivalencia BH-BMPT'!$D$7,IF(J1342=7,'Equivalencia BH-BMPT'!$D$8,IF(J1342=8,'Equivalencia BH-BMPT'!$D$9,IF(J1342=9,'Equivalencia BH-BMPT'!$D$10,IF(J1342=10,'Equivalencia BH-BMPT'!$D$11,IF(J1342=11,'Equivalencia BH-BMPT'!$D$12,IF(J1342=12,'Equivalencia BH-BMPT'!$D$13,IF(J1342=13,'Equivalencia BH-BMPT'!$D$14,IF(J1342=14,'Equivalencia BH-BMPT'!$D$15,IF(J1342=15,'Equivalencia BH-BMPT'!$D$16,IF(J1342=16,'Equivalencia BH-BMPT'!$D$17,IF(J1342=17,'Equivalencia BH-BMPT'!$D$18,IF(J1342=18,'Equivalencia BH-BMPT'!$D$19,IF(J1342=19,'Equivalencia BH-BMPT'!$D$20,IF(J1342=20,'Equivalencia BH-BMPT'!$D$21,IF(J1342=21,'Equivalencia BH-BMPT'!$D$22,IF(J1342=22,'Equivalencia BH-BMPT'!$D$23,IF(J1342=23,'Equivalencia BH-BMPT'!#REF!,IF(J1342=24,'Equivalencia BH-BMPT'!$D$25,IF(J1342=25,'Equivalencia BH-BMPT'!$D$26,IF(J1342=26,'Equivalencia BH-BMPT'!$D$27,IF(J1342=27,'Equivalencia BH-BMPT'!$D$28,IF(J1342=28,'Equivalencia BH-BMPT'!$D$29,IF(J1342=29,'Equivalencia BH-BMPT'!$D$30,IF(J1342=30,'Equivalencia BH-BMPT'!$D$31,IF(J1342=31,'Equivalencia BH-BMPT'!$D$32,IF(J1342=32,'Equivalencia BH-BMPT'!$D$33,IF(J1342=33,'Equivalencia BH-BMPT'!$D$34,IF(J1342=34,'Equivalencia BH-BMPT'!$D$35,IF(J1342=35,'Equivalencia BH-BMPT'!$D$36,IF(J1342=36,'Equivalencia BH-BMPT'!$D$37,IF(J1342=37,'Equivalencia BH-BMPT'!$D$38,IF(J1342=38,'Equivalencia BH-BMPT'!#REF!,IF(J1342=39,'Equivalencia BH-BMPT'!$D$40,IF(J1342=40,'Equivalencia BH-BMPT'!$D$41,IF(J1342=41,'Equivalencia BH-BMPT'!$D$42,IF(J1342=42,'Equivalencia BH-BMPT'!$D$43,IF(J1342=43,'Equivalencia BH-BMPT'!$D$44,IF(J1342=44,'Equivalencia BH-BMPT'!$D$45,IF(J1342=45,'Equivalencia BH-BMPT'!$D$46,"No ha seleccionado un número de programa")))))))))))))))))))))))))))))))))))))))))))))</f>
        <v>No ha seleccionado un número de programa</v>
      </c>
      <c r="L1342" s="23"/>
      <c r="M1342" s="18"/>
      <c r="N1342" s="27"/>
      <c r="O1342" s="24"/>
      <c r="P1342" s="94"/>
      <c r="Q1342" s="25"/>
      <c r="R1342" s="25"/>
      <c r="S1342" s="25"/>
      <c r="T1342" s="25">
        <f t="shared" si="71"/>
        <v>0</v>
      </c>
      <c r="U1342" s="25"/>
      <c r="V1342" s="26"/>
      <c r="W1342" s="26"/>
      <c r="X1342" s="26"/>
      <c r="Y1342" s="18"/>
      <c r="Z1342" s="18"/>
      <c r="AA1342" s="42"/>
      <c r="AB1342" s="18"/>
      <c r="AC1342" s="18"/>
      <c r="AD1342" s="18"/>
      <c r="AE1342" s="18"/>
      <c r="AF1342" s="43" t="e">
        <f t="shared" si="72"/>
        <v>#DIV/0!</v>
      </c>
      <c r="AG1342" s="44"/>
      <c r="AH1342" s="44" t="b">
        <f t="shared" si="73"/>
        <v>1</v>
      </c>
    </row>
    <row r="1343" spans="1:34" ht="44.25" customHeight="1" thickBot="1" x14ac:dyDescent="0.3">
      <c r="A1343" s="18"/>
      <c r="B1343" s="18"/>
      <c r="C1343" s="3"/>
      <c r="D1343" s="18"/>
      <c r="E1343" s="3" t="str">
        <f>IF(D1343=1,'Tipo '!$B$2,IF(D1343=2,'Tipo '!$B$3,IF(D1343=3,'Tipo '!$B$4,IF(D1343=4,'Tipo '!$B$5,IF(D1343=5,'Tipo '!$B$6,IF(D1343=6,'Tipo '!$B$7,IF(D1343=7,'Tipo '!$B$8,IF(D1343=8,'Tipo '!$B$9,IF(D1343=9,'Tipo '!$B$10,IF(D1343=10,'Tipo '!$B$11,IF(D1343=11,'Tipo '!$B$12,IF(D1343=12,'Tipo '!$B$13,IF(D1343=13,'Tipo '!$B$14,IF(D1343=14,'Tipo '!$B$15,IF(D1343=15,'Tipo '!$B$16,IF(D1343=16,'Tipo '!$B$17,IF(D1343=17,'Tipo '!$B$18,IF(D1343=18,'Tipo '!$B$19,IF(D1343=19,'Tipo '!$B$20,IF(D1343=20,'Tipo '!$B$21,"No ha seleccionado un tipo de contrato válido"))))))))))))))))))))</f>
        <v>No ha seleccionado un tipo de contrato válido</v>
      </c>
      <c r="F1343" s="3"/>
      <c r="G1343" s="3"/>
      <c r="H1343" s="22"/>
      <c r="I1343" s="22"/>
      <c r="J1343" s="8"/>
      <c r="K1343" s="41" t="str">
        <f>IF(J1343=1,'Equivalencia BH-BMPT'!$D$2,IF(J1343=2,'Equivalencia BH-BMPT'!$D$3,IF(J1343=3,'Equivalencia BH-BMPT'!$D$4,IF(J1343=4,'Equivalencia BH-BMPT'!$D$5,IF(J1343=5,'Equivalencia BH-BMPT'!$D$6,IF(J1343=6,'Equivalencia BH-BMPT'!$D$7,IF(J1343=7,'Equivalencia BH-BMPT'!$D$8,IF(J1343=8,'Equivalencia BH-BMPT'!$D$9,IF(J1343=9,'Equivalencia BH-BMPT'!$D$10,IF(J1343=10,'Equivalencia BH-BMPT'!$D$11,IF(J1343=11,'Equivalencia BH-BMPT'!$D$12,IF(J1343=12,'Equivalencia BH-BMPT'!$D$13,IF(J1343=13,'Equivalencia BH-BMPT'!$D$14,IF(J1343=14,'Equivalencia BH-BMPT'!$D$15,IF(J1343=15,'Equivalencia BH-BMPT'!$D$16,IF(J1343=16,'Equivalencia BH-BMPT'!$D$17,IF(J1343=17,'Equivalencia BH-BMPT'!$D$18,IF(J1343=18,'Equivalencia BH-BMPT'!$D$19,IF(J1343=19,'Equivalencia BH-BMPT'!$D$20,IF(J1343=20,'Equivalencia BH-BMPT'!$D$21,IF(J1343=21,'Equivalencia BH-BMPT'!$D$22,IF(J1343=22,'Equivalencia BH-BMPT'!$D$23,IF(J1343=23,'Equivalencia BH-BMPT'!#REF!,IF(J1343=24,'Equivalencia BH-BMPT'!$D$25,IF(J1343=25,'Equivalencia BH-BMPT'!$D$26,IF(J1343=26,'Equivalencia BH-BMPT'!$D$27,IF(J1343=27,'Equivalencia BH-BMPT'!$D$28,IF(J1343=28,'Equivalencia BH-BMPT'!$D$29,IF(J1343=29,'Equivalencia BH-BMPT'!$D$30,IF(J1343=30,'Equivalencia BH-BMPT'!$D$31,IF(J1343=31,'Equivalencia BH-BMPT'!$D$32,IF(J1343=32,'Equivalencia BH-BMPT'!$D$33,IF(J1343=33,'Equivalencia BH-BMPT'!$D$34,IF(J1343=34,'Equivalencia BH-BMPT'!$D$35,IF(J1343=35,'Equivalencia BH-BMPT'!$D$36,IF(J1343=36,'Equivalencia BH-BMPT'!$D$37,IF(J1343=37,'Equivalencia BH-BMPT'!$D$38,IF(J1343=38,'Equivalencia BH-BMPT'!#REF!,IF(J1343=39,'Equivalencia BH-BMPT'!$D$40,IF(J1343=40,'Equivalencia BH-BMPT'!$D$41,IF(J1343=41,'Equivalencia BH-BMPT'!$D$42,IF(J1343=42,'Equivalencia BH-BMPT'!$D$43,IF(J1343=43,'Equivalencia BH-BMPT'!$D$44,IF(J1343=44,'Equivalencia BH-BMPT'!$D$45,IF(J1343=45,'Equivalencia BH-BMPT'!$D$46,"No ha seleccionado un número de programa")))))))))))))))))))))))))))))))))))))))))))))</f>
        <v>No ha seleccionado un número de programa</v>
      </c>
      <c r="L1343" s="23"/>
      <c r="M1343" s="18"/>
      <c r="N1343" s="27"/>
      <c r="O1343" s="24"/>
      <c r="P1343" s="94"/>
      <c r="Q1343" s="25"/>
      <c r="R1343" s="25"/>
      <c r="S1343" s="25"/>
      <c r="T1343" s="25">
        <f t="shared" si="71"/>
        <v>0</v>
      </c>
      <c r="U1343" s="25"/>
      <c r="V1343" s="26"/>
      <c r="W1343" s="26"/>
      <c r="X1343" s="26"/>
      <c r="Y1343" s="18"/>
      <c r="Z1343" s="18"/>
      <c r="AA1343" s="42"/>
      <c r="AB1343" s="18"/>
      <c r="AC1343" s="18"/>
      <c r="AD1343" s="18"/>
      <c r="AE1343" s="18"/>
      <c r="AF1343" s="43" t="e">
        <f t="shared" si="72"/>
        <v>#DIV/0!</v>
      </c>
      <c r="AG1343" s="44"/>
      <c r="AH1343" s="44" t="b">
        <f t="shared" si="73"/>
        <v>1</v>
      </c>
    </row>
    <row r="1344" spans="1:34" ht="44.25" customHeight="1" thickBot="1" x14ac:dyDescent="0.3">
      <c r="A1344" s="18"/>
      <c r="B1344" s="18"/>
      <c r="C1344" s="3"/>
      <c r="D1344" s="18"/>
      <c r="E1344" s="3" t="str">
        <f>IF(D1344=1,'Tipo '!$B$2,IF(D1344=2,'Tipo '!$B$3,IF(D1344=3,'Tipo '!$B$4,IF(D1344=4,'Tipo '!$B$5,IF(D1344=5,'Tipo '!$B$6,IF(D1344=6,'Tipo '!$B$7,IF(D1344=7,'Tipo '!$B$8,IF(D1344=8,'Tipo '!$B$9,IF(D1344=9,'Tipo '!$B$10,IF(D1344=10,'Tipo '!$B$11,IF(D1344=11,'Tipo '!$B$12,IF(D1344=12,'Tipo '!$B$13,IF(D1344=13,'Tipo '!$B$14,IF(D1344=14,'Tipo '!$B$15,IF(D1344=15,'Tipo '!$B$16,IF(D1344=16,'Tipo '!$B$17,IF(D1344=17,'Tipo '!$B$18,IF(D1344=18,'Tipo '!$B$19,IF(D1344=19,'Tipo '!$B$20,IF(D1344=20,'Tipo '!$B$21,"No ha seleccionado un tipo de contrato válido"))))))))))))))))))))</f>
        <v>No ha seleccionado un tipo de contrato válido</v>
      </c>
      <c r="F1344" s="3"/>
      <c r="G1344" s="3"/>
      <c r="H1344" s="22"/>
      <c r="I1344" s="22"/>
      <c r="J1344" s="8"/>
      <c r="K1344" s="41" t="str">
        <f>IF(J1344=1,'Equivalencia BH-BMPT'!$D$2,IF(J1344=2,'Equivalencia BH-BMPT'!$D$3,IF(J1344=3,'Equivalencia BH-BMPT'!$D$4,IF(J1344=4,'Equivalencia BH-BMPT'!$D$5,IF(J1344=5,'Equivalencia BH-BMPT'!$D$6,IF(J1344=6,'Equivalencia BH-BMPT'!$D$7,IF(J1344=7,'Equivalencia BH-BMPT'!$D$8,IF(J1344=8,'Equivalencia BH-BMPT'!$D$9,IF(J1344=9,'Equivalencia BH-BMPT'!$D$10,IF(J1344=10,'Equivalencia BH-BMPT'!$D$11,IF(J1344=11,'Equivalencia BH-BMPT'!$D$12,IF(J1344=12,'Equivalencia BH-BMPT'!$D$13,IF(J1344=13,'Equivalencia BH-BMPT'!$D$14,IF(J1344=14,'Equivalencia BH-BMPT'!$D$15,IF(J1344=15,'Equivalencia BH-BMPT'!$D$16,IF(J1344=16,'Equivalencia BH-BMPT'!$D$17,IF(J1344=17,'Equivalencia BH-BMPT'!$D$18,IF(J1344=18,'Equivalencia BH-BMPT'!$D$19,IF(J1344=19,'Equivalencia BH-BMPT'!$D$20,IF(J1344=20,'Equivalencia BH-BMPT'!$D$21,IF(J1344=21,'Equivalencia BH-BMPT'!$D$22,IF(J1344=22,'Equivalencia BH-BMPT'!$D$23,IF(J1344=23,'Equivalencia BH-BMPT'!#REF!,IF(J1344=24,'Equivalencia BH-BMPT'!$D$25,IF(J1344=25,'Equivalencia BH-BMPT'!$D$26,IF(J1344=26,'Equivalencia BH-BMPT'!$D$27,IF(J1344=27,'Equivalencia BH-BMPT'!$D$28,IF(J1344=28,'Equivalencia BH-BMPT'!$D$29,IF(J1344=29,'Equivalencia BH-BMPT'!$D$30,IF(J1344=30,'Equivalencia BH-BMPT'!$D$31,IF(J1344=31,'Equivalencia BH-BMPT'!$D$32,IF(J1344=32,'Equivalencia BH-BMPT'!$D$33,IF(J1344=33,'Equivalencia BH-BMPT'!$D$34,IF(J1344=34,'Equivalencia BH-BMPT'!$D$35,IF(J1344=35,'Equivalencia BH-BMPT'!$D$36,IF(J1344=36,'Equivalencia BH-BMPT'!$D$37,IF(J1344=37,'Equivalencia BH-BMPT'!$D$38,IF(J1344=38,'Equivalencia BH-BMPT'!#REF!,IF(J1344=39,'Equivalencia BH-BMPT'!$D$40,IF(J1344=40,'Equivalencia BH-BMPT'!$D$41,IF(J1344=41,'Equivalencia BH-BMPT'!$D$42,IF(J1344=42,'Equivalencia BH-BMPT'!$D$43,IF(J1344=43,'Equivalencia BH-BMPT'!$D$44,IF(J1344=44,'Equivalencia BH-BMPT'!$D$45,IF(J1344=45,'Equivalencia BH-BMPT'!$D$46,"No ha seleccionado un número de programa")))))))))))))))))))))))))))))))))))))))))))))</f>
        <v>No ha seleccionado un número de programa</v>
      </c>
      <c r="L1344" s="23"/>
      <c r="M1344" s="18"/>
      <c r="N1344" s="27"/>
      <c r="O1344" s="24"/>
      <c r="P1344" s="94"/>
      <c r="Q1344" s="25"/>
      <c r="R1344" s="25"/>
      <c r="S1344" s="25"/>
      <c r="T1344" s="25">
        <f t="shared" si="71"/>
        <v>0</v>
      </c>
      <c r="U1344" s="25"/>
      <c r="V1344" s="26"/>
      <c r="W1344" s="26"/>
      <c r="X1344" s="26"/>
      <c r="Y1344" s="18"/>
      <c r="Z1344" s="18"/>
      <c r="AA1344" s="42"/>
      <c r="AB1344" s="18"/>
      <c r="AC1344" s="18"/>
      <c r="AD1344" s="18"/>
      <c r="AE1344" s="18"/>
      <c r="AF1344" s="43" t="e">
        <f t="shared" si="72"/>
        <v>#DIV/0!</v>
      </c>
      <c r="AG1344" s="44"/>
      <c r="AH1344" s="44" t="b">
        <f t="shared" si="73"/>
        <v>1</v>
      </c>
    </row>
    <row r="1345" spans="1:34" ht="44.25" customHeight="1" thickBot="1" x14ac:dyDescent="0.3">
      <c r="A1345" s="18"/>
      <c r="B1345" s="18"/>
      <c r="C1345" s="3"/>
      <c r="D1345" s="18"/>
      <c r="E1345" s="3" t="str">
        <f>IF(D1345=1,'Tipo '!$B$2,IF(D1345=2,'Tipo '!$B$3,IF(D1345=3,'Tipo '!$B$4,IF(D1345=4,'Tipo '!$B$5,IF(D1345=5,'Tipo '!$B$6,IF(D1345=6,'Tipo '!$B$7,IF(D1345=7,'Tipo '!$B$8,IF(D1345=8,'Tipo '!$B$9,IF(D1345=9,'Tipo '!$B$10,IF(D1345=10,'Tipo '!$B$11,IF(D1345=11,'Tipo '!$B$12,IF(D1345=12,'Tipo '!$B$13,IF(D1345=13,'Tipo '!$B$14,IF(D1345=14,'Tipo '!$B$15,IF(D1345=15,'Tipo '!$B$16,IF(D1345=16,'Tipo '!$B$17,IF(D1345=17,'Tipo '!$B$18,IF(D1345=18,'Tipo '!$B$19,IF(D1345=19,'Tipo '!$B$20,IF(D1345=20,'Tipo '!$B$21,"No ha seleccionado un tipo de contrato válido"))))))))))))))))))))</f>
        <v>No ha seleccionado un tipo de contrato válido</v>
      </c>
      <c r="F1345" s="3"/>
      <c r="G1345" s="3"/>
      <c r="H1345" s="22"/>
      <c r="I1345" s="22"/>
      <c r="J1345" s="8"/>
      <c r="K1345" s="41" t="str">
        <f>IF(J1345=1,'Equivalencia BH-BMPT'!$D$2,IF(J1345=2,'Equivalencia BH-BMPT'!$D$3,IF(J1345=3,'Equivalencia BH-BMPT'!$D$4,IF(J1345=4,'Equivalencia BH-BMPT'!$D$5,IF(J1345=5,'Equivalencia BH-BMPT'!$D$6,IF(J1345=6,'Equivalencia BH-BMPT'!$D$7,IF(J1345=7,'Equivalencia BH-BMPT'!$D$8,IF(J1345=8,'Equivalencia BH-BMPT'!$D$9,IF(J1345=9,'Equivalencia BH-BMPT'!$D$10,IF(J1345=10,'Equivalencia BH-BMPT'!$D$11,IF(J1345=11,'Equivalencia BH-BMPT'!$D$12,IF(J1345=12,'Equivalencia BH-BMPT'!$D$13,IF(J1345=13,'Equivalencia BH-BMPT'!$D$14,IF(J1345=14,'Equivalencia BH-BMPT'!$D$15,IF(J1345=15,'Equivalencia BH-BMPT'!$D$16,IF(J1345=16,'Equivalencia BH-BMPT'!$D$17,IF(J1345=17,'Equivalencia BH-BMPT'!$D$18,IF(J1345=18,'Equivalencia BH-BMPT'!$D$19,IF(J1345=19,'Equivalencia BH-BMPT'!$D$20,IF(J1345=20,'Equivalencia BH-BMPT'!$D$21,IF(J1345=21,'Equivalencia BH-BMPT'!$D$22,IF(J1345=22,'Equivalencia BH-BMPT'!$D$23,IF(J1345=23,'Equivalencia BH-BMPT'!#REF!,IF(J1345=24,'Equivalencia BH-BMPT'!$D$25,IF(J1345=25,'Equivalencia BH-BMPT'!$D$26,IF(J1345=26,'Equivalencia BH-BMPT'!$D$27,IF(J1345=27,'Equivalencia BH-BMPT'!$D$28,IF(J1345=28,'Equivalencia BH-BMPT'!$D$29,IF(J1345=29,'Equivalencia BH-BMPT'!$D$30,IF(J1345=30,'Equivalencia BH-BMPT'!$D$31,IF(J1345=31,'Equivalencia BH-BMPT'!$D$32,IF(J1345=32,'Equivalencia BH-BMPT'!$D$33,IF(J1345=33,'Equivalencia BH-BMPT'!$D$34,IF(J1345=34,'Equivalencia BH-BMPT'!$D$35,IF(J1345=35,'Equivalencia BH-BMPT'!$D$36,IF(J1345=36,'Equivalencia BH-BMPT'!$D$37,IF(J1345=37,'Equivalencia BH-BMPT'!$D$38,IF(J1345=38,'Equivalencia BH-BMPT'!#REF!,IF(J1345=39,'Equivalencia BH-BMPT'!$D$40,IF(J1345=40,'Equivalencia BH-BMPT'!$D$41,IF(J1345=41,'Equivalencia BH-BMPT'!$D$42,IF(J1345=42,'Equivalencia BH-BMPT'!$D$43,IF(J1345=43,'Equivalencia BH-BMPT'!$D$44,IF(J1345=44,'Equivalencia BH-BMPT'!$D$45,IF(J1345=45,'Equivalencia BH-BMPT'!$D$46,"No ha seleccionado un número de programa")))))))))))))))))))))))))))))))))))))))))))))</f>
        <v>No ha seleccionado un número de programa</v>
      </c>
      <c r="L1345" s="23"/>
      <c r="M1345" s="18"/>
      <c r="N1345" s="27"/>
      <c r="O1345" s="24"/>
      <c r="P1345" s="94"/>
      <c r="Q1345" s="25"/>
      <c r="R1345" s="25"/>
      <c r="S1345" s="25"/>
      <c r="T1345" s="25">
        <f t="shared" si="71"/>
        <v>0</v>
      </c>
      <c r="U1345" s="25"/>
      <c r="V1345" s="26"/>
      <c r="W1345" s="26"/>
      <c r="X1345" s="26"/>
      <c r="Y1345" s="18"/>
      <c r="Z1345" s="18"/>
      <c r="AA1345" s="42"/>
      <c r="AB1345" s="18"/>
      <c r="AC1345" s="18"/>
      <c r="AD1345" s="18"/>
      <c r="AE1345" s="18"/>
      <c r="AF1345" s="43" t="e">
        <f t="shared" si="72"/>
        <v>#DIV/0!</v>
      </c>
      <c r="AG1345" s="44"/>
      <c r="AH1345" s="44" t="b">
        <f t="shared" si="73"/>
        <v>1</v>
      </c>
    </row>
    <row r="1346" spans="1:34" ht="44.25" customHeight="1" thickBot="1" x14ac:dyDescent="0.3">
      <c r="A1346" s="18"/>
      <c r="B1346" s="18"/>
      <c r="C1346" s="3"/>
      <c r="D1346" s="18"/>
      <c r="E1346" s="3" t="str">
        <f>IF(D1346=1,'Tipo '!$B$2,IF(D1346=2,'Tipo '!$B$3,IF(D1346=3,'Tipo '!$B$4,IF(D1346=4,'Tipo '!$B$5,IF(D1346=5,'Tipo '!$B$6,IF(D1346=6,'Tipo '!$B$7,IF(D1346=7,'Tipo '!$B$8,IF(D1346=8,'Tipo '!$B$9,IF(D1346=9,'Tipo '!$B$10,IF(D1346=10,'Tipo '!$B$11,IF(D1346=11,'Tipo '!$B$12,IF(D1346=12,'Tipo '!$B$13,IF(D1346=13,'Tipo '!$B$14,IF(D1346=14,'Tipo '!$B$15,IF(D1346=15,'Tipo '!$B$16,IF(D1346=16,'Tipo '!$B$17,IF(D1346=17,'Tipo '!$B$18,IF(D1346=18,'Tipo '!$B$19,IF(D1346=19,'Tipo '!$B$20,IF(D1346=20,'Tipo '!$B$21,"No ha seleccionado un tipo de contrato válido"))))))))))))))))))))</f>
        <v>No ha seleccionado un tipo de contrato válido</v>
      </c>
      <c r="F1346" s="3"/>
      <c r="G1346" s="3"/>
      <c r="H1346" s="22"/>
      <c r="I1346" s="22"/>
      <c r="J1346" s="8"/>
      <c r="K1346" s="41" t="str">
        <f>IF(J1346=1,'Equivalencia BH-BMPT'!$D$2,IF(J1346=2,'Equivalencia BH-BMPT'!$D$3,IF(J1346=3,'Equivalencia BH-BMPT'!$D$4,IF(J1346=4,'Equivalencia BH-BMPT'!$D$5,IF(J1346=5,'Equivalencia BH-BMPT'!$D$6,IF(J1346=6,'Equivalencia BH-BMPT'!$D$7,IF(J1346=7,'Equivalencia BH-BMPT'!$D$8,IF(J1346=8,'Equivalencia BH-BMPT'!$D$9,IF(J1346=9,'Equivalencia BH-BMPT'!$D$10,IF(J1346=10,'Equivalencia BH-BMPT'!$D$11,IF(J1346=11,'Equivalencia BH-BMPT'!$D$12,IF(J1346=12,'Equivalencia BH-BMPT'!$D$13,IF(J1346=13,'Equivalencia BH-BMPT'!$D$14,IF(J1346=14,'Equivalencia BH-BMPT'!$D$15,IF(J1346=15,'Equivalencia BH-BMPT'!$D$16,IF(J1346=16,'Equivalencia BH-BMPT'!$D$17,IF(J1346=17,'Equivalencia BH-BMPT'!$D$18,IF(J1346=18,'Equivalencia BH-BMPT'!$D$19,IF(J1346=19,'Equivalencia BH-BMPT'!$D$20,IF(J1346=20,'Equivalencia BH-BMPT'!$D$21,IF(J1346=21,'Equivalencia BH-BMPT'!$D$22,IF(J1346=22,'Equivalencia BH-BMPT'!$D$23,IF(J1346=23,'Equivalencia BH-BMPT'!#REF!,IF(J1346=24,'Equivalencia BH-BMPT'!$D$25,IF(J1346=25,'Equivalencia BH-BMPT'!$D$26,IF(J1346=26,'Equivalencia BH-BMPT'!$D$27,IF(J1346=27,'Equivalencia BH-BMPT'!$D$28,IF(J1346=28,'Equivalencia BH-BMPT'!$D$29,IF(J1346=29,'Equivalencia BH-BMPT'!$D$30,IF(J1346=30,'Equivalencia BH-BMPT'!$D$31,IF(J1346=31,'Equivalencia BH-BMPT'!$D$32,IF(J1346=32,'Equivalencia BH-BMPT'!$D$33,IF(J1346=33,'Equivalencia BH-BMPT'!$D$34,IF(J1346=34,'Equivalencia BH-BMPT'!$D$35,IF(J1346=35,'Equivalencia BH-BMPT'!$D$36,IF(J1346=36,'Equivalencia BH-BMPT'!$D$37,IF(J1346=37,'Equivalencia BH-BMPT'!$D$38,IF(J1346=38,'Equivalencia BH-BMPT'!#REF!,IF(J1346=39,'Equivalencia BH-BMPT'!$D$40,IF(J1346=40,'Equivalencia BH-BMPT'!$D$41,IF(J1346=41,'Equivalencia BH-BMPT'!$D$42,IF(J1346=42,'Equivalencia BH-BMPT'!$D$43,IF(J1346=43,'Equivalencia BH-BMPT'!$D$44,IF(J1346=44,'Equivalencia BH-BMPT'!$D$45,IF(J1346=45,'Equivalencia BH-BMPT'!$D$46,"No ha seleccionado un número de programa")))))))))))))))))))))))))))))))))))))))))))))</f>
        <v>No ha seleccionado un número de programa</v>
      </c>
      <c r="L1346" s="23"/>
      <c r="M1346" s="18"/>
      <c r="N1346" s="27"/>
      <c r="O1346" s="24"/>
      <c r="P1346" s="94"/>
      <c r="Q1346" s="25"/>
      <c r="R1346" s="25"/>
      <c r="S1346" s="25"/>
      <c r="T1346" s="25">
        <f t="shared" si="71"/>
        <v>0</v>
      </c>
      <c r="U1346" s="25"/>
      <c r="V1346" s="26"/>
      <c r="W1346" s="26"/>
      <c r="X1346" s="26"/>
      <c r="Y1346" s="18"/>
      <c r="Z1346" s="18"/>
      <c r="AA1346" s="42"/>
      <c r="AB1346" s="18"/>
      <c r="AC1346" s="18"/>
      <c r="AD1346" s="18"/>
      <c r="AE1346" s="18"/>
      <c r="AF1346" s="43" t="e">
        <f t="shared" si="72"/>
        <v>#DIV/0!</v>
      </c>
      <c r="AG1346" s="44"/>
      <c r="AH1346" s="44" t="b">
        <f t="shared" si="73"/>
        <v>1</v>
      </c>
    </row>
    <row r="1347" spans="1:34" ht="44.25" customHeight="1" thickBot="1" x14ac:dyDescent="0.3">
      <c r="A1347" s="18"/>
      <c r="B1347" s="18"/>
      <c r="C1347" s="3"/>
      <c r="D1347" s="18"/>
      <c r="E1347" s="3" t="str">
        <f>IF(D1347=1,'Tipo '!$B$2,IF(D1347=2,'Tipo '!$B$3,IF(D1347=3,'Tipo '!$B$4,IF(D1347=4,'Tipo '!$B$5,IF(D1347=5,'Tipo '!$B$6,IF(D1347=6,'Tipo '!$B$7,IF(D1347=7,'Tipo '!$B$8,IF(D1347=8,'Tipo '!$B$9,IF(D1347=9,'Tipo '!$B$10,IF(D1347=10,'Tipo '!$B$11,IF(D1347=11,'Tipo '!$B$12,IF(D1347=12,'Tipo '!$B$13,IF(D1347=13,'Tipo '!$B$14,IF(D1347=14,'Tipo '!$B$15,IF(D1347=15,'Tipo '!$B$16,IF(D1347=16,'Tipo '!$B$17,IF(D1347=17,'Tipo '!$B$18,IF(D1347=18,'Tipo '!$B$19,IF(D1347=19,'Tipo '!$B$20,IF(D1347=20,'Tipo '!$B$21,"No ha seleccionado un tipo de contrato válido"))))))))))))))))))))</f>
        <v>No ha seleccionado un tipo de contrato válido</v>
      </c>
      <c r="F1347" s="3"/>
      <c r="G1347" s="3"/>
      <c r="H1347" s="22"/>
      <c r="I1347" s="22"/>
      <c r="J1347" s="8"/>
      <c r="K1347" s="41" t="str">
        <f>IF(J1347=1,'Equivalencia BH-BMPT'!$D$2,IF(J1347=2,'Equivalencia BH-BMPT'!$D$3,IF(J1347=3,'Equivalencia BH-BMPT'!$D$4,IF(J1347=4,'Equivalencia BH-BMPT'!$D$5,IF(J1347=5,'Equivalencia BH-BMPT'!$D$6,IF(J1347=6,'Equivalencia BH-BMPT'!$D$7,IF(J1347=7,'Equivalencia BH-BMPT'!$D$8,IF(J1347=8,'Equivalencia BH-BMPT'!$D$9,IF(J1347=9,'Equivalencia BH-BMPT'!$D$10,IF(J1347=10,'Equivalencia BH-BMPT'!$D$11,IF(J1347=11,'Equivalencia BH-BMPT'!$D$12,IF(J1347=12,'Equivalencia BH-BMPT'!$D$13,IF(J1347=13,'Equivalencia BH-BMPT'!$D$14,IF(J1347=14,'Equivalencia BH-BMPT'!$D$15,IF(J1347=15,'Equivalencia BH-BMPT'!$D$16,IF(J1347=16,'Equivalencia BH-BMPT'!$D$17,IF(J1347=17,'Equivalencia BH-BMPT'!$D$18,IF(J1347=18,'Equivalencia BH-BMPT'!$D$19,IF(J1347=19,'Equivalencia BH-BMPT'!$D$20,IF(J1347=20,'Equivalencia BH-BMPT'!$D$21,IF(J1347=21,'Equivalencia BH-BMPT'!$D$22,IF(J1347=22,'Equivalencia BH-BMPT'!$D$23,IF(J1347=23,'Equivalencia BH-BMPT'!#REF!,IF(J1347=24,'Equivalencia BH-BMPT'!$D$25,IF(J1347=25,'Equivalencia BH-BMPT'!$D$26,IF(J1347=26,'Equivalencia BH-BMPT'!$D$27,IF(J1347=27,'Equivalencia BH-BMPT'!$D$28,IF(J1347=28,'Equivalencia BH-BMPT'!$D$29,IF(J1347=29,'Equivalencia BH-BMPT'!$D$30,IF(J1347=30,'Equivalencia BH-BMPT'!$D$31,IF(J1347=31,'Equivalencia BH-BMPT'!$D$32,IF(J1347=32,'Equivalencia BH-BMPT'!$D$33,IF(J1347=33,'Equivalencia BH-BMPT'!$D$34,IF(J1347=34,'Equivalencia BH-BMPT'!$D$35,IF(J1347=35,'Equivalencia BH-BMPT'!$D$36,IF(J1347=36,'Equivalencia BH-BMPT'!$D$37,IF(J1347=37,'Equivalencia BH-BMPT'!$D$38,IF(J1347=38,'Equivalencia BH-BMPT'!#REF!,IF(J1347=39,'Equivalencia BH-BMPT'!$D$40,IF(J1347=40,'Equivalencia BH-BMPT'!$D$41,IF(J1347=41,'Equivalencia BH-BMPT'!$D$42,IF(J1347=42,'Equivalencia BH-BMPT'!$D$43,IF(J1347=43,'Equivalencia BH-BMPT'!$D$44,IF(J1347=44,'Equivalencia BH-BMPT'!$D$45,IF(J1347=45,'Equivalencia BH-BMPT'!$D$46,"No ha seleccionado un número de programa")))))))))))))))))))))))))))))))))))))))))))))</f>
        <v>No ha seleccionado un número de programa</v>
      </c>
      <c r="L1347" s="23"/>
      <c r="M1347" s="18"/>
      <c r="N1347" s="27"/>
      <c r="O1347" s="24"/>
      <c r="P1347" s="94"/>
      <c r="Q1347" s="25"/>
      <c r="R1347" s="25"/>
      <c r="S1347" s="25"/>
      <c r="T1347" s="25">
        <f t="shared" si="71"/>
        <v>0</v>
      </c>
      <c r="U1347" s="25"/>
      <c r="V1347" s="26"/>
      <c r="W1347" s="26"/>
      <c r="X1347" s="26"/>
      <c r="Y1347" s="18"/>
      <c r="Z1347" s="18"/>
      <c r="AA1347" s="42"/>
      <c r="AB1347" s="18"/>
      <c r="AC1347" s="18"/>
      <c r="AD1347" s="18"/>
      <c r="AE1347" s="18"/>
      <c r="AF1347" s="43" t="e">
        <f t="shared" si="72"/>
        <v>#DIV/0!</v>
      </c>
      <c r="AG1347" s="44"/>
      <c r="AH1347" s="44" t="b">
        <f t="shared" si="73"/>
        <v>1</v>
      </c>
    </row>
    <row r="1348" spans="1:34" ht="44.25" customHeight="1" thickBot="1" x14ac:dyDescent="0.3">
      <c r="A1348" s="18"/>
      <c r="B1348" s="18"/>
      <c r="C1348" s="3"/>
      <c r="D1348" s="18"/>
      <c r="E1348" s="3" t="str">
        <f>IF(D1348=1,'Tipo '!$B$2,IF(D1348=2,'Tipo '!$B$3,IF(D1348=3,'Tipo '!$B$4,IF(D1348=4,'Tipo '!$B$5,IF(D1348=5,'Tipo '!$B$6,IF(D1348=6,'Tipo '!$B$7,IF(D1348=7,'Tipo '!$B$8,IF(D1348=8,'Tipo '!$B$9,IF(D1348=9,'Tipo '!$B$10,IF(D1348=10,'Tipo '!$B$11,IF(D1348=11,'Tipo '!$B$12,IF(D1348=12,'Tipo '!$B$13,IF(D1348=13,'Tipo '!$B$14,IF(D1348=14,'Tipo '!$B$15,IF(D1348=15,'Tipo '!$B$16,IF(D1348=16,'Tipo '!$B$17,IF(D1348=17,'Tipo '!$B$18,IF(D1348=18,'Tipo '!$B$19,IF(D1348=19,'Tipo '!$B$20,IF(D1348=20,'Tipo '!$B$21,"No ha seleccionado un tipo de contrato válido"))))))))))))))))))))</f>
        <v>No ha seleccionado un tipo de contrato válido</v>
      </c>
      <c r="F1348" s="3"/>
      <c r="G1348" s="3"/>
      <c r="H1348" s="22"/>
      <c r="I1348" s="22"/>
      <c r="J1348" s="8"/>
      <c r="K1348" s="41" t="str">
        <f>IF(J1348=1,'Equivalencia BH-BMPT'!$D$2,IF(J1348=2,'Equivalencia BH-BMPT'!$D$3,IF(J1348=3,'Equivalencia BH-BMPT'!$D$4,IF(J1348=4,'Equivalencia BH-BMPT'!$D$5,IF(J1348=5,'Equivalencia BH-BMPT'!$D$6,IF(J1348=6,'Equivalencia BH-BMPT'!$D$7,IF(J1348=7,'Equivalencia BH-BMPT'!$D$8,IF(J1348=8,'Equivalencia BH-BMPT'!$D$9,IF(J1348=9,'Equivalencia BH-BMPT'!$D$10,IF(J1348=10,'Equivalencia BH-BMPT'!$D$11,IF(J1348=11,'Equivalencia BH-BMPT'!$D$12,IF(J1348=12,'Equivalencia BH-BMPT'!$D$13,IF(J1348=13,'Equivalencia BH-BMPT'!$D$14,IF(J1348=14,'Equivalencia BH-BMPT'!$D$15,IF(J1348=15,'Equivalencia BH-BMPT'!$D$16,IF(J1348=16,'Equivalencia BH-BMPT'!$D$17,IF(J1348=17,'Equivalencia BH-BMPT'!$D$18,IF(J1348=18,'Equivalencia BH-BMPT'!$D$19,IF(J1348=19,'Equivalencia BH-BMPT'!$D$20,IF(J1348=20,'Equivalencia BH-BMPT'!$D$21,IF(J1348=21,'Equivalencia BH-BMPT'!$D$22,IF(J1348=22,'Equivalencia BH-BMPT'!$D$23,IF(J1348=23,'Equivalencia BH-BMPT'!#REF!,IF(J1348=24,'Equivalencia BH-BMPT'!$D$25,IF(J1348=25,'Equivalencia BH-BMPT'!$D$26,IF(J1348=26,'Equivalencia BH-BMPT'!$D$27,IF(J1348=27,'Equivalencia BH-BMPT'!$D$28,IF(J1348=28,'Equivalencia BH-BMPT'!$D$29,IF(J1348=29,'Equivalencia BH-BMPT'!$D$30,IF(J1348=30,'Equivalencia BH-BMPT'!$D$31,IF(J1348=31,'Equivalencia BH-BMPT'!$D$32,IF(J1348=32,'Equivalencia BH-BMPT'!$D$33,IF(J1348=33,'Equivalencia BH-BMPT'!$D$34,IF(J1348=34,'Equivalencia BH-BMPT'!$D$35,IF(J1348=35,'Equivalencia BH-BMPT'!$D$36,IF(J1348=36,'Equivalencia BH-BMPT'!$D$37,IF(J1348=37,'Equivalencia BH-BMPT'!$D$38,IF(J1348=38,'Equivalencia BH-BMPT'!#REF!,IF(J1348=39,'Equivalencia BH-BMPT'!$D$40,IF(J1348=40,'Equivalencia BH-BMPT'!$D$41,IF(J1348=41,'Equivalencia BH-BMPT'!$D$42,IF(J1348=42,'Equivalencia BH-BMPT'!$D$43,IF(J1348=43,'Equivalencia BH-BMPT'!$D$44,IF(J1348=44,'Equivalencia BH-BMPT'!$D$45,IF(J1348=45,'Equivalencia BH-BMPT'!$D$46,"No ha seleccionado un número de programa")))))))))))))))))))))))))))))))))))))))))))))</f>
        <v>No ha seleccionado un número de programa</v>
      </c>
      <c r="L1348" s="23"/>
      <c r="M1348" s="18"/>
      <c r="N1348" s="27"/>
      <c r="O1348" s="24"/>
      <c r="P1348" s="94"/>
      <c r="Q1348" s="25"/>
      <c r="R1348" s="25"/>
      <c r="S1348" s="25"/>
      <c r="T1348" s="25">
        <f t="shared" si="71"/>
        <v>0</v>
      </c>
      <c r="U1348" s="25"/>
      <c r="V1348" s="26"/>
      <c r="W1348" s="26"/>
      <c r="X1348" s="26"/>
      <c r="Y1348" s="18"/>
      <c r="Z1348" s="18"/>
      <c r="AA1348" s="42"/>
      <c r="AB1348" s="18"/>
      <c r="AC1348" s="18"/>
      <c r="AD1348" s="18"/>
      <c r="AE1348" s="18"/>
      <c r="AF1348" s="43" t="e">
        <f t="shared" si="72"/>
        <v>#DIV/0!</v>
      </c>
      <c r="AG1348" s="44"/>
      <c r="AH1348" s="44" t="b">
        <f t="shared" si="73"/>
        <v>1</v>
      </c>
    </row>
    <row r="1349" spans="1:34" ht="44.25" customHeight="1" thickBot="1" x14ac:dyDescent="0.3">
      <c r="A1349" s="18"/>
      <c r="B1349" s="18"/>
      <c r="C1349" s="3"/>
      <c r="D1349" s="18"/>
      <c r="E1349" s="3" t="str">
        <f>IF(D1349=1,'Tipo '!$B$2,IF(D1349=2,'Tipo '!$B$3,IF(D1349=3,'Tipo '!$B$4,IF(D1349=4,'Tipo '!$B$5,IF(D1349=5,'Tipo '!$B$6,IF(D1349=6,'Tipo '!$B$7,IF(D1349=7,'Tipo '!$B$8,IF(D1349=8,'Tipo '!$B$9,IF(D1349=9,'Tipo '!$B$10,IF(D1349=10,'Tipo '!$B$11,IF(D1349=11,'Tipo '!$B$12,IF(D1349=12,'Tipo '!$B$13,IF(D1349=13,'Tipo '!$B$14,IF(D1349=14,'Tipo '!$B$15,IF(D1349=15,'Tipo '!$B$16,IF(D1349=16,'Tipo '!$B$17,IF(D1349=17,'Tipo '!$B$18,IF(D1349=18,'Tipo '!$B$19,IF(D1349=19,'Tipo '!$B$20,IF(D1349=20,'Tipo '!$B$21,"No ha seleccionado un tipo de contrato válido"))))))))))))))))))))</f>
        <v>No ha seleccionado un tipo de contrato válido</v>
      </c>
      <c r="F1349" s="3"/>
      <c r="G1349" s="3"/>
      <c r="H1349" s="22"/>
      <c r="I1349" s="22"/>
      <c r="J1349" s="8"/>
      <c r="K1349" s="41" t="str">
        <f>IF(J1349=1,'Equivalencia BH-BMPT'!$D$2,IF(J1349=2,'Equivalencia BH-BMPT'!$D$3,IF(J1349=3,'Equivalencia BH-BMPT'!$D$4,IF(J1349=4,'Equivalencia BH-BMPT'!$D$5,IF(J1349=5,'Equivalencia BH-BMPT'!$D$6,IF(J1349=6,'Equivalencia BH-BMPT'!$D$7,IF(J1349=7,'Equivalencia BH-BMPT'!$D$8,IF(J1349=8,'Equivalencia BH-BMPT'!$D$9,IF(J1349=9,'Equivalencia BH-BMPT'!$D$10,IF(J1349=10,'Equivalencia BH-BMPT'!$D$11,IF(J1349=11,'Equivalencia BH-BMPT'!$D$12,IF(J1349=12,'Equivalencia BH-BMPT'!$D$13,IF(J1349=13,'Equivalencia BH-BMPT'!$D$14,IF(J1349=14,'Equivalencia BH-BMPT'!$D$15,IF(J1349=15,'Equivalencia BH-BMPT'!$D$16,IF(J1349=16,'Equivalencia BH-BMPT'!$D$17,IF(J1349=17,'Equivalencia BH-BMPT'!$D$18,IF(J1349=18,'Equivalencia BH-BMPT'!$D$19,IF(J1349=19,'Equivalencia BH-BMPT'!$D$20,IF(J1349=20,'Equivalencia BH-BMPT'!$D$21,IF(J1349=21,'Equivalencia BH-BMPT'!$D$22,IF(J1349=22,'Equivalencia BH-BMPT'!$D$23,IF(J1349=23,'Equivalencia BH-BMPT'!#REF!,IF(J1349=24,'Equivalencia BH-BMPT'!$D$25,IF(J1349=25,'Equivalencia BH-BMPT'!$D$26,IF(J1349=26,'Equivalencia BH-BMPT'!$D$27,IF(J1349=27,'Equivalencia BH-BMPT'!$D$28,IF(J1349=28,'Equivalencia BH-BMPT'!$D$29,IF(J1349=29,'Equivalencia BH-BMPT'!$D$30,IF(J1349=30,'Equivalencia BH-BMPT'!$D$31,IF(J1349=31,'Equivalencia BH-BMPT'!$D$32,IF(J1349=32,'Equivalencia BH-BMPT'!$D$33,IF(J1349=33,'Equivalencia BH-BMPT'!$D$34,IF(J1349=34,'Equivalencia BH-BMPT'!$D$35,IF(J1349=35,'Equivalencia BH-BMPT'!$D$36,IF(J1349=36,'Equivalencia BH-BMPT'!$D$37,IF(J1349=37,'Equivalencia BH-BMPT'!$D$38,IF(J1349=38,'Equivalencia BH-BMPT'!#REF!,IF(J1349=39,'Equivalencia BH-BMPT'!$D$40,IF(J1349=40,'Equivalencia BH-BMPT'!$D$41,IF(J1349=41,'Equivalencia BH-BMPT'!$D$42,IF(J1349=42,'Equivalencia BH-BMPT'!$D$43,IF(J1349=43,'Equivalencia BH-BMPT'!$D$44,IF(J1349=44,'Equivalencia BH-BMPT'!$D$45,IF(J1349=45,'Equivalencia BH-BMPT'!$D$46,"No ha seleccionado un número de programa")))))))))))))))))))))))))))))))))))))))))))))</f>
        <v>No ha seleccionado un número de programa</v>
      </c>
      <c r="L1349" s="23"/>
      <c r="M1349" s="18"/>
      <c r="N1349" s="27"/>
      <c r="O1349" s="24"/>
      <c r="P1349" s="94"/>
      <c r="Q1349" s="25"/>
      <c r="R1349" s="25"/>
      <c r="S1349" s="25"/>
      <c r="T1349" s="25">
        <f t="shared" si="71"/>
        <v>0</v>
      </c>
      <c r="U1349" s="25"/>
      <c r="V1349" s="26"/>
      <c r="W1349" s="26"/>
      <c r="X1349" s="26"/>
      <c r="Y1349" s="18"/>
      <c r="Z1349" s="18"/>
      <c r="AA1349" s="42"/>
      <c r="AB1349" s="18"/>
      <c r="AC1349" s="18"/>
      <c r="AD1349" s="18"/>
      <c r="AE1349" s="18"/>
      <c r="AF1349" s="43" t="e">
        <f t="shared" si="72"/>
        <v>#DIV/0!</v>
      </c>
      <c r="AG1349" s="44"/>
      <c r="AH1349" s="44" t="b">
        <f t="shared" si="73"/>
        <v>1</v>
      </c>
    </row>
    <row r="1350" spans="1:34" ht="44.25" customHeight="1" thickBot="1" x14ac:dyDescent="0.3">
      <c r="A1350" s="18"/>
      <c r="B1350" s="18"/>
      <c r="C1350" s="3"/>
      <c r="D1350" s="18"/>
      <c r="E1350" s="3" t="str">
        <f>IF(D1350=1,'Tipo '!$B$2,IF(D1350=2,'Tipo '!$B$3,IF(D1350=3,'Tipo '!$B$4,IF(D1350=4,'Tipo '!$B$5,IF(D1350=5,'Tipo '!$B$6,IF(D1350=6,'Tipo '!$B$7,IF(D1350=7,'Tipo '!$B$8,IF(D1350=8,'Tipo '!$B$9,IF(D1350=9,'Tipo '!$B$10,IF(D1350=10,'Tipo '!$B$11,IF(D1350=11,'Tipo '!$B$12,IF(D1350=12,'Tipo '!$B$13,IF(D1350=13,'Tipo '!$B$14,IF(D1350=14,'Tipo '!$B$15,IF(D1350=15,'Tipo '!$B$16,IF(D1350=16,'Tipo '!$B$17,IF(D1350=17,'Tipo '!$B$18,IF(D1350=18,'Tipo '!$B$19,IF(D1350=19,'Tipo '!$B$20,IF(D1350=20,'Tipo '!$B$21,"No ha seleccionado un tipo de contrato válido"))))))))))))))))))))</f>
        <v>No ha seleccionado un tipo de contrato válido</v>
      </c>
      <c r="F1350" s="3"/>
      <c r="G1350" s="3"/>
      <c r="H1350" s="22"/>
      <c r="I1350" s="22"/>
      <c r="J1350" s="8"/>
      <c r="K1350" s="41" t="str">
        <f>IF(J1350=1,'Equivalencia BH-BMPT'!$D$2,IF(J1350=2,'Equivalencia BH-BMPT'!$D$3,IF(J1350=3,'Equivalencia BH-BMPT'!$D$4,IF(J1350=4,'Equivalencia BH-BMPT'!$D$5,IF(J1350=5,'Equivalencia BH-BMPT'!$D$6,IF(J1350=6,'Equivalencia BH-BMPT'!$D$7,IF(J1350=7,'Equivalencia BH-BMPT'!$D$8,IF(J1350=8,'Equivalencia BH-BMPT'!$D$9,IF(J1350=9,'Equivalencia BH-BMPT'!$D$10,IF(J1350=10,'Equivalencia BH-BMPT'!$D$11,IF(J1350=11,'Equivalencia BH-BMPT'!$D$12,IF(J1350=12,'Equivalencia BH-BMPT'!$D$13,IF(J1350=13,'Equivalencia BH-BMPT'!$D$14,IF(J1350=14,'Equivalencia BH-BMPT'!$D$15,IF(J1350=15,'Equivalencia BH-BMPT'!$D$16,IF(J1350=16,'Equivalencia BH-BMPT'!$D$17,IF(J1350=17,'Equivalencia BH-BMPT'!$D$18,IF(J1350=18,'Equivalencia BH-BMPT'!$D$19,IF(J1350=19,'Equivalencia BH-BMPT'!$D$20,IF(J1350=20,'Equivalencia BH-BMPT'!$D$21,IF(J1350=21,'Equivalencia BH-BMPT'!$D$22,IF(J1350=22,'Equivalencia BH-BMPT'!$D$23,IF(J1350=23,'Equivalencia BH-BMPT'!#REF!,IF(J1350=24,'Equivalencia BH-BMPT'!$D$25,IF(J1350=25,'Equivalencia BH-BMPT'!$D$26,IF(J1350=26,'Equivalencia BH-BMPT'!$D$27,IF(J1350=27,'Equivalencia BH-BMPT'!$D$28,IF(J1350=28,'Equivalencia BH-BMPT'!$D$29,IF(J1350=29,'Equivalencia BH-BMPT'!$D$30,IF(J1350=30,'Equivalencia BH-BMPT'!$D$31,IF(J1350=31,'Equivalencia BH-BMPT'!$D$32,IF(J1350=32,'Equivalencia BH-BMPT'!$D$33,IF(J1350=33,'Equivalencia BH-BMPT'!$D$34,IF(J1350=34,'Equivalencia BH-BMPT'!$D$35,IF(J1350=35,'Equivalencia BH-BMPT'!$D$36,IF(J1350=36,'Equivalencia BH-BMPT'!$D$37,IF(J1350=37,'Equivalencia BH-BMPT'!$D$38,IF(J1350=38,'Equivalencia BH-BMPT'!#REF!,IF(J1350=39,'Equivalencia BH-BMPT'!$D$40,IF(J1350=40,'Equivalencia BH-BMPT'!$D$41,IF(J1350=41,'Equivalencia BH-BMPT'!$D$42,IF(J1350=42,'Equivalencia BH-BMPT'!$D$43,IF(J1350=43,'Equivalencia BH-BMPT'!$D$44,IF(J1350=44,'Equivalencia BH-BMPT'!$D$45,IF(J1350=45,'Equivalencia BH-BMPT'!$D$46,"No ha seleccionado un número de programa")))))))))))))))))))))))))))))))))))))))))))))</f>
        <v>No ha seleccionado un número de programa</v>
      </c>
      <c r="L1350" s="23"/>
      <c r="M1350" s="18"/>
      <c r="N1350" s="27"/>
      <c r="O1350" s="24"/>
      <c r="P1350" s="94"/>
      <c r="Q1350" s="25"/>
      <c r="R1350" s="25"/>
      <c r="S1350" s="25"/>
      <c r="T1350" s="25">
        <f t="shared" si="71"/>
        <v>0</v>
      </c>
      <c r="U1350" s="25"/>
      <c r="V1350" s="26"/>
      <c r="W1350" s="26"/>
      <c r="X1350" s="26"/>
      <c r="Y1350" s="18"/>
      <c r="Z1350" s="18"/>
      <c r="AA1350" s="42"/>
      <c r="AB1350" s="18"/>
      <c r="AC1350" s="18"/>
      <c r="AD1350" s="18"/>
      <c r="AE1350" s="18"/>
      <c r="AF1350" s="43" t="e">
        <f t="shared" si="72"/>
        <v>#DIV/0!</v>
      </c>
      <c r="AG1350" s="44"/>
      <c r="AH1350" s="44" t="b">
        <f t="shared" si="73"/>
        <v>1</v>
      </c>
    </row>
    <row r="1351" spans="1:34" ht="44.25" customHeight="1" thickBot="1" x14ac:dyDescent="0.3">
      <c r="A1351" s="18"/>
      <c r="B1351" s="18"/>
      <c r="C1351" s="3"/>
      <c r="D1351" s="18"/>
      <c r="E1351" s="3" t="str">
        <f>IF(D1351=1,'Tipo '!$B$2,IF(D1351=2,'Tipo '!$B$3,IF(D1351=3,'Tipo '!$B$4,IF(D1351=4,'Tipo '!$B$5,IF(D1351=5,'Tipo '!$B$6,IF(D1351=6,'Tipo '!$B$7,IF(D1351=7,'Tipo '!$B$8,IF(D1351=8,'Tipo '!$B$9,IF(D1351=9,'Tipo '!$B$10,IF(D1351=10,'Tipo '!$B$11,IF(D1351=11,'Tipo '!$B$12,IF(D1351=12,'Tipo '!$B$13,IF(D1351=13,'Tipo '!$B$14,IF(D1351=14,'Tipo '!$B$15,IF(D1351=15,'Tipo '!$B$16,IF(D1351=16,'Tipo '!$B$17,IF(D1351=17,'Tipo '!$B$18,IF(D1351=18,'Tipo '!$B$19,IF(D1351=19,'Tipo '!$B$20,IF(D1351=20,'Tipo '!$B$21,"No ha seleccionado un tipo de contrato válido"))))))))))))))))))))</f>
        <v>No ha seleccionado un tipo de contrato válido</v>
      </c>
      <c r="F1351" s="3"/>
      <c r="G1351" s="3"/>
      <c r="H1351" s="22"/>
      <c r="I1351" s="22"/>
      <c r="J1351" s="8"/>
      <c r="K1351" s="41" t="str">
        <f>IF(J1351=1,'Equivalencia BH-BMPT'!$D$2,IF(J1351=2,'Equivalencia BH-BMPT'!$D$3,IF(J1351=3,'Equivalencia BH-BMPT'!$D$4,IF(J1351=4,'Equivalencia BH-BMPT'!$D$5,IF(J1351=5,'Equivalencia BH-BMPT'!$D$6,IF(J1351=6,'Equivalencia BH-BMPT'!$D$7,IF(J1351=7,'Equivalencia BH-BMPT'!$D$8,IF(J1351=8,'Equivalencia BH-BMPT'!$D$9,IF(J1351=9,'Equivalencia BH-BMPT'!$D$10,IF(J1351=10,'Equivalencia BH-BMPT'!$D$11,IF(J1351=11,'Equivalencia BH-BMPT'!$D$12,IF(J1351=12,'Equivalencia BH-BMPT'!$D$13,IF(J1351=13,'Equivalencia BH-BMPT'!$D$14,IF(J1351=14,'Equivalencia BH-BMPT'!$D$15,IF(J1351=15,'Equivalencia BH-BMPT'!$D$16,IF(J1351=16,'Equivalencia BH-BMPT'!$D$17,IF(J1351=17,'Equivalencia BH-BMPT'!$D$18,IF(J1351=18,'Equivalencia BH-BMPT'!$D$19,IF(J1351=19,'Equivalencia BH-BMPT'!$D$20,IF(J1351=20,'Equivalencia BH-BMPT'!$D$21,IF(J1351=21,'Equivalencia BH-BMPT'!$D$22,IF(J1351=22,'Equivalencia BH-BMPT'!$D$23,IF(J1351=23,'Equivalencia BH-BMPT'!#REF!,IF(J1351=24,'Equivalencia BH-BMPT'!$D$25,IF(J1351=25,'Equivalencia BH-BMPT'!$D$26,IF(J1351=26,'Equivalencia BH-BMPT'!$D$27,IF(J1351=27,'Equivalencia BH-BMPT'!$D$28,IF(J1351=28,'Equivalencia BH-BMPT'!$D$29,IF(J1351=29,'Equivalencia BH-BMPT'!$D$30,IF(J1351=30,'Equivalencia BH-BMPT'!$D$31,IF(J1351=31,'Equivalencia BH-BMPT'!$D$32,IF(J1351=32,'Equivalencia BH-BMPT'!$D$33,IF(J1351=33,'Equivalencia BH-BMPT'!$D$34,IF(J1351=34,'Equivalencia BH-BMPT'!$D$35,IF(J1351=35,'Equivalencia BH-BMPT'!$D$36,IF(J1351=36,'Equivalencia BH-BMPT'!$D$37,IF(J1351=37,'Equivalencia BH-BMPT'!$D$38,IF(J1351=38,'Equivalencia BH-BMPT'!#REF!,IF(J1351=39,'Equivalencia BH-BMPT'!$D$40,IF(J1351=40,'Equivalencia BH-BMPT'!$D$41,IF(J1351=41,'Equivalencia BH-BMPT'!$D$42,IF(J1351=42,'Equivalencia BH-BMPT'!$D$43,IF(J1351=43,'Equivalencia BH-BMPT'!$D$44,IF(J1351=44,'Equivalencia BH-BMPT'!$D$45,IF(J1351=45,'Equivalencia BH-BMPT'!$D$46,"No ha seleccionado un número de programa")))))))))))))))))))))))))))))))))))))))))))))</f>
        <v>No ha seleccionado un número de programa</v>
      </c>
      <c r="L1351" s="23"/>
      <c r="M1351" s="18"/>
      <c r="N1351" s="27"/>
      <c r="O1351" s="24"/>
      <c r="P1351" s="94"/>
      <c r="Q1351" s="25"/>
      <c r="R1351" s="25"/>
      <c r="S1351" s="25"/>
      <c r="T1351" s="25">
        <f t="shared" si="71"/>
        <v>0</v>
      </c>
      <c r="U1351" s="25"/>
      <c r="V1351" s="26"/>
      <c r="W1351" s="26"/>
      <c r="X1351" s="26"/>
      <c r="Y1351" s="18"/>
      <c r="Z1351" s="18"/>
      <c r="AA1351" s="42"/>
      <c r="AB1351" s="18"/>
      <c r="AC1351" s="18"/>
      <c r="AD1351" s="18"/>
      <c r="AE1351" s="18"/>
      <c r="AF1351" s="43" t="e">
        <f t="shared" si="72"/>
        <v>#DIV/0!</v>
      </c>
      <c r="AG1351" s="44"/>
      <c r="AH1351" s="44" t="b">
        <f t="shared" si="73"/>
        <v>1</v>
      </c>
    </row>
    <row r="1352" spans="1:34" ht="44.25" customHeight="1" thickBot="1" x14ac:dyDescent="0.3">
      <c r="A1352" s="18"/>
      <c r="B1352" s="18"/>
      <c r="C1352" s="3"/>
      <c r="D1352" s="18"/>
      <c r="E1352" s="3" t="str">
        <f>IF(D1352=1,'Tipo '!$B$2,IF(D1352=2,'Tipo '!$B$3,IF(D1352=3,'Tipo '!$B$4,IF(D1352=4,'Tipo '!$B$5,IF(D1352=5,'Tipo '!$B$6,IF(D1352=6,'Tipo '!$B$7,IF(D1352=7,'Tipo '!$B$8,IF(D1352=8,'Tipo '!$B$9,IF(D1352=9,'Tipo '!$B$10,IF(D1352=10,'Tipo '!$B$11,IF(D1352=11,'Tipo '!$B$12,IF(D1352=12,'Tipo '!$B$13,IF(D1352=13,'Tipo '!$B$14,IF(D1352=14,'Tipo '!$B$15,IF(D1352=15,'Tipo '!$B$16,IF(D1352=16,'Tipo '!$B$17,IF(D1352=17,'Tipo '!$B$18,IF(D1352=18,'Tipo '!$B$19,IF(D1352=19,'Tipo '!$B$20,IF(D1352=20,'Tipo '!$B$21,"No ha seleccionado un tipo de contrato válido"))))))))))))))))))))</f>
        <v>No ha seleccionado un tipo de contrato válido</v>
      </c>
      <c r="F1352" s="3"/>
      <c r="G1352" s="3"/>
      <c r="H1352" s="22"/>
      <c r="I1352" s="22"/>
      <c r="J1352" s="8"/>
      <c r="K1352" s="41" t="str">
        <f>IF(J1352=1,'Equivalencia BH-BMPT'!$D$2,IF(J1352=2,'Equivalencia BH-BMPT'!$D$3,IF(J1352=3,'Equivalencia BH-BMPT'!$D$4,IF(J1352=4,'Equivalencia BH-BMPT'!$D$5,IF(J1352=5,'Equivalencia BH-BMPT'!$D$6,IF(J1352=6,'Equivalencia BH-BMPT'!$D$7,IF(J1352=7,'Equivalencia BH-BMPT'!$D$8,IF(J1352=8,'Equivalencia BH-BMPT'!$D$9,IF(J1352=9,'Equivalencia BH-BMPT'!$D$10,IF(J1352=10,'Equivalencia BH-BMPT'!$D$11,IF(J1352=11,'Equivalencia BH-BMPT'!$D$12,IF(J1352=12,'Equivalencia BH-BMPT'!$D$13,IF(J1352=13,'Equivalencia BH-BMPT'!$D$14,IF(J1352=14,'Equivalencia BH-BMPT'!$D$15,IF(J1352=15,'Equivalencia BH-BMPT'!$D$16,IF(J1352=16,'Equivalencia BH-BMPT'!$D$17,IF(J1352=17,'Equivalencia BH-BMPT'!$D$18,IF(J1352=18,'Equivalencia BH-BMPT'!$D$19,IF(J1352=19,'Equivalencia BH-BMPT'!$D$20,IF(J1352=20,'Equivalencia BH-BMPT'!$D$21,IF(J1352=21,'Equivalencia BH-BMPT'!$D$22,IF(J1352=22,'Equivalencia BH-BMPT'!$D$23,IF(J1352=23,'Equivalencia BH-BMPT'!#REF!,IF(J1352=24,'Equivalencia BH-BMPT'!$D$25,IF(J1352=25,'Equivalencia BH-BMPT'!$D$26,IF(J1352=26,'Equivalencia BH-BMPT'!$D$27,IF(J1352=27,'Equivalencia BH-BMPT'!$D$28,IF(J1352=28,'Equivalencia BH-BMPT'!$D$29,IF(J1352=29,'Equivalencia BH-BMPT'!$D$30,IF(J1352=30,'Equivalencia BH-BMPT'!$D$31,IF(J1352=31,'Equivalencia BH-BMPT'!$D$32,IF(J1352=32,'Equivalencia BH-BMPT'!$D$33,IF(J1352=33,'Equivalencia BH-BMPT'!$D$34,IF(J1352=34,'Equivalencia BH-BMPT'!$D$35,IF(J1352=35,'Equivalencia BH-BMPT'!$D$36,IF(J1352=36,'Equivalencia BH-BMPT'!$D$37,IF(J1352=37,'Equivalencia BH-BMPT'!$D$38,IF(J1352=38,'Equivalencia BH-BMPT'!#REF!,IF(J1352=39,'Equivalencia BH-BMPT'!$D$40,IF(J1352=40,'Equivalencia BH-BMPT'!$D$41,IF(J1352=41,'Equivalencia BH-BMPT'!$D$42,IF(J1352=42,'Equivalencia BH-BMPT'!$D$43,IF(J1352=43,'Equivalencia BH-BMPT'!$D$44,IF(J1352=44,'Equivalencia BH-BMPT'!$D$45,IF(J1352=45,'Equivalencia BH-BMPT'!$D$46,"No ha seleccionado un número de programa")))))))))))))))))))))))))))))))))))))))))))))</f>
        <v>No ha seleccionado un número de programa</v>
      </c>
      <c r="L1352" s="23"/>
      <c r="M1352" s="18"/>
      <c r="N1352" s="27"/>
      <c r="O1352" s="24"/>
      <c r="P1352" s="94"/>
      <c r="Q1352" s="25"/>
      <c r="R1352" s="25"/>
      <c r="S1352" s="25"/>
      <c r="T1352" s="25">
        <f t="shared" si="71"/>
        <v>0</v>
      </c>
      <c r="U1352" s="25"/>
      <c r="V1352" s="26"/>
      <c r="W1352" s="26"/>
      <c r="X1352" s="26"/>
      <c r="Y1352" s="18"/>
      <c r="Z1352" s="18"/>
      <c r="AA1352" s="42"/>
      <c r="AB1352" s="18"/>
      <c r="AC1352" s="18"/>
      <c r="AD1352" s="18"/>
      <c r="AE1352" s="18"/>
      <c r="AF1352" s="43" t="e">
        <f t="shared" si="72"/>
        <v>#DIV/0!</v>
      </c>
      <c r="AG1352" s="44"/>
      <c r="AH1352" s="44" t="b">
        <f t="shared" si="73"/>
        <v>1</v>
      </c>
    </row>
    <row r="1353" spans="1:34" ht="44.25" customHeight="1" thickBot="1" x14ac:dyDescent="0.3">
      <c r="A1353" s="18"/>
      <c r="B1353" s="18"/>
      <c r="C1353" s="3"/>
      <c r="D1353" s="18"/>
      <c r="E1353" s="3" t="str">
        <f>IF(D1353=1,'Tipo '!$B$2,IF(D1353=2,'Tipo '!$B$3,IF(D1353=3,'Tipo '!$B$4,IF(D1353=4,'Tipo '!$B$5,IF(D1353=5,'Tipo '!$B$6,IF(D1353=6,'Tipo '!$B$7,IF(D1353=7,'Tipo '!$B$8,IF(D1353=8,'Tipo '!$B$9,IF(D1353=9,'Tipo '!$B$10,IF(D1353=10,'Tipo '!$B$11,IF(D1353=11,'Tipo '!$B$12,IF(D1353=12,'Tipo '!$B$13,IF(D1353=13,'Tipo '!$B$14,IF(D1353=14,'Tipo '!$B$15,IF(D1353=15,'Tipo '!$B$16,IF(D1353=16,'Tipo '!$B$17,IF(D1353=17,'Tipo '!$B$18,IF(D1353=18,'Tipo '!$B$19,IF(D1353=19,'Tipo '!$B$20,IF(D1353=20,'Tipo '!$B$21,"No ha seleccionado un tipo de contrato válido"))))))))))))))))))))</f>
        <v>No ha seleccionado un tipo de contrato válido</v>
      </c>
      <c r="F1353" s="3"/>
      <c r="G1353" s="3"/>
      <c r="H1353" s="22"/>
      <c r="I1353" s="22"/>
      <c r="J1353" s="8"/>
      <c r="K1353" s="41" t="str">
        <f>IF(J1353=1,'Equivalencia BH-BMPT'!$D$2,IF(J1353=2,'Equivalencia BH-BMPT'!$D$3,IF(J1353=3,'Equivalencia BH-BMPT'!$D$4,IF(J1353=4,'Equivalencia BH-BMPT'!$D$5,IF(J1353=5,'Equivalencia BH-BMPT'!$D$6,IF(J1353=6,'Equivalencia BH-BMPT'!$D$7,IF(J1353=7,'Equivalencia BH-BMPT'!$D$8,IF(J1353=8,'Equivalencia BH-BMPT'!$D$9,IF(J1353=9,'Equivalencia BH-BMPT'!$D$10,IF(J1353=10,'Equivalencia BH-BMPT'!$D$11,IF(J1353=11,'Equivalencia BH-BMPT'!$D$12,IF(J1353=12,'Equivalencia BH-BMPT'!$D$13,IF(J1353=13,'Equivalencia BH-BMPT'!$D$14,IF(J1353=14,'Equivalencia BH-BMPT'!$D$15,IF(J1353=15,'Equivalencia BH-BMPT'!$D$16,IF(J1353=16,'Equivalencia BH-BMPT'!$D$17,IF(J1353=17,'Equivalencia BH-BMPT'!$D$18,IF(J1353=18,'Equivalencia BH-BMPT'!$D$19,IF(J1353=19,'Equivalencia BH-BMPT'!$D$20,IF(J1353=20,'Equivalencia BH-BMPT'!$D$21,IF(J1353=21,'Equivalencia BH-BMPT'!$D$22,IF(J1353=22,'Equivalencia BH-BMPT'!$D$23,IF(J1353=23,'Equivalencia BH-BMPT'!#REF!,IF(J1353=24,'Equivalencia BH-BMPT'!$D$25,IF(J1353=25,'Equivalencia BH-BMPT'!$D$26,IF(J1353=26,'Equivalencia BH-BMPT'!$D$27,IF(J1353=27,'Equivalencia BH-BMPT'!$D$28,IF(J1353=28,'Equivalencia BH-BMPT'!$D$29,IF(J1353=29,'Equivalencia BH-BMPT'!$D$30,IF(J1353=30,'Equivalencia BH-BMPT'!$D$31,IF(J1353=31,'Equivalencia BH-BMPT'!$D$32,IF(J1353=32,'Equivalencia BH-BMPT'!$D$33,IF(J1353=33,'Equivalencia BH-BMPT'!$D$34,IF(J1353=34,'Equivalencia BH-BMPT'!$D$35,IF(J1353=35,'Equivalencia BH-BMPT'!$D$36,IF(J1353=36,'Equivalencia BH-BMPT'!$D$37,IF(J1353=37,'Equivalencia BH-BMPT'!$D$38,IF(J1353=38,'Equivalencia BH-BMPT'!#REF!,IF(J1353=39,'Equivalencia BH-BMPT'!$D$40,IF(J1353=40,'Equivalencia BH-BMPT'!$D$41,IF(J1353=41,'Equivalencia BH-BMPT'!$D$42,IF(J1353=42,'Equivalencia BH-BMPT'!$D$43,IF(J1353=43,'Equivalencia BH-BMPT'!$D$44,IF(J1353=44,'Equivalencia BH-BMPT'!$D$45,IF(J1353=45,'Equivalencia BH-BMPT'!$D$46,"No ha seleccionado un número de programa")))))))))))))))))))))))))))))))))))))))))))))</f>
        <v>No ha seleccionado un número de programa</v>
      </c>
      <c r="L1353" s="23"/>
      <c r="M1353" s="18"/>
      <c r="N1353" s="27"/>
      <c r="O1353" s="24"/>
      <c r="P1353" s="94"/>
      <c r="Q1353" s="25"/>
      <c r="R1353" s="25"/>
      <c r="S1353" s="25"/>
      <c r="T1353" s="25">
        <f t="shared" si="71"/>
        <v>0</v>
      </c>
      <c r="U1353" s="25"/>
      <c r="V1353" s="26"/>
      <c r="W1353" s="26"/>
      <c r="X1353" s="26"/>
      <c r="Y1353" s="18"/>
      <c r="Z1353" s="18"/>
      <c r="AA1353" s="42"/>
      <c r="AB1353" s="18"/>
      <c r="AC1353" s="18"/>
      <c r="AD1353" s="18"/>
      <c r="AE1353" s="18"/>
      <c r="AF1353" s="43" t="e">
        <f t="shared" si="72"/>
        <v>#DIV/0!</v>
      </c>
      <c r="AG1353" s="44"/>
      <c r="AH1353" s="44" t="b">
        <f t="shared" si="73"/>
        <v>1</v>
      </c>
    </row>
    <row r="1354" spans="1:34" ht="44.25" customHeight="1" thickBot="1" x14ac:dyDescent="0.3">
      <c r="A1354" s="18"/>
      <c r="B1354" s="18"/>
      <c r="C1354" s="3"/>
      <c r="D1354" s="18"/>
      <c r="E1354" s="3" t="str">
        <f>IF(D1354=1,'Tipo '!$B$2,IF(D1354=2,'Tipo '!$B$3,IF(D1354=3,'Tipo '!$B$4,IF(D1354=4,'Tipo '!$B$5,IF(D1354=5,'Tipo '!$B$6,IF(D1354=6,'Tipo '!$B$7,IF(D1354=7,'Tipo '!$B$8,IF(D1354=8,'Tipo '!$B$9,IF(D1354=9,'Tipo '!$B$10,IF(D1354=10,'Tipo '!$B$11,IF(D1354=11,'Tipo '!$B$12,IF(D1354=12,'Tipo '!$B$13,IF(D1354=13,'Tipo '!$B$14,IF(D1354=14,'Tipo '!$B$15,IF(D1354=15,'Tipo '!$B$16,IF(D1354=16,'Tipo '!$B$17,IF(D1354=17,'Tipo '!$B$18,IF(D1354=18,'Tipo '!$B$19,IF(D1354=19,'Tipo '!$B$20,IF(D1354=20,'Tipo '!$B$21,"No ha seleccionado un tipo de contrato válido"))))))))))))))))))))</f>
        <v>No ha seleccionado un tipo de contrato válido</v>
      </c>
      <c r="F1354" s="3"/>
      <c r="G1354" s="3"/>
      <c r="H1354" s="22"/>
      <c r="I1354" s="22"/>
      <c r="J1354" s="8"/>
      <c r="K1354" s="41" t="str">
        <f>IF(J1354=1,'Equivalencia BH-BMPT'!$D$2,IF(J1354=2,'Equivalencia BH-BMPT'!$D$3,IF(J1354=3,'Equivalencia BH-BMPT'!$D$4,IF(J1354=4,'Equivalencia BH-BMPT'!$D$5,IF(J1354=5,'Equivalencia BH-BMPT'!$D$6,IF(J1354=6,'Equivalencia BH-BMPT'!$D$7,IF(J1354=7,'Equivalencia BH-BMPT'!$D$8,IF(J1354=8,'Equivalencia BH-BMPT'!$D$9,IF(J1354=9,'Equivalencia BH-BMPT'!$D$10,IF(J1354=10,'Equivalencia BH-BMPT'!$D$11,IF(J1354=11,'Equivalencia BH-BMPT'!$D$12,IF(J1354=12,'Equivalencia BH-BMPT'!$D$13,IF(J1354=13,'Equivalencia BH-BMPT'!$D$14,IF(J1354=14,'Equivalencia BH-BMPT'!$D$15,IF(J1354=15,'Equivalencia BH-BMPT'!$D$16,IF(J1354=16,'Equivalencia BH-BMPT'!$D$17,IF(J1354=17,'Equivalencia BH-BMPT'!$D$18,IF(J1354=18,'Equivalencia BH-BMPT'!$D$19,IF(J1354=19,'Equivalencia BH-BMPT'!$D$20,IF(J1354=20,'Equivalencia BH-BMPT'!$D$21,IF(J1354=21,'Equivalencia BH-BMPT'!$D$22,IF(J1354=22,'Equivalencia BH-BMPT'!$D$23,IF(J1354=23,'Equivalencia BH-BMPT'!#REF!,IF(J1354=24,'Equivalencia BH-BMPT'!$D$25,IF(J1354=25,'Equivalencia BH-BMPT'!$D$26,IF(J1354=26,'Equivalencia BH-BMPT'!$D$27,IF(J1354=27,'Equivalencia BH-BMPT'!$D$28,IF(J1354=28,'Equivalencia BH-BMPT'!$D$29,IF(J1354=29,'Equivalencia BH-BMPT'!$D$30,IF(J1354=30,'Equivalencia BH-BMPT'!$D$31,IF(J1354=31,'Equivalencia BH-BMPT'!$D$32,IF(J1354=32,'Equivalencia BH-BMPT'!$D$33,IF(J1354=33,'Equivalencia BH-BMPT'!$D$34,IF(J1354=34,'Equivalencia BH-BMPT'!$D$35,IF(J1354=35,'Equivalencia BH-BMPT'!$D$36,IF(J1354=36,'Equivalencia BH-BMPT'!$D$37,IF(J1354=37,'Equivalencia BH-BMPT'!$D$38,IF(J1354=38,'Equivalencia BH-BMPT'!#REF!,IF(J1354=39,'Equivalencia BH-BMPT'!$D$40,IF(J1354=40,'Equivalencia BH-BMPT'!$D$41,IF(J1354=41,'Equivalencia BH-BMPT'!$D$42,IF(J1354=42,'Equivalencia BH-BMPT'!$D$43,IF(J1354=43,'Equivalencia BH-BMPT'!$D$44,IF(J1354=44,'Equivalencia BH-BMPT'!$D$45,IF(J1354=45,'Equivalencia BH-BMPT'!$D$46,"No ha seleccionado un número de programa")))))))))))))))))))))))))))))))))))))))))))))</f>
        <v>No ha seleccionado un número de programa</v>
      </c>
      <c r="L1354" s="23"/>
      <c r="M1354" s="18"/>
      <c r="N1354" s="27"/>
      <c r="O1354" s="24"/>
      <c r="P1354" s="94"/>
      <c r="Q1354" s="25"/>
      <c r="R1354" s="25"/>
      <c r="S1354" s="25"/>
      <c r="T1354" s="25">
        <f t="shared" si="71"/>
        <v>0</v>
      </c>
      <c r="U1354" s="25"/>
      <c r="V1354" s="26"/>
      <c r="W1354" s="26"/>
      <c r="X1354" s="26"/>
      <c r="Y1354" s="18"/>
      <c r="Z1354" s="18"/>
      <c r="AA1354" s="42"/>
      <c r="AB1354" s="18"/>
      <c r="AC1354" s="18"/>
      <c r="AD1354" s="18"/>
      <c r="AE1354" s="18"/>
      <c r="AF1354" s="43" t="e">
        <f t="shared" si="72"/>
        <v>#DIV/0!</v>
      </c>
      <c r="AG1354" s="44"/>
      <c r="AH1354" s="44" t="b">
        <f t="shared" si="73"/>
        <v>1</v>
      </c>
    </row>
    <row r="1355" spans="1:34" ht="44.25" customHeight="1" thickBot="1" x14ac:dyDescent="0.3">
      <c r="A1355" s="18"/>
      <c r="B1355" s="18"/>
      <c r="C1355" s="3"/>
      <c r="D1355" s="18"/>
      <c r="E1355" s="3" t="str">
        <f>IF(D1355=1,'Tipo '!$B$2,IF(D1355=2,'Tipo '!$B$3,IF(D1355=3,'Tipo '!$B$4,IF(D1355=4,'Tipo '!$B$5,IF(D1355=5,'Tipo '!$B$6,IF(D1355=6,'Tipo '!$B$7,IF(D1355=7,'Tipo '!$B$8,IF(D1355=8,'Tipo '!$B$9,IF(D1355=9,'Tipo '!$B$10,IF(D1355=10,'Tipo '!$B$11,IF(D1355=11,'Tipo '!$B$12,IF(D1355=12,'Tipo '!$B$13,IF(D1355=13,'Tipo '!$B$14,IF(D1355=14,'Tipo '!$B$15,IF(D1355=15,'Tipo '!$B$16,IF(D1355=16,'Tipo '!$B$17,IF(D1355=17,'Tipo '!$B$18,IF(D1355=18,'Tipo '!$B$19,IF(D1355=19,'Tipo '!$B$20,IF(D1355=20,'Tipo '!$B$21,"No ha seleccionado un tipo de contrato válido"))))))))))))))))))))</f>
        <v>No ha seleccionado un tipo de contrato válido</v>
      </c>
      <c r="F1355" s="3"/>
      <c r="G1355" s="3"/>
      <c r="H1355" s="22"/>
      <c r="I1355" s="22"/>
      <c r="J1355" s="8"/>
      <c r="K1355" s="41" t="str">
        <f>IF(J1355=1,'Equivalencia BH-BMPT'!$D$2,IF(J1355=2,'Equivalencia BH-BMPT'!$D$3,IF(J1355=3,'Equivalencia BH-BMPT'!$D$4,IF(J1355=4,'Equivalencia BH-BMPT'!$D$5,IF(J1355=5,'Equivalencia BH-BMPT'!$D$6,IF(J1355=6,'Equivalencia BH-BMPT'!$D$7,IF(J1355=7,'Equivalencia BH-BMPT'!$D$8,IF(J1355=8,'Equivalencia BH-BMPT'!$D$9,IF(J1355=9,'Equivalencia BH-BMPT'!$D$10,IF(J1355=10,'Equivalencia BH-BMPT'!$D$11,IF(J1355=11,'Equivalencia BH-BMPT'!$D$12,IF(J1355=12,'Equivalencia BH-BMPT'!$D$13,IF(J1355=13,'Equivalencia BH-BMPT'!$D$14,IF(J1355=14,'Equivalencia BH-BMPT'!$D$15,IF(J1355=15,'Equivalencia BH-BMPT'!$D$16,IF(J1355=16,'Equivalencia BH-BMPT'!$D$17,IF(J1355=17,'Equivalencia BH-BMPT'!$D$18,IF(J1355=18,'Equivalencia BH-BMPT'!$D$19,IF(J1355=19,'Equivalencia BH-BMPT'!$D$20,IF(J1355=20,'Equivalencia BH-BMPT'!$D$21,IF(J1355=21,'Equivalencia BH-BMPT'!$D$22,IF(J1355=22,'Equivalencia BH-BMPT'!$D$23,IF(J1355=23,'Equivalencia BH-BMPT'!#REF!,IF(J1355=24,'Equivalencia BH-BMPT'!$D$25,IF(J1355=25,'Equivalencia BH-BMPT'!$D$26,IF(J1355=26,'Equivalencia BH-BMPT'!$D$27,IF(J1355=27,'Equivalencia BH-BMPT'!$D$28,IF(J1355=28,'Equivalencia BH-BMPT'!$D$29,IF(J1355=29,'Equivalencia BH-BMPT'!$D$30,IF(J1355=30,'Equivalencia BH-BMPT'!$D$31,IF(J1355=31,'Equivalencia BH-BMPT'!$D$32,IF(J1355=32,'Equivalencia BH-BMPT'!$D$33,IF(J1355=33,'Equivalencia BH-BMPT'!$D$34,IF(J1355=34,'Equivalencia BH-BMPT'!$D$35,IF(J1355=35,'Equivalencia BH-BMPT'!$D$36,IF(J1355=36,'Equivalencia BH-BMPT'!$D$37,IF(J1355=37,'Equivalencia BH-BMPT'!$D$38,IF(J1355=38,'Equivalencia BH-BMPT'!#REF!,IF(J1355=39,'Equivalencia BH-BMPT'!$D$40,IF(J1355=40,'Equivalencia BH-BMPT'!$D$41,IF(J1355=41,'Equivalencia BH-BMPT'!$D$42,IF(J1355=42,'Equivalencia BH-BMPT'!$D$43,IF(J1355=43,'Equivalencia BH-BMPT'!$D$44,IF(J1355=44,'Equivalencia BH-BMPT'!$D$45,IF(J1355=45,'Equivalencia BH-BMPT'!$D$46,"No ha seleccionado un número de programa")))))))))))))))))))))))))))))))))))))))))))))</f>
        <v>No ha seleccionado un número de programa</v>
      </c>
      <c r="L1355" s="23"/>
      <c r="M1355" s="18"/>
      <c r="N1355" s="27"/>
      <c r="O1355" s="24"/>
      <c r="P1355" s="94"/>
      <c r="Q1355" s="25"/>
      <c r="R1355" s="25"/>
      <c r="S1355" s="25"/>
      <c r="T1355" s="25">
        <f t="shared" si="71"/>
        <v>0</v>
      </c>
      <c r="U1355" s="25"/>
      <c r="V1355" s="26"/>
      <c r="W1355" s="26"/>
      <c r="X1355" s="26"/>
      <c r="Y1355" s="18"/>
      <c r="Z1355" s="18"/>
      <c r="AA1355" s="42"/>
      <c r="AB1355" s="18"/>
      <c r="AC1355" s="18"/>
      <c r="AD1355" s="18"/>
      <c r="AE1355" s="18"/>
      <c r="AF1355" s="43" t="e">
        <f t="shared" si="72"/>
        <v>#DIV/0!</v>
      </c>
      <c r="AG1355" s="44"/>
      <c r="AH1355" s="44" t="b">
        <f t="shared" si="73"/>
        <v>1</v>
      </c>
    </row>
    <row r="1356" spans="1:34" ht="44.25" customHeight="1" thickBot="1" x14ac:dyDescent="0.3">
      <c r="A1356" s="18"/>
      <c r="B1356" s="18"/>
      <c r="C1356" s="3"/>
      <c r="D1356" s="18"/>
      <c r="E1356" s="3" t="str">
        <f>IF(D1356=1,'Tipo '!$B$2,IF(D1356=2,'Tipo '!$B$3,IF(D1356=3,'Tipo '!$B$4,IF(D1356=4,'Tipo '!$B$5,IF(D1356=5,'Tipo '!$B$6,IF(D1356=6,'Tipo '!$B$7,IF(D1356=7,'Tipo '!$B$8,IF(D1356=8,'Tipo '!$B$9,IF(D1356=9,'Tipo '!$B$10,IF(D1356=10,'Tipo '!$B$11,IF(D1356=11,'Tipo '!$B$12,IF(D1356=12,'Tipo '!$B$13,IF(D1356=13,'Tipo '!$B$14,IF(D1356=14,'Tipo '!$B$15,IF(D1356=15,'Tipo '!$B$16,IF(D1356=16,'Tipo '!$B$17,IF(D1356=17,'Tipo '!$B$18,IF(D1356=18,'Tipo '!$B$19,IF(D1356=19,'Tipo '!$B$20,IF(D1356=20,'Tipo '!$B$21,"No ha seleccionado un tipo de contrato válido"))))))))))))))))))))</f>
        <v>No ha seleccionado un tipo de contrato válido</v>
      </c>
      <c r="F1356" s="3"/>
      <c r="G1356" s="3"/>
      <c r="H1356" s="22"/>
      <c r="I1356" s="22"/>
      <c r="J1356" s="8"/>
      <c r="K1356" s="41" t="str">
        <f>IF(J1356=1,'Equivalencia BH-BMPT'!$D$2,IF(J1356=2,'Equivalencia BH-BMPT'!$D$3,IF(J1356=3,'Equivalencia BH-BMPT'!$D$4,IF(J1356=4,'Equivalencia BH-BMPT'!$D$5,IF(J1356=5,'Equivalencia BH-BMPT'!$D$6,IF(J1356=6,'Equivalencia BH-BMPT'!$D$7,IF(J1356=7,'Equivalencia BH-BMPT'!$D$8,IF(J1356=8,'Equivalencia BH-BMPT'!$D$9,IF(J1356=9,'Equivalencia BH-BMPT'!$D$10,IF(J1356=10,'Equivalencia BH-BMPT'!$D$11,IF(J1356=11,'Equivalencia BH-BMPT'!$D$12,IF(J1356=12,'Equivalencia BH-BMPT'!$D$13,IF(J1356=13,'Equivalencia BH-BMPT'!$D$14,IF(J1356=14,'Equivalencia BH-BMPT'!$D$15,IF(J1356=15,'Equivalencia BH-BMPT'!$D$16,IF(J1356=16,'Equivalencia BH-BMPT'!$D$17,IF(J1356=17,'Equivalencia BH-BMPT'!$D$18,IF(J1356=18,'Equivalencia BH-BMPT'!$D$19,IF(J1356=19,'Equivalencia BH-BMPT'!$D$20,IF(J1356=20,'Equivalencia BH-BMPT'!$D$21,IF(J1356=21,'Equivalencia BH-BMPT'!$D$22,IF(J1356=22,'Equivalencia BH-BMPT'!$D$23,IF(J1356=23,'Equivalencia BH-BMPT'!#REF!,IF(J1356=24,'Equivalencia BH-BMPT'!$D$25,IF(J1356=25,'Equivalencia BH-BMPT'!$D$26,IF(J1356=26,'Equivalencia BH-BMPT'!$D$27,IF(J1356=27,'Equivalencia BH-BMPT'!$D$28,IF(J1356=28,'Equivalencia BH-BMPT'!$D$29,IF(J1356=29,'Equivalencia BH-BMPT'!$D$30,IF(J1356=30,'Equivalencia BH-BMPT'!$D$31,IF(J1356=31,'Equivalencia BH-BMPT'!$D$32,IF(J1356=32,'Equivalencia BH-BMPT'!$D$33,IF(J1356=33,'Equivalencia BH-BMPT'!$D$34,IF(J1356=34,'Equivalencia BH-BMPT'!$D$35,IF(J1356=35,'Equivalencia BH-BMPT'!$D$36,IF(J1356=36,'Equivalencia BH-BMPT'!$D$37,IF(J1356=37,'Equivalencia BH-BMPT'!$D$38,IF(J1356=38,'Equivalencia BH-BMPT'!#REF!,IF(J1356=39,'Equivalencia BH-BMPT'!$D$40,IF(J1356=40,'Equivalencia BH-BMPT'!$D$41,IF(J1356=41,'Equivalencia BH-BMPT'!$D$42,IF(J1356=42,'Equivalencia BH-BMPT'!$D$43,IF(J1356=43,'Equivalencia BH-BMPT'!$D$44,IF(J1356=44,'Equivalencia BH-BMPT'!$D$45,IF(J1356=45,'Equivalencia BH-BMPT'!$D$46,"No ha seleccionado un número de programa")))))))))))))))))))))))))))))))))))))))))))))</f>
        <v>No ha seleccionado un número de programa</v>
      </c>
      <c r="L1356" s="23"/>
      <c r="M1356" s="18"/>
      <c r="N1356" s="27"/>
      <c r="O1356" s="24"/>
      <c r="P1356" s="94"/>
      <c r="Q1356" s="25"/>
      <c r="R1356" s="25"/>
      <c r="S1356" s="25"/>
      <c r="T1356" s="25">
        <f t="shared" si="71"/>
        <v>0</v>
      </c>
      <c r="U1356" s="25"/>
      <c r="V1356" s="26"/>
      <c r="W1356" s="26"/>
      <c r="X1356" s="26"/>
      <c r="Y1356" s="18"/>
      <c r="Z1356" s="18"/>
      <c r="AA1356" s="42"/>
      <c r="AB1356" s="18"/>
      <c r="AC1356" s="18"/>
      <c r="AD1356" s="18"/>
      <c r="AE1356" s="18"/>
      <c r="AF1356" s="43" t="e">
        <f t="shared" si="72"/>
        <v>#DIV/0!</v>
      </c>
      <c r="AG1356" s="44"/>
      <c r="AH1356" s="44" t="b">
        <f t="shared" si="73"/>
        <v>1</v>
      </c>
    </row>
    <row r="1357" spans="1:34" ht="44.25" customHeight="1" thickBot="1" x14ac:dyDescent="0.3">
      <c r="A1357" s="18"/>
      <c r="B1357" s="18"/>
      <c r="C1357" s="3"/>
      <c r="D1357" s="18"/>
      <c r="E1357" s="3" t="str">
        <f>IF(D1357=1,'Tipo '!$B$2,IF(D1357=2,'Tipo '!$B$3,IF(D1357=3,'Tipo '!$B$4,IF(D1357=4,'Tipo '!$B$5,IF(D1357=5,'Tipo '!$B$6,IF(D1357=6,'Tipo '!$B$7,IF(D1357=7,'Tipo '!$B$8,IF(D1357=8,'Tipo '!$B$9,IF(D1357=9,'Tipo '!$B$10,IF(D1357=10,'Tipo '!$B$11,IF(D1357=11,'Tipo '!$B$12,IF(D1357=12,'Tipo '!$B$13,IF(D1357=13,'Tipo '!$B$14,IF(D1357=14,'Tipo '!$B$15,IF(D1357=15,'Tipo '!$B$16,IF(D1357=16,'Tipo '!$B$17,IF(D1357=17,'Tipo '!$B$18,IF(D1357=18,'Tipo '!$B$19,IF(D1357=19,'Tipo '!$B$20,IF(D1357=20,'Tipo '!$B$21,"No ha seleccionado un tipo de contrato válido"))))))))))))))))))))</f>
        <v>No ha seleccionado un tipo de contrato válido</v>
      </c>
      <c r="F1357" s="3"/>
      <c r="G1357" s="3"/>
      <c r="H1357" s="22"/>
      <c r="I1357" s="22"/>
      <c r="J1357" s="8"/>
      <c r="K1357" s="41" t="str">
        <f>IF(J1357=1,'Equivalencia BH-BMPT'!$D$2,IF(J1357=2,'Equivalencia BH-BMPT'!$D$3,IF(J1357=3,'Equivalencia BH-BMPT'!$D$4,IF(J1357=4,'Equivalencia BH-BMPT'!$D$5,IF(J1357=5,'Equivalencia BH-BMPT'!$D$6,IF(J1357=6,'Equivalencia BH-BMPT'!$D$7,IF(J1357=7,'Equivalencia BH-BMPT'!$D$8,IF(J1357=8,'Equivalencia BH-BMPT'!$D$9,IF(J1357=9,'Equivalencia BH-BMPT'!$D$10,IF(J1357=10,'Equivalencia BH-BMPT'!$D$11,IF(J1357=11,'Equivalencia BH-BMPT'!$D$12,IF(J1357=12,'Equivalencia BH-BMPT'!$D$13,IF(J1357=13,'Equivalencia BH-BMPT'!$D$14,IF(J1357=14,'Equivalencia BH-BMPT'!$D$15,IF(J1357=15,'Equivalencia BH-BMPT'!$D$16,IF(J1357=16,'Equivalencia BH-BMPT'!$D$17,IF(J1357=17,'Equivalencia BH-BMPT'!$D$18,IF(J1357=18,'Equivalencia BH-BMPT'!$D$19,IF(J1357=19,'Equivalencia BH-BMPT'!$D$20,IF(J1357=20,'Equivalencia BH-BMPT'!$D$21,IF(J1357=21,'Equivalencia BH-BMPT'!$D$22,IF(J1357=22,'Equivalencia BH-BMPT'!$D$23,IF(J1357=23,'Equivalencia BH-BMPT'!#REF!,IF(J1357=24,'Equivalencia BH-BMPT'!$D$25,IF(J1357=25,'Equivalencia BH-BMPT'!$D$26,IF(J1357=26,'Equivalencia BH-BMPT'!$D$27,IF(J1357=27,'Equivalencia BH-BMPT'!$D$28,IF(J1357=28,'Equivalencia BH-BMPT'!$D$29,IF(J1357=29,'Equivalencia BH-BMPT'!$D$30,IF(J1357=30,'Equivalencia BH-BMPT'!$D$31,IF(J1357=31,'Equivalencia BH-BMPT'!$D$32,IF(J1357=32,'Equivalencia BH-BMPT'!$D$33,IF(J1357=33,'Equivalencia BH-BMPT'!$D$34,IF(J1357=34,'Equivalencia BH-BMPT'!$D$35,IF(J1357=35,'Equivalencia BH-BMPT'!$D$36,IF(J1357=36,'Equivalencia BH-BMPT'!$D$37,IF(J1357=37,'Equivalencia BH-BMPT'!$D$38,IF(J1357=38,'Equivalencia BH-BMPT'!#REF!,IF(J1357=39,'Equivalencia BH-BMPT'!$D$40,IF(J1357=40,'Equivalencia BH-BMPT'!$D$41,IF(J1357=41,'Equivalencia BH-BMPT'!$D$42,IF(J1357=42,'Equivalencia BH-BMPT'!$D$43,IF(J1357=43,'Equivalencia BH-BMPT'!$D$44,IF(J1357=44,'Equivalencia BH-BMPT'!$D$45,IF(J1357=45,'Equivalencia BH-BMPT'!$D$46,"No ha seleccionado un número de programa")))))))))))))))))))))))))))))))))))))))))))))</f>
        <v>No ha seleccionado un número de programa</v>
      </c>
      <c r="L1357" s="23"/>
      <c r="M1357" s="18"/>
      <c r="N1357" s="27"/>
      <c r="O1357" s="24"/>
      <c r="P1357" s="94"/>
      <c r="Q1357" s="25"/>
      <c r="R1357" s="25"/>
      <c r="S1357" s="25"/>
      <c r="T1357" s="25">
        <f t="shared" si="71"/>
        <v>0</v>
      </c>
      <c r="U1357" s="25"/>
      <c r="V1357" s="26"/>
      <c r="W1357" s="26"/>
      <c r="X1357" s="26"/>
      <c r="Y1357" s="18"/>
      <c r="Z1357" s="18"/>
      <c r="AA1357" s="42"/>
      <c r="AB1357" s="18"/>
      <c r="AC1357" s="18"/>
      <c r="AD1357" s="18"/>
      <c r="AE1357" s="18"/>
      <c r="AF1357" s="43" t="e">
        <f t="shared" si="72"/>
        <v>#DIV/0!</v>
      </c>
      <c r="AG1357" s="44"/>
      <c r="AH1357" s="44" t="b">
        <f t="shared" si="73"/>
        <v>1</v>
      </c>
    </row>
    <row r="1358" spans="1:34" ht="44.25" customHeight="1" thickBot="1" x14ac:dyDescent="0.3">
      <c r="A1358" s="18"/>
      <c r="B1358" s="18"/>
      <c r="C1358" s="3"/>
      <c r="D1358" s="18"/>
      <c r="E1358" s="3" t="str">
        <f>IF(D1358=1,'Tipo '!$B$2,IF(D1358=2,'Tipo '!$B$3,IF(D1358=3,'Tipo '!$B$4,IF(D1358=4,'Tipo '!$B$5,IF(D1358=5,'Tipo '!$B$6,IF(D1358=6,'Tipo '!$B$7,IF(D1358=7,'Tipo '!$B$8,IF(D1358=8,'Tipo '!$B$9,IF(D1358=9,'Tipo '!$B$10,IF(D1358=10,'Tipo '!$B$11,IF(D1358=11,'Tipo '!$B$12,IF(D1358=12,'Tipo '!$B$13,IF(D1358=13,'Tipo '!$B$14,IF(D1358=14,'Tipo '!$B$15,IF(D1358=15,'Tipo '!$B$16,IF(D1358=16,'Tipo '!$B$17,IF(D1358=17,'Tipo '!$B$18,IF(D1358=18,'Tipo '!$B$19,IF(D1358=19,'Tipo '!$B$20,IF(D1358=20,'Tipo '!$B$21,"No ha seleccionado un tipo de contrato válido"))))))))))))))))))))</f>
        <v>No ha seleccionado un tipo de contrato válido</v>
      </c>
      <c r="F1358" s="3"/>
      <c r="G1358" s="3"/>
      <c r="H1358" s="22"/>
      <c r="I1358" s="22"/>
      <c r="J1358" s="8"/>
      <c r="K1358" s="41" t="str">
        <f>IF(J1358=1,'Equivalencia BH-BMPT'!$D$2,IF(J1358=2,'Equivalencia BH-BMPT'!$D$3,IF(J1358=3,'Equivalencia BH-BMPT'!$D$4,IF(J1358=4,'Equivalencia BH-BMPT'!$D$5,IF(J1358=5,'Equivalencia BH-BMPT'!$D$6,IF(J1358=6,'Equivalencia BH-BMPT'!$D$7,IF(J1358=7,'Equivalencia BH-BMPT'!$D$8,IF(J1358=8,'Equivalencia BH-BMPT'!$D$9,IF(J1358=9,'Equivalencia BH-BMPT'!$D$10,IF(J1358=10,'Equivalencia BH-BMPT'!$D$11,IF(J1358=11,'Equivalencia BH-BMPT'!$D$12,IF(J1358=12,'Equivalencia BH-BMPT'!$D$13,IF(J1358=13,'Equivalencia BH-BMPT'!$D$14,IF(J1358=14,'Equivalencia BH-BMPT'!$D$15,IF(J1358=15,'Equivalencia BH-BMPT'!$D$16,IF(J1358=16,'Equivalencia BH-BMPT'!$D$17,IF(J1358=17,'Equivalencia BH-BMPT'!$D$18,IF(J1358=18,'Equivalencia BH-BMPT'!$D$19,IF(J1358=19,'Equivalencia BH-BMPT'!$D$20,IF(J1358=20,'Equivalencia BH-BMPT'!$D$21,IF(J1358=21,'Equivalencia BH-BMPT'!$D$22,IF(J1358=22,'Equivalencia BH-BMPT'!$D$23,IF(J1358=23,'Equivalencia BH-BMPT'!#REF!,IF(J1358=24,'Equivalencia BH-BMPT'!$D$25,IF(J1358=25,'Equivalencia BH-BMPT'!$D$26,IF(J1358=26,'Equivalencia BH-BMPT'!$D$27,IF(J1358=27,'Equivalencia BH-BMPT'!$D$28,IF(J1358=28,'Equivalencia BH-BMPT'!$D$29,IF(J1358=29,'Equivalencia BH-BMPT'!$D$30,IF(J1358=30,'Equivalencia BH-BMPT'!$D$31,IF(J1358=31,'Equivalencia BH-BMPT'!$D$32,IF(J1358=32,'Equivalencia BH-BMPT'!$D$33,IF(J1358=33,'Equivalencia BH-BMPT'!$D$34,IF(J1358=34,'Equivalencia BH-BMPT'!$D$35,IF(J1358=35,'Equivalencia BH-BMPT'!$D$36,IF(J1358=36,'Equivalencia BH-BMPT'!$D$37,IF(J1358=37,'Equivalencia BH-BMPT'!$D$38,IF(J1358=38,'Equivalencia BH-BMPT'!#REF!,IF(J1358=39,'Equivalencia BH-BMPT'!$D$40,IF(J1358=40,'Equivalencia BH-BMPT'!$D$41,IF(J1358=41,'Equivalencia BH-BMPT'!$D$42,IF(J1358=42,'Equivalencia BH-BMPT'!$D$43,IF(J1358=43,'Equivalencia BH-BMPT'!$D$44,IF(J1358=44,'Equivalencia BH-BMPT'!$D$45,IF(J1358=45,'Equivalencia BH-BMPT'!$D$46,"No ha seleccionado un número de programa")))))))))))))))))))))))))))))))))))))))))))))</f>
        <v>No ha seleccionado un número de programa</v>
      </c>
      <c r="L1358" s="23"/>
      <c r="M1358" s="18"/>
      <c r="N1358" s="27"/>
      <c r="O1358" s="24"/>
      <c r="P1358" s="94"/>
      <c r="Q1358" s="25"/>
      <c r="R1358" s="25"/>
      <c r="S1358" s="25"/>
      <c r="T1358" s="25">
        <f t="shared" si="71"/>
        <v>0</v>
      </c>
      <c r="U1358" s="25"/>
      <c r="V1358" s="26"/>
      <c r="W1358" s="26"/>
      <c r="X1358" s="26"/>
      <c r="Y1358" s="18"/>
      <c r="Z1358" s="18"/>
      <c r="AA1358" s="42"/>
      <c r="AB1358" s="18"/>
      <c r="AC1358" s="18"/>
      <c r="AD1358" s="18"/>
      <c r="AE1358" s="18"/>
      <c r="AF1358" s="43" t="e">
        <f t="shared" si="72"/>
        <v>#DIV/0!</v>
      </c>
      <c r="AG1358" s="44"/>
      <c r="AH1358" s="44" t="b">
        <f t="shared" si="73"/>
        <v>1</v>
      </c>
    </row>
    <row r="1359" spans="1:34" ht="44.25" customHeight="1" thickBot="1" x14ac:dyDescent="0.3">
      <c r="A1359" s="18"/>
      <c r="B1359" s="18"/>
      <c r="C1359" s="3"/>
      <c r="D1359" s="18"/>
      <c r="E1359" s="3" t="str">
        <f>IF(D1359=1,'Tipo '!$B$2,IF(D1359=2,'Tipo '!$B$3,IF(D1359=3,'Tipo '!$B$4,IF(D1359=4,'Tipo '!$B$5,IF(D1359=5,'Tipo '!$B$6,IF(D1359=6,'Tipo '!$B$7,IF(D1359=7,'Tipo '!$B$8,IF(D1359=8,'Tipo '!$B$9,IF(D1359=9,'Tipo '!$B$10,IF(D1359=10,'Tipo '!$B$11,IF(D1359=11,'Tipo '!$B$12,IF(D1359=12,'Tipo '!$B$13,IF(D1359=13,'Tipo '!$B$14,IF(D1359=14,'Tipo '!$B$15,IF(D1359=15,'Tipo '!$B$16,IF(D1359=16,'Tipo '!$B$17,IF(D1359=17,'Tipo '!$B$18,IF(D1359=18,'Tipo '!$B$19,IF(D1359=19,'Tipo '!$B$20,IF(D1359=20,'Tipo '!$B$21,"No ha seleccionado un tipo de contrato válido"))))))))))))))))))))</f>
        <v>No ha seleccionado un tipo de contrato válido</v>
      </c>
      <c r="F1359" s="3"/>
      <c r="G1359" s="3"/>
      <c r="H1359" s="22"/>
      <c r="I1359" s="22"/>
      <c r="J1359" s="8"/>
      <c r="K1359" s="41" t="str">
        <f>IF(J1359=1,'Equivalencia BH-BMPT'!$D$2,IF(J1359=2,'Equivalencia BH-BMPT'!$D$3,IF(J1359=3,'Equivalencia BH-BMPT'!$D$4,IF(J1359=4,'Equivalencia BH-BMPT'!$D$5,IF(J1359=5,'Equivalencia BH-BMPT'!$D$6,IF(J1359=6,'Equivalencia BH-BMPT'!$D$7,IF(J1359=7,'Equivalencia BH-BMPT'!$D$8,IF(J1359=8,'Equivalencia BH-BMPT'!$D$9,IF(J1359=9,'Equivalencia BH-BMPT'!$D$10,IF(J1359=10,'Equivalencia BH-BMPT'!$D$11,IF(J1359=11,'Equivalencia BH-BMPT'!$D$12,IF(J1359=12,'Equivalencia BH-BMPT'!$D$13,IF(J1359=13,'Equivalencia BH-BMPT'!$D$14,IF(J1359=14,'Equivalencia BH-BMPT'!$D$15,IF(J1359=15,'Equivalencia BH-BMPT'!$D$16,IF(J1359=16,'Equivalencia BH-BMPT'!$D$17,IF(J1359=17,'Equivalencia BH-BMPT'!$D$18,IF(J1359=18,'Equivalencia BH-BMPT'!$D$19,IF(J1359=19,'Equivalencia BH-BMPT'!$D$20,IF(J1359=20,'Equivalencia BH-BMPT'!$D$21,IF(J1359=21,'Equivalencia BH-BMPT'!$D$22,IF(J1359=22,'Equivalencia BH-BMPT'!$D$23,IF(J1359=23,'Equivalencia BH-BMPT'!#REF!,IF(J1359=24,'Equivalencia BH-BMPT'!$D$25,IF(J1359=25,'Equivalencia BH-BMPT'!$D$26,IF(J1359=26,'Equivalencia BH-BMPT'!$D$27,IF(J1359=27,'Equivalencia BH-BMPT'!$D$28,IF(J1359=28,'Equivalencia BH-BMPT'!$D$29,IF(J1359=29,'Equivalencia BH-BMPT'!$D$30,IF(J1359=30,'Equivalencia BH-BMPT'!$D$31,IF(J1359=31,'Equivalencia BH-BMPT'!$D$32,IF(J1359=32,'Equivalencia BH-BMPT'!$D$33,IF(J1359=33,'Equivalencia BH-BMPT'!$D$34,IF(J1359=34,'Equivalencia BH-BMPT'!$D$35,IF(J1359=35,'Equivalencia BH-BMPT'!$D$36,IF(J1359=36,'Equivalencia BH-BMPT'!$D$37,IF(J1359=37,'Equivalencia BH-BMPT'!$D$38,IF(J1359=38,'Equivalencia BH-BMPT'!#REF!,IF(J1359=39,'Equivalencia BH-BMPT'!$D$40,IF(J1359=40,'Equivalencia BH-BMPT'!$D$41,IF(J1359=41,'Equivalencia BH-BMPT'!$D$42,IF(J1359=42,'Equivalencia BH-BMPT'!$D$43,IF(J1359=43,'Equivalencia BH-BMPT'!$D$44,IF(J1359=44,'Equivalencia BH-BMPT'!$D$45,IF(J1359=45,'Equivalencia BH-BMPT'!$D$46,"No ha seleccionado un número de programa")))))))))))))))))))))))))))))))))))))))))))))</f>
        <v>No ha seleccionado un número de programa</v>
      </c>
      <c r="L1359" s="23"/>
      <c r="M1359" s="18"/>
      <c r="N1359" s="27"/>
      <c r="O1359" s="24"/>
      <c r="P1359" s="94"/>
      <c r="Q1359" s="25"/>
      <c r="R1359" s="25"/>
      <c r="S1359" s="25"/>
      <c r="T1359" s="25">
        <f t="shared" si="71"/>
        <v>0</v>
      </c>
      <c r="U1359" s="25"/>
      <c r="V1359" s="26"/>
      <c r="W1359" s="26"/>
      <c r="X1359" s="26"/>
      <c r="Y1359" s="18"/>
      <c r="Z1359" s="18"/>
      <c r="AA1359" s="42"/>
      <c r="AB1359" s="18"/>
      <c r="AC1359" s="18"/>
      <c r="AD1359" s="18"/>
      <c r="AE1359" s="18"/>
      <c r="AF1359" s="43" t="e">
        <f t="shared" si="72"/>
        <v>#DIV/0!</v>
      </c>
      <c r="AG1359" s="44"/>
      <c r="AH1359" s="44" t="b">
        <f t="shared" si="73"/>
        <v>1</v>
      </c>
    </row>
    <row r="1360" spans="1:34" ht="44.25" customHeight="1" thickBot="1" x14ac:dyDescent="0.3">
      <c r="A1360" s="18"/>
      <c r="B1360" s="18"/>
      <c r="C1360" s="3"/>
      <c r="D1360" s="18"/>
      <c r="E1360" s="3" t="str">
        <f>IF(D1360=1,'Tipo '!$B$2,IF(D1360=2,'Tipo '!$B$3,IF(D1360=3,'Tipo '!$B$4,IF(D1360=4,'Tipo '!$B$5,IF(D1360=5,'Tipo '!$B$6,IF(D1360=6,'Tipo '!$B$7,IF(D1360=7,'Tipo '!$B$8,IF(D1360=8,'Tipo '!$B$9,IF(D1360=9,'Tipo '!$B$10,IF(D1360=10,'Tipo '!$B$11,IF(D1360=11,'Tipo '!$B$12,IF(D1360=12,'Tipo '!$B$13,IF(D1360=13,'Tipo '!$B$14,IF(D1360=14,'Tipo '!$B$15,IF(D1360=15,'Tipo '!$B$16,IF(D1360=16,'Tipo '!$B$17,IF(D1360=17,'Tipo '!$B$18,IF(D1360=18,'Tipo '!$B$19,IF(D1360=19,'Tipo '!$B$20,IF(D1360=20,'Tipo '!$B$21,"No ha seleccionado un tipo de contrato válido"))))))))))))))))))))</f>
        <v>No ha seleccionado un tipo de contrato válido</v>
      </c>
      <c r="F1360" s="3"/>
      <c r="G1360" s="3"/>
      <c r="H1360" s="22"/>
      <c r="I1360" s="22"/>
      <c r="J1360" s="8"/>
      <c r="K1360" s="41" t="str">
        <f>IF(J1360=1,'Equivalencia BH-BMPT'!$D$2,IF(J1360=2,'Equivalencia BH-BMPT'!$D$3,IF(J1360=3,'Equivalencia BH-BMPT'!$D$4,IF(J1360=4,'Equivalencia BH-BMPT'!$D$5,IF(J1360=5,'Equivalencia BH-BMPT'!$D$6,IF(J1360=6,'Equivalencia BH-BMPT'!$D$7,IF(J1360=7,'Equivalencia BH-BMPT'!$D$8,IF(J1360=8,'Equivalencia BH-BMPT'!$D$9,IF(J1360=9,'Equivalencia BH-BMPT'!$D$10,IF(J1360=10,'Equivalencia BH-BMPT'!$D$11,IF(J1360=11,'Equivalencia BH-BMPT'!$D$12,IF(J1360=12,'Equivalencia BH-BMPT'!$D$13,IF(J1360=13,'Equivalencia BH-BMPT'!$D$14,IF(J1360=14,'Equivalencia BH-BMPT'!$D$15,IF(J1360=15,'Equivalencia BH-BMPT'!$D$16,IF(J1360=16,'Equivalencia BH-BMPT'!$D$17,IF(J1360=17,'Equivalencia BH-BMPT'!$D$18,IF(J1360=18,'Equivalencia BH-BMPT'!$D$19,IF(J1360=19,'Equivalencia BH-BMPT'!$D$20,IF(J1360=20,'Equivalencia BH-BMPT'!$D$21,IF(J1360=21,'Equivalencia BH-BMPT'!$D$22,IF(J1360=22,'Equivalencia BH-BMPT'!$D$23,IF(J1360=23,'Equivalencia BH-BMPT'!#REF!,IF(J1360=24,'Equivalencia BH-BMPT'!$D$25,IF(J1360=25,'Equivalencia BH-BMPT'!$D$26,IF(J1360=26,'Equivalencia BH-BMPT'!$D$27,IF(J1360=27,'Equivalencia BH-BMPT'!$D$28,IF(J1360=28,'Equivalencia BH-BMPT'!$D$29,IF(J1360=29,'Equivalencia BH-BMPT'!$D$30,IF(J1360=30,'Equivalencia BH-BMPT'!$D$31,IF(J1360=31,'Equivalencia BH-BMPT'!$D$32,IF(J1360=32,'Equivalencia BH-BMPT'!$D$33,IF(J1360=33,'Equivalencia BH-BMPT'!$D$34,IF(J1360=34,'Equivalencia BH-BMPT'!$D$35,IF(J1360=35,'Equivalencia BH-BMPT'!$D$36,IF(J1360=36,'Equivalencia BH-BMPT'!$D$37,IF(J1360=37,'Equivalencia BH-BMPT'!$D$38,IF(J1360=38,'Equivalencia BH-BMPT'!#REF!,IF(J1360=39,'Equivalencia BH-BMPT'!$D$40,IF(J1360=40,'Equivalencia BH-BMPT'!$D$41,IF(J1360=41,'Equivalencia BH-BMPT'!$D$42,IF(J1360=42,'Equivalencia BH-BMPT'!$D$43,IF(J1360=43,'Equivalencia BH-BMPT'!$D$44,IF(J1360=44,'Equivalencia BH-BMPT'!$D$45,IF(J1360=45,'Equivalencia BH-BMPT'!$D$46,"No ha seleccionado un número de programa")))))))))))))))))))))))))))))))))))))))))))))</f>
        <v>No ha seleccionado un número de programa</v>
      </c>
      <c r="L1360" s="23"/>
      <c r="M1360" s="18"/>
      <c r="N1360" s="27"/>
      <c r="O1360" s="24"/>
      <c r="P1360" s="94"/>
      <c r="Q1360" s="25"/>
      <c r="R1360" s="25"/>
      <c r="S1360" s="25"/>
      <c r="T1360" s="25">
        <f t="shared" si="71"/>
        <v>0</v>
      </c>
      <c r="U1360" s="25"/>
      <c r="V1360" s="26"/>
      <c r="W1360" s="26"/>
      <c r="X1360" s="26"/>
      <c r="Y1360" s="18"/>
      <c r="Z1360" s="18"/>
      <c r="AA1360" s="42"/>
      <c r="AB1360" s="18"/>
      <c r="AC1360" s="18"/>
      <c r="AD1360" s="18"/>
      <c r="AE1360" s="18"/>
      <c r="AF1360" s="43" t="e">
        <f t="shared" si="72"/>
        <v>#DIV/0!</v>
      </c>
      <c r="AG1360" s="44"/>
      <c r="AH1360" s="44" t="b">
        <f t="shared" si="73"/>
        <v>1</v>
      </c>
    </row>
    <row r="1361" spans="1:34" ht="44.25" customHeight="1" thickBot="1" x14ac:dyDescent="0.3">
      <c r="A1361" s="18"/>
      <c r="B1361" s="18"/>
      <c r="C1361" s="3"/>
      <c r="D1361" s="18"/>
      <c r="E1361" s="3" t="str">
        <f>IF(D1361=1,'Tipo '!$B$2,IF(D1361=2,'Tipo '!$B$3,IF(D1361=3,'Tipo '!$B$4,IF(D1361=4,'Tipo '!$B$5,IF(D1361=5,'Tipo '!$B$6,IF(D1361=6,'Tipo '!$B$7,IF(D1361=7,'Tipo '!$B$8,IF(D1361=8,'Tipo '!$B$9,IF(D1361=9,'Tipo '!$B$10,IF(D1361=10,'Tipo '!$B$11,IF(D1361=11,'Tipo '!$B$12,IF(D1361=12,'Tipo '!$B$13,IF(D1361=13,'Tipo '!$B$14,IF(D1361=14,'Tipo '!$B$15,IF(D1361=15,'Tipo '!$B$16,IF(D1361=16,'Tipo '!$B$17,IF(D1361=17,'Tipo '!$B$18,IF(D1361=18,'Tipo '!$B$19,IF(D1361=19,'Tipo '!$B$20,IF(D1361=20,'Tipo '!$B$21,"No ha seleccionado un tipo de contrato válido"))))))))))))))))))))</f>
        <v>No ha seleccionado un tipo de contrato válido</v>
      </c>
      <c r="F1361" s="3"/>
      <c r="G1361" s="3"/>
      <c r="H1361" s="22"/>
      <c r="I1361" s="22"/>
      <c r="J1361" s="8"/>
      <c r="K1361" s="41" t="str">
        <f>IF(J1361=1,'Equivalencia BH-BMPT'!$D$2,IF(J1361=2,'Equivalencia BH-BMPT'!$D$3,IF(J1361=3,'Equivalencia BH-BMPT'!$D$4,IF(J1361=4,'Equivalencia BH-BMPT'!$D$5,IF(J1361=5,'Equivalencia BH-BMPT'!$D$6,IF(J1361=6,'Equivalencia BH-BMPT'!$D$7,IF(J1361=7,'Equivalencia BH-BMPT'!$D$8,IF(J1361=8,'Equivalencia BH-BMPT'!$D$9,IF(J1361=9,'Equivalencia BH-BMPT'!$D$10,IF(J1361=10,'Equivalencia BH-BMPT'!$D$11,IF(J1361=11,'Equivalencia BH-BMPT'!$D$12,IF(J1361=12,'Equivalencia BH-BMPT'!$D$13,IF(J1361=13,'Equivalencia BH-BMPT'!$D$14,IF(J1361=14,'Equivalencia BH-BMPT'!$D$15,IF(J1361=15,'Equivalencia BH-BMPT'!$D$16,IF(J1361=16,'Equivalencia BH-BMPT'!$D$17,IF(J1361=17,'Equivalencia BH-BMPT'!$D$18,IF(J1361=18,'Equivalencia BH-BMPT'!$D$19,IF(J1361=19,'Equivalencia BH-BMPT'!$D$20,IF(J1361=20,'Equivalencia BH-BMPT'!$D$21,IF(J1361=21,'Equivalencia BH-BMPT'!$D$22,IF(J1361=22,'Equivalencia BH-BMPT'!$D$23,IF(J1361=23,'Equivalencia BH-BMPT'!#REF!,IF(J1361=24,'Equivalencia BH-BMPT'!$D$25,IF(J1361=25,'Equivalencia BH-BMPT'!$D$26,IF(J1361=26,'Equivalencia BH-BMPT'!$D$27,IF(J1361=27,'Equivalencia BH-BMPT'!$D$28,IF(J1361=28,'Equivalencia BH-BMPT'!$D$29,IF(J1361=29,'Equivalencia BH-BMPT'!$D$30,IF(J1361=30,'Equivalencia BH-BMPT'!$D$31,IF(J1361=31,'Equivalencia BH-BMPT'!$D$32,IF(J1361=32,'Equivalencia BH-BMPT'!$D$33,IF(J1361=33,'Equivalencia BH-BMPT'!$D$34,IF(J1361=34,'Equivalencia BH-BMPT'!$D$35,IF(J1361=35,'Equivalencia BH-BMPT'!$D$36,IF(J1361=36,'Equivalencia BH-BMPT'!$D$37,IF(J1361=37,'Equivalencia BH-BMPT'!$D$38,IF(J1361=38,'Equivalencia BH-BMPT'!#REF!,IF(J1361=39,'Equivalencia BH-BMPT'!$D$40,IF(J1361=40,'Equivalencia BH-BMPT'!$D$41,IF(J1361=41,'Equivalencia BH-BMPT'!$D$42,IF(J1361=42,'Equivalencia BH-BMPT'!$D$43,IF(J1361=43,'Equivalencia BH-BMPT'!$D$44,IF(J1361=44,'Equivalencia BH-BMPT'!$D$45,IF(J1361=45,'Equivalencia BH-BMPT'!$D$46,"No ha seleccionado un número de programa")))))))))))))))))))))))))))))))))))))))))))))</f>
        <v>No ha seleccionado un número de programa</v>
      </c>
      <c r="L1361" s="23"/>
      <c r="M1361" s="18"/>
      <c r="N1361" s="27"/>
      <c r="O1361" s="24"/>
      <c r="P1361" s="94"/>
      <c r="Q1361" s="25"/>
      <c r="R1361" s="25"/>
      <c r="S1361" s="25"/>
      <c r="T1361" s="25">
        <f t="shared" si="71"/>
        <v>0</v>
      </c>
      <c r="U1361" s="25"/>
      <c r="V1361" s="26"/>
      <c r="W1361" s="26"/>
      <c r="X1361" s="26"/>
      <c r="Y1361" s="18"/>
      <c r="Z1361" s="18"/>
      <c r="AA1361" s="42"/>
      <c r="AB1361" s="18"/>
      <c r="AC1361" s="18"/>
      <c r="AD1361" s="18"/>
      <c r="AE1361" s="18"/>
      <c r="AF1361" s="43" t="e">
        <f t="shared" si="72"/>
        <v>#DIV/0!</v>
      </c>
      <c r="AG1361" s="44"/>
      <c r="AH1361" s="44" t="b">
        <f t="shared" si="73"/>
        <v>1</v>
      </c>
    </row>
    <row r="1362" spans="1:34" ht="44.25" customHeight="1" thickBot="1" x14ac:dyDescent="0.3">
      <c r="A1362" s="18"/>
      <c r="B1362" s="18"/>
      <c r="C1362" s="3"/>
      <c r="D1362" s="18"/>
      <c r="E1362" s="3" t="str">
        <f>IF(D1362=1,'Tipo '!$B$2,IF(D1362=2,'Tipo '!$B$3,IF(D1362=3,'Tipo '!$B$4,IF(D1362=4,'Tipo '!$B$5,IF(D1362=5,'Tipo '!$B$6,IF(D1362=6,'Tipo '!$B$7,IF(D1362=7,'Tipo '!$B$8,IF(D1362=8,'Tipo '!$B$9,IF(D1362=9,'Tipo '!$B$10,IF(D1362=10,'Tipo '!$B$11,IF(D1362=11,'Tipo '!$B$12,IF(D1362=12,'Tipo '!$B$13,IF(D1362=13,'Tipo '!$B$14,IF(D1362=14,'Tipo '!$B$15,IF(D1362=15,'Tipo '!$B$16,IF(D1362=16,'Tipo '!$B$17,IF(D1362=17,'Tipo '!$B$18,IF(D1362=18,'Tipo '!$B$19,IF(D1362=19,'Tipo '!$B$20,IF(D1362=20,'Tipo '!$B$21,"No ha seleccionado un tipo de contrato válido"))))))))))))))))))))</f>
        <v>No ha seleccionado un tipo de contrato válido</v>
      </c>
      <c r="F1362" s="3"/>
      <c r="G1362" s="3"/>
      <c r="H1362" s="22"/>
      <c r="I1362" s="22"/>
      <c r="J1362" s="8"/>
      <c r="K1362" s="41" t="str">
        <f>IF(J1362=1,'Equivalencia BH-BMPT'!$D$2,IF(J1362=2,'Equivalencia BH-BMPT'!$D$3,IF(J1362=3,'Equivalencia BH-BMPT'!$D$4,IF(J1362=4,'Equivalencia BH-BMPT'!$D$5,IF(J1362=5,'Equivalencia BH-BMPT'!$D$6,IF(J1362=6,'Equivalencia BH-BMPT'!$D$7,IF(J1362=7,'Equivalencia BH-BMPT'!$D$8,IF(J1362=8,'Equivalencia BH-BMPT'!$D$9,IF(J1362=9,'Equivalencia BH-BMPT'!$D$10,IF(J1362=10,'Equivalencia BH-BMPT'!$D$11,IF(J1362=11,'Equivalencia BH-BMPT'!$D$12,IF(J1362=12,'Equivalencia BH-BMPT'!$D$13,IF(J1362=13,'Equivalencia BH-BMPT'!$D$14,IF(J1362=14,'Equivalencia BH-BMPT'!$D$15,IF(J1362=15,'Equivalencia BH-BMPT'!$D$16,IF(J1362=16,'Equivalencia BH-BMPT'!$D$17,IF(J1362=17,'Equivalencia BH-BMPT'!$D$18,IF(J1362=18,'Equivalencia BH-BMPT'!$D$19,IF(J1362=19,'Equivalencia BH-BMPT'!$D$20,IF(J1362=20,'Equivalencia BH-BMPT'!$D$21,IF(J1362=21,'Equivalencia BH-BMPT'!$D$22,IF(J1362=22,'Equivalencia BH-BMPT'!$D$23,IF(J1362=23,'Equivalencia BH-BMPT'!#REF!,IF(J1362=24,'Equivalencia BH-BMPT'!$D$25,IF(J1362=25,'Equivalencia BH-BMPT'!$D$26,IF(J1362=26,'Equivalencia BH-BMPT'!$D$27,IF(J1362=27,'Equivalencia BH-BMPT'!$D$28,IF(J1362=28,'Equivalencia BH-BMPT'!$D$29,IF(J1362=29,'Equivalencia BH-BMPT'!$D$30,IF(J1362=30,'Equivalencia BH-BMPT'!$D$31,IF(J1362=31,'Equivalencia BH-BMPT'!$D$32,IF(J1362=32,'Equivalencia BH-BMPT'!$D$33,IF(J1362=33,'Equivalencia BH-BMPT'!$D$34,IF(J1362=34,'Equivalencia BH-BMPT'!$D$35,IF(J1362=35,'Equivalencia BH-BMPT'!$D$36,IF(J1362=36,'Equivalencia BH-BMPT'!$D$37,IF(J1362=37,'Equivalencia BH-BMPT'!$D$38,IF(J1362=38,'Equivalencia BH-BMPT'!#REF!,IF(J1362=39,'Equivalencia BH-BMPT'!$D$40,IF(J1362=40,'Equivalencia BH-BMPT'!$D$41,IF(J1362=41,'Equivalencia BH-BMPT'!$D$42,IF(J1362=42,'Equivalencia BH-BMPT'!$D$43,IF(J1362=43,'Equivalencia BH-BMPT'!$D$44,IF(J1362=44,'Equivalencia BH-BMPT'!$D$45,IF(J1362=45,'Equivalencia BH-BMPT'!$D$46,"No ha seleccionado un número de programa")))))))))))))))))))))))))))))))))))))))))))))</f>
        <v>No ha seleccionado un número de programa</v>
      </c>
      <c r="L1362" s="23"/>
      <c r="M1362" s="18"/>
      <c r="N1362" s="27"/>
      <c r="O1362" s="24"/>
      <c r="P1362" s="94"/>
      <c r="Q1362" s="25"/>
      <c r="R1362" s="25"/>
      <c r="S1362" s="25"/>
      <c r="T1362" s="25">
        <f t="shared" si="71"/>
        <v>0</v>
      </c>
      <c r="U1362" s="25"/>
      <c r="V1362" s="26"/>
      <c r="W1362" s="26"/>
      <c r="X1362" s="26"/>
      <c r="Y1362" s="18"/>
      <c r="Z1362" s="18"/>
      <c r="AA1362" s="42"/>
      <c r="AB1362" s="18"/>
      <c r="AC1362" s="18"/>
      <c r="AD1362" s="18"/>
      <c r="AE1362" s="18"/>
      <c r="AF1362" s="43" t="e">
        <f t="shared" si="72"/>
        <v>#DIV/0!</v>
      </c>
      <c r="AG1362" s="44"/>
      <c r="AH1362" s="44" t="b">
        <f t="shared" si="73"/>
        <v>1</v>
      </c>
    </row>
    <row r="1363" spans="1:34" ht="44.25" customHeight="1" thickBot="1" x14ac:dyDescent="0.3">
      <c r="A1363" s="18"/>
      <c r="B1363" s="18"/>
      <c r="C1363" s="3"/>
      <c r="D1363" s="18"/>
      <c r="E1363" s="3" t="str">
        <f>IF(D1363=1,'Tipo '!$B$2,IF(D1363=2,'Tipo '!$B$3,IF(D1363=3,'Tipo '!$B$4,IF(D1363=4,'Tipo '!$B$5,IF(D1363=5,'Tipo '!$B$6,IF(D1363=6,'Tipo '!$B$7,IF(D1363=7,'Tipo '!$B$8,IF(D1363=8,'Tipo '!$B$9,IF(D1363=9,'Tipo '!$B$10,IF(D1363=10,'Tipo '!$B$11,IF(D1363=11,'Tipo '!$B$12,IF(D1363=12,'Tipo '!$B$13,IF(D1363=13,'Tipo '!$B$14,IF(D1363=14,'Tipo '!$B$15,IF(D1363=15,'Tipo '!$B$16,IF(D1363=16,'Tipo '!$B$17,IF(D1363=17,'Tipo '!$B$18,IF(D1363=18,'Tipo '!$B$19,IF(D1363=19,'Tipo '!$B$20,IF(D1363=20,'Tipo '!$B$21,"No ha seleccionado un tipo de contrato válido"))))))))))))))))))))</f>
        <v>No ha seleccionado un tipo de contrato válido</v>
      </c>
      <c r="F1363" s="3"/>
      <c r="G1363" s="3"/>
      <c r="H1363" s="22"/>
      <c r="I1363" s="22"/>
      <c r="J1363" s="8"/>
      <c r="K1363" s="41" t="str">
        <f>IF(J1363=1,'Equivalencia BH-BMPT'!$D$2,IF(J1363=2,'Equivalencia BH-BMPT'!$D$3,IF(J1363=3,'Equivalencia BH-BMPT'!$D$4,IF(J1363=4,'Equivalencia BH-BMPT'!$D$5,IF(J1363=5,'Equivalencia BH-BMPT'!$D$6,IF(J1363=6,'Equivalencia BH-BMPT'!$D$7,IF(J1363=7,'Equivalencia BH-BMPT'!$D$8,IF(J1363=8,'Equivalencia BH-BMPT'!$D$9,IF(J1363=9,'Equivalencia BH-BMPT'!$D$10,IF(J1363=10,'Equivalencia BH-BMPT'!$D$11,IF(J1363=11,'Equivalencia BH-BMPT'!$D$12,IF(J1363=12,'Equivalencia BH-BMPT'!$D$13,IF(J1363=13,'Equivalencia BH-BMPT'!$D$14,IF(J1363=14,'Equivalencia BH-BMPT'!$D$15,IF(J1363=15,'Equivalencia BH-BMPT'!$D$16,IF(J1363=16,'Equivalencia BH-BMPT'!$D$17,IF(J1363=17,'Equivalencia BH-BMPT'!$D$18,IF(J1363=18,'Equivalencia BH-BMPT'!$D$19,IF(J1363=19,'Equivalencia BH-BMPT'!$D$20,IF(J1363=20,'Equivalencia BH-BMPT'!$D$21,IF(J1363=21,'Equivalencia BH-BMPT'!$D$22,IF(J1363=22,'Equivalencia BH-BMPT'!$D$23,IF(J1363=23,'Equivalencia BH-BMPT'!#REF!,IF(J1363=24,'Equivalencia BH-BMPT'!$D$25,IF(J1363=25,'Equivalencia BH-BMPT'!$D$26,IF(J1363=26,'Equivalencia BH-BMPT'!$D$27,IF(J1363=27,'Equivalencia BH-BMPT'!$D$28,IF(J1363=28,'Equivalencia BH-BMPT'!$D$29,IF(J1363=29,'Equivalencia BH-BMPT'!$D$30,IF(J1363=30,'Equivalencia BH-BMPT'!$D$31,IF(J1363=31,'Equivalencia BH-BMPT'!$D$32,IF(J1363=32,'Equivalencia BH-BMPT'!$D$33,IF(J1363=33,'Equivalencia BH-BMPT'!$D$34,IF(J1363=34,'Equivalencia BH-BMPT'!$D$35,IF(J1363=35,'Equivalencia BH-BMPT'!$D$36,IF(J1363=36,'Equivalencia BH-BMPT'!$D$37,IF(J1363=37,'Equivalencia BH-BMPT'!$D$38,IF(J1363=38,'Equivalencia BH-BMPT'!#REF!,IF(J1363=39,'Equivalencia BH-BMPT'!$D$40,IF(J1363=40,'Equivalencia BH-BMPT'!$D$41,IF(J1363=41,'Equivalencia BH-BMPT'!$D$42,IF(J1363=42,'Equivalencia BH-BMPT'!$D$43,IF(J1363=43,'Equivalencia BH-BMPT'!$D$44,IF(J1363=44,'Equivalencia BH-BMPT'!$D$45,IF(J1363=45,'Equivalencia BH-BMPT'!$D$46,"No ha seleccionado un número de programa")))))))))))))))))))))))))))))))))))))))))))))</f>
        <v>No ha seleccionado un número de programa</v>
      </c>
      <c r="L1363" s="23"/>
      <c r="M1363" s="18"/>
      <c r="N1363" s="27"/>
      <c r="O1363" s="24"/>
      <c r="P1363" s="94"/>
      <c r="Q1363" s="25"/>
      <c r="R1363" s="25"/>
      <c r="S1363" s="25"/>
      <c r="T1363" s="25">
        <f t="shared" si="71"/>
        <v>0</v>
      </c>
      <c r="U1363" s="25"/>
      <c r="V1363" s="26"/>
      <c r="W1363" s="26"/>
      <c r="X1363" s="26"/>
      <c r="Y1363" s="18"/>
      <c r="Z1363" s="18"/>
      <c r="AA1363" s="42"/>
      <c r="AB1363" s="18"/>
      <c r="AC1363" s="18"/>
      <c r="AD1363" s="18"/>
      <c r="AE1363" s="18"/>
      <c r="AF1363" s="43" t="e">
        <f t="shared" si="72"/>
        <v>#DIV/0!</v>
      </c>
      <c r="AG1363" s="44"/>
      <c r="AH1363" s="44" t="b">
        <f t="shared" si="73"/>
        <v>1</v>
      </c>
    </row>
    <row r="1364" spans="1:34" ht="44.25" customHeight="1" thickBot="1" x14ac:dyDescent="0.3">
      <c r="A1364" s="18"/>
      <c r="B1364" s="18"/>
      <c r="C1364" s="3"/>
      <c r="D1364" s="18"/>
      <c r="E1364" s="3" t="str">
        <f>IF(D1364=1,'Tipo '!$B$2,IF(D1364=2,'Tipo '!$B$3,IF(D1364=3,'Tipo '!$B$4,IF(D1364=4,'Tipo '!$B$5,IF(D1364=5,'Tipo '!$B$6,IF(D1364=6,'Tipo '!$B$7,IF(D1364=7,'Tipo '!$B$8,IF(D1364=8,'Tipo '!$B$9,IF(D1364=9,'Tipo '!$B$10,IF(D1364=10,'Tipo '!$B$11,IF(D1364=11,'Tipo '!$B$12,IF(D1364=12,'Tipo '!$B$13,IF(D1364=13,'Tipo '!$B$14,IF(D1364=14,'Tipo '!$B$15,IF(D1364=15,'Tipo '!$B$16,IF(D1364=16,'Tipo '!$B$17,IF(D1364=17,'Tipo '!$B$18,IF(D1364=18,'Tipo '!$B$19,IF(D1364=19,'Tipo '!$B$20,IF(D1364=20,'Tipo '!$B$21,"No ha seleccionado un tipo de contrato válido"))))))))))))))))))))</f>
        <v>No ha seleccionado un tipo de contrato válido</v>
      </c>
      <c r="F1364" s="3"/>
      <c r="G1364" s="3"/>
      <c r="H1364" s="22"/>
      <c r="I1364" s="22"/>
      <c r="J1364" s="8"/>
      <c r="K1364" s="41" t="str">
        <f>IF(J1364=1,'Equivalencia BH-BMPT'!$D$2,IF(J1364=2,'Equivalencia BH-BMPT'!$D$3,IF(J1364=3,'Equivalencia BH-BMPT'!$D$4,IF(J1364=4,'Equivalencia BH-BMPT'!$D$5,IF(J1364=5,'Equivalencia BH-BMPT'!$D$6,IF(J1364=6,'Equivalencia BH-BMPT'!$D$7,IF(J1364=7,'Equivalencia BH-BMPT'!$D$8,IF(J1364=8,'Equivalencia BH-BMPT'!$D$9,IF(J1364=9,'Equivalencia BH-BMPT'!$D$10,IF(J1364=10,'Equivalencia BH-BMPT'!$D$11,IF(J1364=11,'Equivalencia BH-BMPT'!$D$12,IF(J1364=12,'Equivalencia BH-BMPT'!$D$13,IF(J1364=13,'Equivalencia BH-BMPT'!$D$14,IF(J1364=14,'Equivalencia BH-BMPT'!$D$15,IF(J1364=15,'Equivalencia BH-BMPT'!$D$16,IF(J1364=16,'Equivalencia BH-BMPT'!$D$17,IF(J1364=17,'Equivalencia BH-BMPT'!$D$18,IF(J1364=18,'Equivalencia BH-BMPT'!$D$19,IF(J1364=19,'Equivalencia BH-BMPT'!$D$20,IF(J1364=20,'Equivalencia BH-BMPT'!$D$21,IF(J1364=21,'Equivalencia BH-BMPT'!$D$22,IF(J1364=22,'Equivalencia BH-BMPT'!$D$23,IF(J1364=23,'Equivalencia BH-BMPT'!#REF!,IF(J1364=24,'Equivalencia BH-BMPT'!$D$25,IF(J1364=25,'Equivalencia BH-BMPT'!$D$26,IF(J1364=26,'Equivalencia BH-BMPT'!$D$27,IF(J1364=27,'Equivalencia BH-BMPT'!$D$28,IF(J1364=28,'Equivalencia BH-BMPT'!$D$29,IF(J1364=29,'Equivalencia BH-BMPT'!$D$30,IF(J1364=30,'Equivalencia BH-BMPT'!$D$31,IF(J1364=31,'Equivalencia BH-BMPT'!$D$32,IF(J1364=32,'Equivalencia BH-BMPT'!$D$33,IF(J1364=33,'Equivalencia BH-BMPT'!$D$34,IF(J1364=34,'Equivalencia BH-BMPT'!$D$35,IF(J1364=35,'Equivalencia BH-BMPT'!$D$36,IF(J1364=36,'Equivalencia BH-BMPT'!$D$37,IF(J1364=37,'Equivalencia BH-BMPT'!$D$38,IF(J1364=38,'Equivalencia BH-BMPT'!#REF!,IF(J1364=39,'Equivalencia BH-BMPT'!$D$40,IF(J1364=40,'Equivalencia BH-BMPT'!$D$41,IF(J1364=41,'Equivalencia BH-BMPT'!$D$42,IF(J1364=42,'Equivalencia BH-BMPT'!$D$43,IF(J1364=43,'Equivalencia BH-BMPT'!$D$44,IF(J1364=44,'Equivalencia BH-BMPT'!$D$45,IF(J1364=45,'Equivalencia BH-BMPT'!$D$46,"No ha seleccionado un número de programa")))))))))))))))))))))))))))))))))))))))))))))</f>
        <v>No ha seleccionado un número de programa</v>
      </c>
      <c r="L1364" s="23"/>
      <c r="M1364" s="18"/>
      <c r="N1364" s="27"/>
      <c r="O1364" s="24"/>
      <c r="P1364" s="94"/>
      <c r="Q1364" s="25"/>
      <c r="R1364" s="25"/>
      <c r="S1364" s="25"/>
      <c r="T1364" s="25">
        <f t="shared" si="71"/>
        <v>0</v>
      </c>
      <c r="U1364" s="25"/>
      <c r="V1364" s="26"/>
      <c r="W1364" s="26"/>
      <c r="X1364" s="26"/>
      <c r="Y1364" s="18"/>
      <c r="Z1364" s="18"/>
      <c r="AA1364" s="42"/>
      <c r="AB1364" s="18"/>
      <c r="AC1364" s="18"/>
      <c r="AD1364" s="18"/>
      <c r="AE1364" s="18"/>
      <c r="AF1364" s="43" t="e">
        <f t="shared" si="72"/>
        <v>#DIV/0!</v>
      </c>
      <c r="AG1364" s="44"/>
      <c r="AH1364" s="44" t="b">
        <f t="shared" si="73"/>
        <v>1</v>
      </c>
    </row>
    <row r="1365" spans="1:34" ht="44.25" customHeight="1" thickBot="1" x14ac:dyDescent="0.3">
      <c r="A1365" s="18"/>
      <c r="B1365" s="18"/>
      <c r="C1365" s="3"/>
      <c r="D1365" s="18"/>
      <c r="E1365" s="3" t="str">
        <f>IF(D1365=1,'Tipo '!$B$2,IF(D1365=2,'Tipo '!$B$3,IF(D1365=3,'Tipo '!$B$4,IF(D1365=4,'Tipo '!$B$5,IF(D1365=5,'Tipo '!$B$6,IF(D1365=6,'Tipo '!$B$7,IF(D1365=7,'Tipo '!$B$8,IF(D1365=8,'Tipo '!$B$9,IF(D1365=9,'Tipo '!$B$10,IF(D1365=10,'Tipo '!$B$11,IF(D1365=11,'Tipo '!$B$12,IF(D1365=12,'Tipo '!$B$13,IF(D1365=13,'Tipo '!$B$14,IF(D1365=14,'Tipo '!$B$15,IF(D1365=15,'Tipo '!$B$16,IF(D1365=16,'Tipo '!$B$17,IF(D1365=17,'Tipo '!$B$18,IF(D1365=18,'Tipo '!$B$19,IF(D1365=19,'Tipo '!$B$20,IF(D1365=20,'Tipo '!$B$21,"No ha seleccionado un tipo de contrato válido"))))))))))))))))))))</f>
        <v>No ha seleccionado un tipo de contrato válido</v>
      </c>
      <c r="F1365" s="3"/>
      <c r="G1365" s="3"/>
      <c r="H1365" s="22"/>
      <c r="I1365" s="22"/>
      <c r="J1365" s="8"/>
      <c r="K1365" s="41" t="str">
        <f>IF(J1365=1,'Equivalencia BH-BMPT'!$D$2,IF(J1365=2,'Equivalencia BH-BMPT'!$D$3,IF(J1365=3,'Equivalencia BH-BMPT'!$D$4,IF(J1365=4,'Equivalencia BH-BMPT'!$D$5,IF(J1365=5,'Equivalencia BH-BMPT'!$D$6,IF(J1365=6,'Equivalencia BH-BMPT'!$D$7,IF(J1365=7,'Equivalencia BH-BMPT'!$D$8,IF(J1365=8,'Equivalencia BH-BMPT'!$D$9,IF(J1365=9,'Equivalencia BH-BMPT'!$D$10,IF(J1365=10,'Equivalencia BH-BMPT'!$D$11,IF(J1365=11,'Equivalencia BH-BMPT'!$D$12,IF(J1365=12,'Equivalencia BH-BMPT'!$D$13,IF(J1365=13,'Equivalencia BH-BMPT'!$D$14,IF(J1365=14,'Equivalencia BH-BMPT'!$D$15,IF(J1365=15,'Equivalencia BH-BMPT'!$D$16,IF(J1365=16,'Equivalencia BH-BMPT'!$D$17,IF(J1365=17,'Equivalencia BH-BMPT'!$D$18,IF(J1365=18,'Equivalencia BH-BMPT'!$D$19,IF(J1365=19,'Equivalencia BH-BMPT'!$D$20,IF(J1365=20,'Equivalencia BH-BMPT'!$D$21,IF(J1365=21,'Equivalencia BH-BMPT'!$D$22,IF(J1365=22,'Equivalencia BH-BMPT'!$D$23,IF(J1365=23,'Equivalencia BH-BMPT'!#REF!,IF(J1365=24,'Equivalencia BH-BMPT'!$D$25,IF(J1365=25,'Equivalencia BH-BMPT'!$D$26,IF(J1365=26,'Equivalencia BH-BMPT'!$D$27,IF(J1365=27,'Equivalencia BH-BMPT'!$D$28,IF(J1365=28,'Equivalencia BH-BMPT'!$D$29,IF(J1365=29,'Equivalencia BH-BMPT'!$D$30,IF(J1365=30,'Equivalencia BH-BMPT'!$D$31,IF(J1365=31,'Equivalencia BH-BMPT'!$D$32,IF(J1365=32,'Equivalencia BH-BMPT'!$D$33,IF(J1365=33,'Equivalencia BH-BMPT'!$D$34,IF(J1365=34,'Equivalencia BH-BMPT'!$D$35,IF(J1365=35,'Equivalencia BH-BMPT'!$D$36,IF(J1365=36,'Equivalencia BH-BMPT'!$D$37,IF(J1365=37,'Equivalencia BH-BMPT'!$D$38,IF(J1365=38,'Equivalencia BH-BMPT'!#REF!,IF(J1365=39,'Equivalencia BH-BMPT'!$D$40,IF(J1365=40,'Equivalencia BH-BMPT'!$D$41,IF(J1365=41,'Equivalencia BH-BMPT'!$D$42,IF(J1365=42,'Equivalencia BH-BMPT'!$D$43,IF(J1365=43,'Equivalencia BH-BMPT'!$D$44,IF(J1365=44,'Equivalencia BH-BMPT'!$D$45,IF(J1365=45,'Equivalencia BH-BMPT'!$D$46,"No ha seleccionado un número de programa")))))))))))))))))))))))))))))))))))))))))))))</f>
        <v>No ha seleccionado un número de programa</v>
      </c>
      <c r="L1365" s="23"/>
      <c r="M1365" s="18"/>
      <c r="N1365" s="27"/>
      <c r="O1365" s="24"/>
      <c r="P1365" s="94"/>
      <c r="Q1365" s="25"/>
      <c r="R1365" s="25"/>
      <c r="S1365" s="25"/>
      <c r="T1365" s="25">
        <f t="shared" si="71"/>
        <v>0</v>
      </c>
      <c r="U1365" s="25"/>
      <c r="V1365" s="26"/>
      <c r="W1365" s="26"/>
      <c r="X1365" s="26"/>
      <c r="Y1365" s="18"/>
      <c r="Z1365" s="18"/>
      <c r="AA1365" s="42"/>
      <c r="AB1365" s="18"/>
      <c r="AC1365" s="18"/>
      <c r="AD1365" s="18"/>
      <c r="AE1365" s="18"/>
      <c r="AF1365" s="43" t="e">
        <f t="shared" si="72"/>
        <v>#DIV/0!</v>
      </c>
      <c r="AG1365" s="44"/>
      <c r="AH1365" s="44" t="b">
        <f t="shared" si="73"/>
        <v>1</v>
      </c>
    </row>
    <row r="1366" spans="1:34" ht="44.25" customHeight="1" thickBot="1" x14ac:dyDescent="0.3">
      <c r="A1366" s="18"/>
      <c r="B1366" s="18"/>
      <c r="C1366" s="3"/>
      <c r="D1366" s="18"/>
      <c r="E1366" s="3" t="str">
        <f>IF(D1366=1,'Tipo '!$B$2,IF(D1366=2,'Tipo '!$B$3,IF(D1366=3,'Tipo '!$B$4,IF(D1366=4,'Tipo '!$B$5,IF(D1366=5,'Tipo '!$B$6,IF(D1366=6,'Tipo '!$B$7,IF(D1366=7,'Tipo '!$B$8,IF(D1366=8,'Tipo '!$B$9,IF(D1366=9,'Tipo '!$B$10,IF(D1366=10,'Tipo '!$B$11,IF(D1366=11,'Tipo '!$B$12,IF(D1366=12,'Tipo '!$B$13,IF(D1366=13,'Tipo '!$B$14,IF(D1366=14,'Tipo '!$B$15,IF(D1366=15,'Tipo '!$B$16,IF(D1366=16,'Tipo '!$B$17,IF(D1366=17,'Tipo '!$B$18,IF(D1366=18,'Tipo '!$B$19,IF(D1366=19,'Tipo '!$B$20,IF(D1366=20,'Tipo '!$B$21,"No ha seleccionado un tipo de contrato válido"))))))))))))))))))))</f>
        <v>No ha seleccionado un tipo de contrato válido</v>
      </c>
      <c r="F1366" s="3"/>
      <c r="G1366" s="3"/>
      <c r="H1366" s="22"/>
      <c r="I1366" s="22"/>
      <c r="J1366" s="8"/>
      <c r="K1366" s="41" t="str">
        <f>IF(J1366=1,'Equivalencia BH-BMPT'!$D$2,IF(J1366=2,'Equivalencia BH-BMPT'!$D$3,IF(J1366=3,'Equivalencia BH-BMPT'!$D$4,IF(J1366=4,'Equivalencia BH-BMPT'!$D$5,IF(J1366=5,'Equivalencia BH-BMPT'!$D$6,IF(J1366=6,'Equivalencia BH-BMPT'!$D$7,IF(J1366=7,'Equivalencia BH-BMPT'!$D$8,IF(J1366=8,'Equivalencia BH-BMPT'!$D$9,IF(J1366=9,'Equivalencia BH-BMPT'!$D$10,IF(J1366=10,'Equivalencia BH-BMPT'!$D$11,IF(J1366=11,'Equivalencia BH-BMPT'!$D$12,IF(J1366=12,'Equivalencia BH-BMPT'!$D$13,IF(J1366=13,'Equivalencia BH-BMPT'!$D$14,IF(J1366=14,'Equivalencia BH-BMPT'!$D$15,IF(J1366=15,'Equivalencia BH-BMPT'!$D$16,IF(J1366=16,'Equivalencia BH-BMPT'!$D$17,IF(J1366=17,'Equivalencia BH-BMPT'!$D$18,IF(J1366=18,'Equivalencia BH-BMPT'!$D$19,IF(J1366=19,'Equivalencia BH-BMPT'!$D$20,IF(J1366=20,'Equivalencia BH-BMPT'!$D$21,IF(J1366=21,'Equivalencia BH-BMPT'!$D$22,IF(J1366=22,'Equivalencia BH-BMPT'!$D$23,IF(J1366=23,'Equivalencia BH-BMPT'!#REF!,IF(J1366=24,'Equivalencia BH-BMPT'!$D$25,IF(J1366=25,'Equivalencia BH-BMPT'!$D$26,IF(J1366=26,'Equivalencia BH-BMPT'!$D$27,IF(J1366=27,'Equivalencia BH-BMPT'!$D$28,IF(J1366=28,'Equivalencia BH-BMPT'!$D$29,IF(J1366=29,'Equivalencia BH-BMPT'!$D$30,IF(J1366=30,'Equivalencia BH-BMPT'!$D$31,IF(J1366=31,'Equivalencia BH-BMPT'!$D$32,IF(J1366=32,'Equivalencia BH-BMPT'!$D$33,IF(J1366=33,'Equivalencia BH-BMPT'!$D$34,IF(J1366=34,'Equivalencia BH-BMPT'!$D$35,IF(J1366=35,'Equivalencia BH-BMPT'!$D$36,IF(J1366=36,'Equivalencia BH-BMPT'!$D$37,IF(J1366=37,'Equivalencia BH-BMPT'!$D$38,IF(J1366=38,'Equivalencia BH-BMPT'!#REF!,IF(J1366=39,'Equivalencia BH-BMPT'!$D$40,IF(J1366=40,'Equivalencia BH-BMPT'!$D$41,IF(J1366=41,'Equivalencia BH-BMPT'!$D$42,IF(J1366=42,'Equivalencia BH-BMPT'!$D$43,IF(J1366=43,'Equivalencia BH-BMPT'!$D$44,IF(J1366=44,'Equivalencia BH-BMPT'!$D$45,IF(J1366=45,'Equivalencia BH-BMPT'!$D$46,"No ha seleccionado un número de programa")))))))))))))))))))))))))))))))))))))))))))))</f>
        <v>No ha seleccionado un número de programa</v>
      </c>
      <c r="L1366" s="23"/>
      <c r="M1366" s="18"/>
      <c r="N1366" s="27"/>
      <c r="O1366" s="24"/>
      <c r="P1366" s="94"/>
      <c r="Q1366" s="25"/>
      <c r="R1366" s="25"/>
      <c r="S1366" s="25"/>
      <c r="T1366" s="25">
        <f t="shared" si="71"/>
        <v>0</v>
      </c>
      <c r="U1366" s="25"/>
      <c r="V1366" s="26"/>
      <c r="W1366" s="26"/>
      <c r="X1366" s="26"/>
      <c r="Y1366" s="18"/>
      <c r="Z1366" s="18"/>
      <c r="AA1366" s="42"/>
      <c r="AB1366" s="18"/>
      <c r="AC1366" s="18"/>
      <c r="AD1366" s="18"/>
      <c r="AE1366" s="18"/>
      <c r="AF1366" s="43" t="e">
        <f t="shared" si="72"/>
        <v>#DIV/0!</v>
      </c>
      <c r="AG1366" s="44"/>
      <c r="AH1366" s="44" t="b">
        <f t="shared" si="73"/>
        <v>1</v>
      </c>
    </row>
    <row r="1367" spans="1:34" ht="44.25" customHeight="1" thickBot="1" x14ac:dyDescent="0.3">
      <c r="A1367" s="18"/>
      <c r="B1367" s="18"/>
      <c r="C1367" s="3"/>
      <c r="D1367" s="18"/>
      <c r="E1367" s="3" t="str">
        <f>IF(D1367=1,'Tipo '!$B$2,IF(D1367=2,'Tipo '!$B$3,IF(D1367=3,'Tipo '!$B$4,IF(D1367=4,'Tipo '!$B$5,IF(D1367=5,'Tipo '!$B$6,IF(D1367=6,'Tipo '!$B$7,IF(D1367=7,'Tipo '!$B$8,IF(D1367=8,'Tipo '!$B$9,IF(D1367=9,'Tipo '!$B$10,IF(D1367=10,'Tipo '!$B$11,IF(D1367=11,'Tipo '!$B$12,IF(D1367=12,'Tipo '!$B$13,IF(D1367=13,'Tipo '!$B$14,IF(D1367=14,'Tipo '!$B$15,IF(D1367=15,'Tipo '!$B$16,IF(D1367=16,'Tipo '!$B$17,IF(D1367=17,'Tipo '!$B$18,IF(D1367=18,'Tipo '!$B$19,IF(D1367=19,'Tipo '!$B$20,IF(D1367=20,'Tipo '!$B$21,"No ha seleccionado un tipo de contrato válido"))))))))))))))))))))</f>
        <v>No ha seleccionado un tipo de contrato válido</v>
      </c>
      <c r="F1367" s="3"/>
      <c r="G1367" s="3"/>
      <c r="H1367" s="22"/>
      <c r="I1367" s="22"/>
      <c r="J1367" s="8"/>
      <c r="K1367" s="41" t="str">
        <f>IF(J1367=1,'Equivalencia BH-BMPT'!$D$2,IF(J1367=2,'Equivalencia BH-BMPT'!$D$3,IF(J1367=3,'Equivalencia BH-BMPT'!$D$4,IF(J1367=4,'Equivalencia BH-BMPT'!$D$5,IF(J1367=5,'Equivalencia BH-BMPT'!$D$6,IF(J1367=6,'Equivalencia BH-BMPT'!$D$7,IF(J1367=7,'Equivalencia BH-BMPT'!$D$8,IF(J1367=8,'Equivalencia BH-BMPT'!$D$9,IF(J1367=9,'Equivalencia BH-BMPT'!$D$10,IF(J1367=10,'Equivalencia BH-BMPT'!$D$11,IF(J1367=11,'Equivalencia BH-BMPT'!$D$12,IF(J1367=12,'Equivalencia BH-BMPT'!$D$13,IF(J1367=13,'Equivalencia BH-BMPT'!$D$14,IF(J1367=14,'Equivalencia BH-BMPT'!$D$15,IF(J1367=15,'Equivalencia BH-BMPT'!$D$16,IF(J1367=16,'Equivalencia BH-BMPT'!$D$17,IF(J1367=17,'Equivalencia BH-BMPT'!$D$18,IF(J1367=18,'Equivalencia BH-BMPT'!$D$19,IF(J1367=19,'Equivalencia BH-BMPT'!$D$20,IF(J1367=20,'Equivalencia BH-BMPT'!$D$21,IF(J1367=21,'Equivalencia BH-BMPT'!$D$22,IF(J1367=22,'Equivalencia BH-BMPT'!$D$23,IF(J1367=23,'Equivalencia BH-BMPT'!#REF!,IF(J1367=24,'Equivalencia BH-BMPT'!$D$25,IF(J1367=25,'Equivalencia BH-BMPT'!$D$26,IF(J1367=26,'Equivalencia BH-BMPT'!$D$27,IF(J1367=27,'Equivalencia BH-BMPT'!$D$28,IF(J1367=28,'Equivalencia BH-BMPT'!$D$29,IF(J1367=29,'Equivalencia BH-BMPT'!$D$30,IF(J1367=30,'Equivalencia BH-BMPT'!$D$31,IF(J1367=31,'Equivalencia BH-BMPT'!$D$32,IF(J1367=32,'Equivalencia BH-BMPT'!$D$33,IF(J1367=33,'Equivalencia BH-BMPT'!$D$34,IF(J1367=34,'Equivalencia BH-BMPT'!$D$35,IF(J1367=35,'Equivalencia BH-BMPT'!$D$36,IF(J1367=36,'Equivalencia BH-BMPT'!$D$37,IF(J1367=37,'Equivalencia BH-BMPT'!$D$38,IF(J1367=38,'Equivalencia BH-BMPT'!#REF!,IF(J1367=39,'Equivalencia BH-BMPT'!$D$40,IF(J1367=40,'Equivalencia BH-BMPT'!$D$41,IF(J1367=41,'Equivalencia BH-BMPT'!$D$42,IF(J1367=42,'Equivalencia BH-BMPT'!$D$43,IF(J1367=43,'Equivalencia BH-BMPT'!$D$44,IF(J1367=44,'Equivalencia BH-BMPT'!$D$45,IF(J1367=45,'Equivalencia BH-BMPT'!$D$46,"No ha seleccionado un número de programa")))))))))))))))))))))))))))))))))))))))))))))</f>
        <v>No ha seleccionado un número de programa</v>
      </c>
      <c r="L1367" s="23"/>
      <c r="M1367" s="18"/>
      <c r="N1367" s="27"/>
      <c r="O1367" s="24"/>
      <c r="P1367" s="94"/>
      <c r="Q1367" s="25"/>
      <c r="R1367" s="25"/>
      <c r="S1367" s="25"/>
      <c r="T1367" s="25">
        <f t="shared" si="71"/>
        <v>0</v>
      </c>
      <c r="U1367" s="25"/>
      <c r="V1367" s="26"/>
      <c r="W1367" s="26"/>
      <c r="X1367" s="26"/>
      <c r="Y1367" s="18"/>
      <c r="Z1367" s="18"/>
      <c r="AA1367" s="42"/>
      <c r="AB1367" s="18"/>
      <c r="AC1367" s="18"/>
      <c r="AD1367" s="18"/>
      <c r="AE1367" s="18"/>
      <c r="AF1367" s="43" t="e">
        <f t="shared" si="72"/>
        <v>#DIV/0!</v>
      </c>
      <c r="AG1367" s="44"/>
      <c r="AH1367" s="44" t="b">
        <f t="shared" si="73"/>
        <v>1</v>
      </c>
    </row>
    <row r="1368" spans="1:34" ht="44.25" customHeight="1" thickBot="1" x14ac:dyDescent="0.3">
      <c r="A1368" s="18"/>
      <c r="B1368" s="18"/>
      <c r="C1368" s="3"/>
      <c r="D1368" s="18"/>
      <c r="E1368" s="3" t="str">
        <f>IF(D1368=1,'Tipo '!$B$2,IF(D1368=2,'Tipo '!$B$3,IF(D1368=3,'Tipo '!$B$4,IF(D1368=4,'Tipo '!$B$5,IF(D1368=5,'Tipo '!$B$6,IF(D1368=6,'Tipo '!$B$7,IF(D1368=7,'Tipo '!$B$8,IF(D1368=8,'Tipo '!$B$9,IF(D1368=9,'Tipo '!$B$10,IF(D1368=10,'Tipo '!$B$11,IF(D1368=11,'Tipo '!$B$12,IF(D1368=12,'Tipo '!$B$13,IF(D1368=13,'Tipo '!$B$14,IF(D1368=14,'Tipo '!$B$15,IF(D1368=15,'Tipo '!$B$16,IF(D1368=16,'Tipo '!$B$17,IF(D1368=17,'Tipo '!$B$18,IF(D1368=18,'Tipo '!$B$19,IF(D1368=19,'Tipo '!$B$20,IF(D1368=20,'Tipo '!$B$21,"No ha seleccionado un tipo de contrato válido"))))))))))))))))))))</f>
        <v>No ha seleccionado un tipo de contrato válido</v>
      </c>
      <c r="F1368" s="3"/>
      <c r="G1368" s="3"/>
      <c r="H1368" s="22"/>
      <c r="I1368" s="22"/>
      <c r="J1368" s="8"/>
      <c r="K1368" s="41" t="str">
        <f>IF(J1368=1,'Equivalencia BH-BMPT'!$D$2,IF(J1368=2,'Equivalencia BH-BMPT'!$D$3,IF(J1368=3,'Equivalencia BH-BMPT'!$D$4,IF(J1368=4,'Equivalencia BH-BMPT'!$D$5,IF(J1368=5,'Equivalencia BH-BMPT'!$D$6,IF(J1368=6,'Equivalencia BH-BMPT'!$D$7,IF(J1368=7,'Equivalencia BH-BMPT'!$D$8,IF(J1368=8,'Equivalencia BH-BMPT'!$D$9,IF(J1368=9,'Equivalencia BH-BMPT'!$D$10,IF(J1368=10,'Equivalencia BH-BMPT'!$D$11,IF(J1368=11,'Equivalencia BH-BMPT'!$D$12,IF(J1368=12,'Equivalencia BH-BMPT'!$D$13,IF(J1368=13,'Equivalencia BH-BMPT'!$D$14,IF(J1368=14,'Equivalencia BH-BMPT'!$D$15,IF(J1368=15,'Equivalencia BH-BMPT'!$D$16,IF(J1368=16,'Equivalencia BH-BMPT'!$D$17,IF(J1368=17,'Equivalencia BH-BMPT'!$D$18,IF(J1368=18,'Equivalencia BH-BMPT'!$D$19,IF(J1368=19,'Equivalencia BH-BMPT'!$D$20,IF(J1368=20,'Equivalencia BH-BMPT'!$D$21,IF(J1368=21,'Equivalencia BH-BMPT'!$D$22,IF(J1368=22,'Equivalencia BH-BMPT'!$D$23,IF(J1368=23,'Equivalencia BH-BMPT'!#REF!,IF(J1368=24,'Equivalencia BH-BMPT'!$D$25,IF(J1368=25,'Equivalencia BH-BMPT'!$D$26,IF(J1368=26,'Equivalencia BH-BMPT'!$D$27,IF(J1368=27,'Equivalencia BH-BMPT'!$D$28,IF(J1368=28,'Equivalencia BH-BMPT'!$D$29,IF(J1368=29,'Equivalencia BH-BMPT'!$D$30,IF(J1368=30,'Equivalencia BH-BMPT'!$D$31,IF(J1368=31,'Equivalencia BH-BMPT'!$D$32,IF(J1368=32,'Equivalencia BH-BMPT'!$D$33,IF(J1368=33,'Equivalencia BH-BMPT'!$D$34,IF(J1368=34,'Equivalencia BH-BMPT'!$D$35,IF(J1368=35,'Equivalencia BH-BMPT'!$D$36,IF(J1368=36,'Equivalencia BH-BMPT'!$D$37,IF(J1368=37,'Equivalencia BH-BMPT'!$D$38,IF(J1368=38,'Equivalencia BH-BMPT'!#REF!,IF(J1368=39,'Equivalencia BH-BMPT'!$D$40,IF(J1368=40,'Equivalencia BH-BMPT'!$D$41,IF(J1368=41,'Equivalencia BH-BMPT'!$D$42,IF(J1368=42,'Equivalencia BH-BMPT'!$D$43,IF(J1368=43,'Equivalencia BH-BMPT'!$D$44,IF(J1368=44,'Equivalencia BH-BMPT'!$D$45,IF(J1368=45,'Equivalencia BH-BMPT'!$D$46,"No ha seleccionado un número de programa")))))))))))))))))))))))))))))))))))))))))))))</f>
        <v>No ha seleccionado un número de programa</v>
      </c>
      <c r="L1368" s="23"/>
      <c r="M1368" s="18"/>
      <c r="N1368" s="27"/>
      <c r="O1368" s="24"/>
      <c r="P1368" s="94"/>
      <c r="Q1368" s="25"/>
      <c r="R1368" s="25"/>
      <c r="S1368" s="25"/>
      <c r="T1368" s="25">
        <f t="shared" si="71"/>
        <v>0</v>
      </c>
      <c r="U1368" s="25"/>
      <c r="V1368" s="26"/>
      <c r="W1368" s="26"/>
      <c r="X1368" s="26"/>
      <c r="Y1368" s="18"/>
      <c r="Z1368" s="18"/>
      <c r="AA1368" s="42"/>
      <c r="AB1368" s="18"/>
      <c r="AC1368" s="18"/>
      <c r="AD1368" s="18"/>
      <c r="AE1368" s="18"/>
      <c r="AF1368" s="43" t="e">
        <f t="shared" si="72"/>
        <v>#DIV/0!</v>
      </c>
      <c r="AG1368" s="44"/>
      <c r="AH1368" s="44" t="b">
        <f t="shared" si="73"/>
        <v>1</v>
      </c>
    </row>
    <row r="1369" spans="1:34" ht="44.25" customHeight="1" thickBot="1" x14ac:dyDescent="0.3">
      <c r="A1369" s="18"/>
      <c r="B1369" s="18"/>
      <c r="C1369" s="3"/>
      <c r="D1369" s="18"/>
      <c r="E1369" s="3" t="str">
        <f>IF(D1369=1,'Tipo '!$B$2,IF(D1369=2,'Tipo '!$B$3,IF(D1369=3,'Tipo '!$B$4,IF(D1369=4,'Tipo '!$B$5,IF(D1369=5,'Tipo '!$B$6,IF(D1369=6,'Tipo '!$B$7,IF(D1369=7,'Tipo '!$B$8,IF(D1369=8,'Tipo '!$B$9,IF(D1369=9,'Tipo '!$B$10,IF(D1369=10,'Tipo '!$B$11,IF(D1369=11,'Tipo '!$B$12,IF(D1369=12,'Tipo '!$B$13,IF(D1369=13,'Tipo '!$B$14,IF(D1369=14,'Tipo '!$B$15,IF(D1369=15,'Tipo '!$B$16,IF(D1369=16,'Tipo '!$B$17,IF(D1369=17,'Tipo '!$B$18,IF(D1369=18,'Tipo '!$B$19,IF(D1369=19,'Tipo '!$B$20,IF(D1369=20,'Tipo '!$B$21,"No ha seleccionado un tipo de contrato válido"))))))))))))))))))))</f>
        <v>No ha seleccionado un tipo de contrato válido</v>
      </c>
      <c r="F1369" s="3"/>
      <c r="G1369" s="3"/>
      <c r="H1369" s="22"/>
      <c r="I1369" s="22"/>
      <c r="J1369" s="8"/>
      <c r="K1369" s="41" t="str">
        <f>IF(J1369=1,'Equivalencia BH-BMPT'!$D$2,IF(J1369=2,'Equivalencia BH-BMPT'!$D$3,IF(J1369=3,'Equivalencia BH-BMPT'!$D$4,IF(J1369=4,'Equivalencia BH-BMPT'!$D$5,IF(J1369=5,'Equivalencia BH-BMPT'!$D$6,IF(J1369=6,'Equivalencia BH-BMPT'!$D$7,IF(J1369=7,'Equivalencia BH-BMPT'!$D$8,IF(J1369=8,'Equivalencia BH-BMPT'!$D$9,IF(J1369=9,'Equivalencia BH-BMPT'!$D$10,IF(J1369=10,'Equivalencia BH-BMPT'!$D$11,IF(J1369=11,'Equivalencia BH-BMPT'!$D$12,IF(J1369=12,'Equivalencia BH-BMPT'!$D$13,IF(J1369=13,'Equivalencia BH-BMPT'!$D$14,IF(J1369=14,'Equivalencia BH-BMPT'!$D$15,IF(J1369=15,'Equivalencia BH-BMPT'!$D$16,IF(J1369=16,'Equivalencia BH-BMPT'!$D$17,IF(J1369=17,'Equivalencia BH-BMPT'!$D$18,IF(J1369=18,'Equivalencia BH-BMPT'!$D$19,IF(J1369=19,'Equivalencia BH-BMPT'!$D$20,IF(J1369=20,'Equivalencia BH-BMPT'!$D$21,IF(J1369=21,'Equivalencia BH-BMPT'!$D$22,IF(J1369=22,'Equivalencia BH-BMPT'!$D$23,IF(J1369=23,'Equivalencia BH-BMPT'!#REF!,IF(J1369=24,'Equivalencia BH-BMPT'!$D$25,IF(J1369=25,'Equivalencia BH-BMPT'!$D$26,IF(J1369=26,'Equivalencia BH-BMPT'!$D$27,IF(J1369=27,'Equivalencia BH-BMPT'!$D$28,IF(J1369=28,'Equivalencia BH-BMPT'!$D$29,IF(J1369=29,'Equivalencia BH-BMPT'!$D$30,IF(J1369=30,'Equivalencia BH-BMPT'!$D$31,IF(J1369=31,'Equivalencia BH-BMPT'!$D$32,IF(J1369=32,'Equivalencia BH-BMPT'!$D$33,IF(J1369=33,'Equivalencia BH-BMPT'!$D$34,IF(J1369=34,'Equivalencia BH-BMPT'!$D$35,IF(J1369=35,'Equivalencia BH-BMPT'!$D$36,IF(J1369=36,'Equivalencia BH-BMPT'!$D$37,IF(J1369=37,'Equivalencia BH-BMPT'!$D$38,IF(J1369=38,'Equivalencia BH-BMPT'!#REF!,IF(J1369=39,'Equivalencia BH-BMPT'!$D$40,IF(J1369=40,'Equivalencia BH-BMPT'!$D$41,IF(J1369=41,'Equivalencia BH-BMPT'!$D$42,IF(J1369=42,'Equivalencia BH-BMPT'!$D$43,IF(J1369=43,'Equivalencia BH-BMPT'!$D$44,IF(J1369=44,'Equivalencia BH-BMPT'!$D$45,IF(J1369=45,'Equivalencia BH-BMPT'!$D$46,"No ha seleccionado un número de programa")))))))))))))))))))))))))))))))))))))))))))))</f>
        <v>No ha seleccionado un número de programa</v>
      </c>
      <c r="L1369" s="23"/>
      <c r="M1369" s="18"/>
      <c r="N1369" s="27"/>
      <c r="O1369" s="24"/>
      <c r="P1369" s="94"/>
      <c r="Q1369" s="25"/>
      <c r="R1369" s="25"/>
      <c r="S1369" s="25"/>
      <c r="T1369" s="25">
        <f t="shared" si="71"/>
        <v>0</v>
      </c>
      <c r="U1369" s="25"/>
      <c r="V1369" s="26"/>
      <c r="W1369" s="26"/>
      <c r="X1369" s="26"/>
      <c r="Y1369" s="18"/>
      <c r="Z1369" s="18"/>
      <c r="AA1369" s="42"/>
      <c r="AB1369" s="18"/>
      <c r="AC1369" s="18"/>
      <c r="AD1369" s="18"/>
      <c r="AE1369" s="18"/>
      <c r="AF1369" s="43" t="e">
        <f t="shared" si="72"/>
        <v>#DIV/0!</v>
      </c>
      <c r="AG1369" s="44"/>
      <c r="AH1369" s="44" t="b">
        <f t="shared" si="73"/>
        <v>1</v>
      </c>
    </row>
    <row r="1370" spans="1:34" ht="44.25" customHeight="1" thickBot="1" x14ac:dyDescent="0.3">
      <c r="A1370" s="18"/>
      <c r="B1370" s="18"/>
      <c r="C1370" s="3"/>
      <c r="D1370" s="18"/>
      <c r="E1370" s="3" t="str">
        <f>IF(D1370=1,'Tipo '!$B$2,IF(D1370=2,'Tipo '!$B$3,IF(D1370=3,'Tipo '!$B$4,IF(D1370=4,'Tipo '!$B$5,IF(D1370=5,'Tipo '!$B$6,IF(D1370=6,'Tipo '!$B$7,IF(D1370=7,'Tipo '!$B$8,IF(D1370=8,'Tipo '!$B$9,IF(D1370=9,'Tipo '!$B$10,IF(D1370=10,'Tipo '!$B$11,IF(D1370=11,'Tipo '!$B$12,IF(D1370=12,'Tipo '!$B$13,IF(D1370=13,'Tipo '!$B$14,IF(D1370=14,'Tipo '!$B$15,IF(D1370=15,'Tipo '!$B$16,IF(D1370=16,'Tipo '!$B$17,IF(D1370=17,'Tipo '!$B$18,IF(D1370=18,'Tipo '!$B$19,IF(D1370=19,'Tipo '!$B$20,IF(D1370=20,'Tipo '!$B$21,"No ha seleccionado un tipo de contrato válido"))))))))))))))))))))</f>
        <v>No ha seleccionado un tipo de contrato válido</v>
      </c>
      <c r="F1370" s="3"/>
      <c r="G1370" s="3"/>
      <c r="H1370" s="22"/>
      <c r="I1370" s="22"/>
      <c r="J1370" s="8"/>
      <c r="K1370" s="41" t="str">
        <f>IF(J1370=1,'Equivalencia BH-BMPT'!$D$2,IF(J1370=2,'Equivalencia BH-BMPT'!$D$3,IF(J1370=3,'Equivalencia BH-BMPT'!$D$4,IF(J1370=4,'Equivalencia BH-BMPT'!$D$5,IF(J1370=5,'Equivalencia BH-BMPT'!$D$6,IF(J1370=6,'Equivalencia BH-BMPT'!$D$7,IF(J1370=7,'Equivalencia BH-BMPT'!$D$8,IF(J1370=8,'Equivalencia BH-BMPT'!$D$9,IF(J1370=9,'Equivalencia BH-BMPT'!$D$10,IF(J1370=10,'Equivalencia BH-BMPT'!$D$11,IF(J1370=11,'Equivalencia BH-BMPT'!$D$12,IF(J1370=12,'Equivalencia BH-BMPT'!$D$13,IF(J1370=13,'Equivalencia BH-BMPT'!$D$14,IF(J1370=14,'Equivalencia BH-BMPT'!$D$15,IF(J1370=15,'Equivalencia BH-BMPT'!$D$16,IF(J1370=16,'Equivalencia BH-BMPT'!$D$17,IF(J1370=17,'Equivalencia BH-BMPT'!$D$18,IF(J1370=18,'Equivalencia BH-BMPT'!$D$19,IF(J1370=19,'Equivalencia BH-BMPT'!$D$20,IF(J1370=20,'Equivalencia BH-BMPT'!$D$21,IF(J1370=21,'Equivalencia BH-BMPT'!$D$22,IF(J1370=22,'Equivalencia BH-BMPT'!$D$23,IF(J1370=23,'Equivalencia BH-BMPT'!#REF!,IF(J1370=24,'Equivalencia BH-BMPT'!$D$25,IF(J1370=25,'Equivalencia BH-BMPT'!$D$26,IF(J1370=26,'Equivalencia BH-BMPT'!$D$27,IF(J1370=27,'Equivalencia BH-BMPT'!$D$28,IF(J1370=28,'Equivalencia BH-BMPT'!$D$29,IF(J1370=29,'Equivalencia BH-BMPT'!$D$30,IF(J1370=30,'Equivalencia BH-BMPT'!$D$31,IF(J1370=31,'Equivalencia BH-BMPT'!$D$32,IF(J1370=32,'Equivalencia BH-BMPT'!$D$33,IF(J1370=33,'Equivalencia BH-BMPT'!$D$34,IF(J1370=34,'Equivalencia BH-BMPT'!$D$35,IF(J1370=35,'Equivalencia BH-BMPT'!$D$36,IF(J1370=36,'Equivalencia BH-BMPT'!$D$37,IF(J1370=37,'Equivalencia BH-BMPT'!$D$38,IF(J1370=38,'Equivalencia BH-BMPT'!#REF!,IF(J1370=39,'Equivalencia BH-BMPT'!$D$40,IF(J1370=40,'Equivalencia BH-BMPT'!$D$41,IF(J1370=41,'Equivalencia BH-BMPT'!$D$42,IF(J1370=42,'Equivalencia BH-BMPT'!$D$43,IF(J1370=43,'Equivalencia BH-BMPT'!$D$44,IF(J1370=44,'Equivalencia BH-BMPT'!$D$45,IF(J1370=45,'Equivalencia BH-BMPT'!$D$46,"No ha seleccionado un número de programa")))))))))))))))))))))))))))))))))))))))))))))</f>
        <v>No ha seleccionado un número de programa</v>
      </c>
      <c r="L1370" s="23"/>
      <c r="M1370" s="18"/>
      <c r="N1370" s="27"/>
      <c r="O1370" s="24"/>
      <c r="P1370" s="94"/>
      <c r="Q1370" s="25"/>
      <c r="R1370" s="25"/>
      <c r="S1370" s="25"/>
      <c r="T1370" s="25">
        <f t="shared" si="71"/>
        <v>0</v>
      </c>
      <c r="U1370" s="25"/>
      <c r="V1370" s="26"/>
      <c r="W1370" s="26"/>
      <c r="X1370" s="26"/>
      <c r="Y1370" s="18"/>
      <c r="Z1370" s="18"/>
      <c r="AA1370" s="42"/>
      <c r="AB1370" s="18"/>
      <c r="AC1370" s="18"/>
      <c r="AD1370" s="18"/>
      <c r="AE1370" s="18"/>
      <c r="AF1370" s="43" t="e">
        <f t="shared" si="72"/>
        <v>#DIV/0!</v>
      </c>
      <c r="AG1370" s="44"/>
      <c r="AH1370" s="44" t="b">
        <f t="shared" si="73"/>
        <v>1</v>
      </c>
    </row>
    <row r="1371" spans="1:34" ht="44.25" customHeight="1" thickBot="1" x14ac:dyDescent="0.3">
      <c r="A1371" s="18"/>
      <c r="B1371" s="18"/>
      <c r="C1371" s="3"/>
      <c r="D1371" s="18"/>
      <c r="E1371" s="3" t="str">
        <f>IF(D1371=1,'Tipo '!$B$2,IF(D1371=2,'Tipo '!$B$3,IF(D1371=3,'Tipo '!$B$4,IF(D1371=4,'Tipo '!$B$5,IF(D1371=5,'Tipo '!$B$6,IF(D1371=6,'Tipo '!$B$7,IF(D1371=7,'Tipo '!$B$8,IF(D1371=8,'Tipo '!$B$9,IF(D1371=9,'Tipo '!$B$10,IF(D1371=10,'Tipo '!$B$11,IF(D1371=11,'Tipo '!$B$12,IF(D1371=12,'Tipo '!$B$13,IF(D1371=13,'Tipo '!$B$14,IF(D1371=14,'Tipo '!$B$15,IF(D1371=15,'Tipo '!$B$16,IF(D1371=16,'Tipo '!$B$17,IF(D1371=17,'Tipo '!$B$18,IF(D1371=18,'Tipo '!$B$19,IF(D1371=19,'Tipo '!$B$20,IF(D1371=20,'Tipo '!$B$21,"No ha seleccionado un tipo de contrato válido"))))))))))))))))))))</f>
        <v>No ha seleccionado un tipo de contrato válido</v>
      </c>
      <c r="F1371" s="3"/>
      <c r="G1371" s="3"/>
      <c r="H1371" s="22"/>
      <c r="I1371" s="22"/>
      <c r="J1371" s="8"/>
      <c r="K1371" s="41" t="str">
        <f>IF(J1371=1,'Equivalencia BH-BMPT'!$D$2,IF(J1371=2,'Equivalencia BH-BMPT'!$D$3,IF(J1371=3,'Equivalencia BH-BMPT'!$D$4,IF(J1371=4,'Equivalencia BH-BMPT'!$D$5,IF(J1371=5,'Equivalencia BH-BMPT'!$D$6,IF(J1371=6,'Equivalencia BH-BMPT'!$D$7,IF(J1371=7,'Equivalencia BH-BMPT'!$D$8,IF(J1371=8,'Equivalencia BH-BMPT'!$D$9,IF(J1371=9,'Equivalencia BH-BMPT'!$D$10,IF(J1371=10,'Equivalencia BH-BMPT'!$D$11,IF(J1371=11,'Equivalencia BH-BMPT'!$D$12,IF(J1371=12,'Equivalencia BH-BMPT'!$D$13,IF(J1371=13,'Equivalencia BH-BMPT'!$D$14,IF(J1371=14,'Equivalencia BH-BMPT'!$D$15,IF(J1371=15,'Equivalencia BH-BMPT'!$D$16,IF(J1371=16,'Equivalencia BH-BMPT'!$D$17,IF(J1371=17,'Equivalencia BH-BMPT'!$D$18,IF(J1371=18,'Equivalencia BH-BMPT'!$D$19,IF(J1371=19,'Equivalencia BH-BMPT'!$D$20,IF(J1371=20,'Equivalencia BH-BMPT'!$D$21,IF(J1371=21,'Equivalencia BH-BMPT'!$D$22,IF(J1371=22,'Equivalencia BH-BMPT'!$D$23,IF(J1371=23,'Equivalencia BH-BMPT'!#REF!,IF(J1371=24,'Equivalencia BH-BMPT'!$D$25,IF(J1371=25,'Equivalencia BH-BMPT'!$D$26,IF(J1371=26,'Equivalencia BH-BMPT'!$D$27,IF(J1371=27,'Equivalencia BH-BMPT'!$D$28,IF(J1371=28,'Equivalencia BH-BMPT'!$D$29,IF(J1371=29,'Equivalencia BH-BMPT'!$D$30,IF(J1371=30,'Equivalencia BH-BMPT'!$D$31,IF(J1371=31,'Equivalencia BH-BMPT'!$D$32,IF(J1371=32,'Equivalencia BH-BMPT'!$D$33,IF(J1371=33,'Equivalencia BH-BMPT'!$D$34,IF(J1371=34,'Equivalencia BH-BMPT'!$D$35,IF(J1371=35,'Equivalencia BH-BMPT'!$D$36,IF(J1371=36,'Equivalencia BH-BMPT'!$D$37,IF(J1371=37,'Equivalencia BH-BMPT'!$D$38,IF(J1371=38,'Equivalencia BH-BMPT'!#REF!,IF(J1371=39,'Equivalencia BH-BMPT'!$D$40,IF(J1371=40,'Equivalencia BH-BMPT'!$D$41,IF(J1371=41,'Equivalencia BH-BMPT'!$D$42,IF(J1371=42,'Equivalencia BH-BMPT'!$D$43,IF(J1371=43,'Equivalencia BH-BMPT'!$D$44,IF(J1371=44,'Equivalencia BH-BMPT'!$D$45,IF(J1371=45,'Equivalencia BH-BMPT'!$D$46,"No ha seleccionado un número de programa")))))))))))))))))))))))))))))))))))))))))))))</f>
        <v>No ha seleccionado un número de programa</v>
      </c>
      <c r="L1371" s="23"/>
      <c r="M1371" s="18"/>
      <c r="N1371" s="27"/>
      <c r="O1371" s="24"/>
      <c r="P1371" s="94"/>
      <c r="Q1371" s="25"/>
      <c r="R1371" s="25"/>
      <c r="S1371" s="25"/>
      <c r="T1371" s="25">
        <f t="shared" si="71"/>
        <v>0</v>
      </c>
      <c r="U1371" s="25"/>
      <c r="V1371" s="26"/>
      <c r="W1371" s="26"/>
      <c r="X1371" s="26"/>
      <c r="Y1371" s="18"/>
      <c r="Z1371" s="18"/>
      <c r="AA1371" s="42"/>
      <c r="AB1371" s="18"/>
      <c r="AC1371" s="18"/>
      <c r="AD1371" s="18"/>
      <c r="AE1371" s="18"/>
      <c r="AF1371" s="43" t="e">
        <f t="shared" si="72"/>
        <v>#DIV/0!</v>
      </c>
      <c r="AG1371" s="44"/>
      <c r="AH1371" s="44" t="b">
        <f t="shared" si="73"/>
        <v>1</v>
      </c>
    </row>
    <row r="1372" spans="1:34" ht="44.25" customHeight="1" thickBot="1" x14ac:dyDescent="0.3">
      <c r="A1372" s="18"/>
      <c r="B1372" s="18"/>
      <c r="C1372" s="3"/>
      <c r="D1372" s="18"/>
      <c r="E1372" s="3" t="str">
        <f>IF(D1372=1,'Tipo '!$B$2,IF(D1372=2,'Tipo '!$B$3,IF(D1372=3,'Tipo '!$B$4,IF(D1372=4,'Tipo '!$B$5,IF(D1372=5,'Tipo '!$B$6,IF(D1372=6,'Tipo '!$B$7,IF(D1372=7,'Tipo '!$B$8,IF(D1372=8,'Tipo '!$B$9,IF(D1372=9,'Tipo '!$B$10,IF(D1372=10,'Tipo '!$B$11,IF(D1372=11,'Tipo '!$B$12,IF(D1372=12,'Tipo '!$B$13,IF(D1372=13,'Tipo '!$B$14,IF(D1372=14,'Tipo '!$B$15,IF(D1372=15,'Tipo '!$B$16,IF(D1372=16,'Tipo '!$B$17,IF(D1372=17,'Tipo '!$B$18,IF(D1372=18,'Tipo '!$B$19,IF(D1372=19,'Tipo '!$B$20,IF(D1372=20,'Tipo '!$B$21,"No ha seleccionado un tipo de contrato válido"))))))))))))))))))))</f>
        <v>No ha seleccionado un tipo de contrato válido</v>
      </c>
      <c r="F1372" s="3"/>
      <c r="G1372" s="3"/>
      <c r="H1372" s="22"/>
      <c r="I1372" s="22"/>
      <c r="J1372" s="8"/>
      <c r="K1372" s="41" t="str">
        <f>IF(J1372=1,'Equivalencia BH-BMPT'!$D$2,IF(J1372=2,'Equivalencia BH-BMPT'!$D$3,IF(J1372=3,'Equivalencia BH-BMPT'!$D$4,IF(J1372=4,'Equivalencia BH-BMPT'!$D$5,IF(J1372=5,'Equivalencia BH-BMPT'!$D$6,IF(J1372=6,'Equivalencia BH-BMPT'!$D$7,IF(J1372=7,'Equivalencia BH-BMPT'!$D$8,IF(J1372=8,'Equivalencia BH-BMPT'!$D$9,IF(J1372=9,'Equivalencia BH-BMPT'!$D$10,IF(J1372=10,'Equivalencia BH-BMPT'!$D$11,IF(J1372=11,'Equivalencia BH-BMPT'!$D$12,IF(J1372=12,'Equivalencia BH-BMPT'!$D$13,IF(J1372=13,'Equivalencia BH-BMPT'!$D$14,IF(J1372=14,'Equivalencia BH-BMPT'!$D$15,IF(J1372=15,'Equivalencia BH-BMPT'!$D$16,IF(J1372=16,'Equivalencia BH-BMPT'!$D$17,IF(J1372=17,'Equivalencia BH-BMPT'!$D$18,IF(J1372=18,'Equivalencia BH-BMPT'!$D$19,IF(J1372=19,'Equivalencia BH-BMPT'!$D$20,IF(J1372=20,'Equivalencia BH-BMPT'!$D$21,IF(J1372=21,'Equivalencia BH-BMPT'!$D$22,IF(J1372=22,'Equivalencia BH-BMPT'!$D$23,IF(J1372=23,'Equivalencia BH-BMPT'!#REF!,IF(J1372=24,'Equivalencia BH-BMPT'!$D$25,IF(J1372=25,'Equivalencia BH-BMPT'!$D$26,IF(J1372=26,'Equivalencia BH-BMPT'!$D$27,IF(J1372=27,'Equivalencia BH-BMPT'!$D$28,IF(J1372=28,'Equivalencia BH-BMPT'!$D$29,IF(J1372=29,'Equivalencia BH-BMPT'!$D$30,IF(J1372=30,'Equivalencia BH-BMPT'!$D$31,IF(J1372=31,'Equivalencia BH-BMPT'!$D$32,IF(J1372=32,'Equivalencia BH-BMPT'!$D$33,IF(J1372=33,'Equivalencia BH-BMPT'!$D$34,IF(J1372=34,'Equivalencia BH-BMPT'!$D$35,IF(J1372=35,'Equivalencia BH-BMPT'!$D$36,IF(J1372=36,'Equivalencia BH-BMPT'!$D$37,IF(J1372=37,'Equivalencia BH-BMPT'!$D$38,IF(J1372=38,'Equivalencia BH-BMPT'!#REF!,IF(J1372=39,'Equivalencia BH-BMPT'!$D$40,IF(J1372=40,'Equivalencia BH-BMPT'!$D$41,IF(J1372=41,'Equivalencia BH-BMPT'!$D$42,IF(J1372=42,'Equivalencia BH-BMPT'!$D$43,IF(J1372=43,'Equivalencia BH-BMPT'!$D$44,IF(J1372=44,'Equivalencia BH-BMPT'!$D$45,IF(J1372=45,'Equivalencia BH-BMPT'!$D$46,"No ha seleccionado un número de programa")))))))))))))))))))))))))))))))))))))))))))))</f>
        <v>No ha seleccionado un número de programa</v>
      </c>
      <c r="L1372" s="23"/>
      <c r="M1372" s="18"/>
      <c r="N1372" s="27"/>
      <c r="O1372" s="24"/>
      <c r="P1372" s="94"/>
      <c r="Q1372" s="25"/>
      <c r="R1372" s="25"/>
      <c r="S1372" s="25"/>
      <c r="T1372" s="25">
        <f t="shared" si="71"/>
        <v>0</v>
      </c>
      <c r="U1372" s="25"/>
      <c r="V1372" s="26"/>
      <c r="W1372" s="26"/>
      <c r="X1372" s="26"/>
      <c r="Y1372" s="18"/>
      <c r="Z1372" s="18"/>
      <c r="AA1372" s="42"/>
      <c r="AB1372" s="18"/>
      <c r="AC1372" s="18"/>
      <c r="AD1372" s="18"/>
      <c r="AE1372" s="18"/>
      <c r="AF1372" s="43" t="e">
        <f t="shared" si="72"/>
        <v>#DIV/0!</v>
      </c>
      <c r="AG1372" s="44"/>
      <c r="AH1372" s="44" t="b">
        <f t="shared" si="73"/>
        <v>1</v>
      </c>
    </row>
    <row r="1373" spans="1:34" ht="44.25" customHeight="1" thickBot="1" x14ac:dyDescent="0.3">
      <c r="A1373" s="18"/>
      <c r="B1373" s="18"/>
      <c r="C1373" s="3"/>
      <c r="D1373" s="18"/>
      <c r="E1373" s="3" t="str">
        <f>IF(D1373=1,'Tipo '!$B$2,IF(D1373=2,'Tipo '!$B$3,IF(D1373=3,'Tipo '!$B$4,IF(D1373=4,'Tipo '!$B$5,IF(D1373=5,'Tipo '!$B$6,IF(D1373=6,'Tipo '!$B$7,IF(D1373=7,'Tipo '!$B$8,IF(D1373=8,'Tipo '!$B$9,IF(D1373=9,'Tipo '!$B$10,IF(D1373=10,'Tipo '!$B$11,IF(D1373=11,'Tipo '!$B$12,IF(D1373=12,'Tipo '!$B$13,IF(D1373=13,'Tipo '!$B$14,IF(D1373=14,'Tipo '!$B$15,IF(D1373=15,'Tipo '!$B$16,IF(D1373=16,'Tipo '!$B$17,IF(D1373=17,'Tipo '!$B$18,IF(D1373=18,'Tipo '!$B$19,IF(D1373=19,'Tipo '!$B$20,IF(D1373=20,'Tipo '!$B$21,"No ha seleccionado un tipo de contrato válido"))))))))))))))))))))</f>
        <v>No ha seleccionado un tipo de contrato válido</v>
      </c>
      <c r="F1373" s="3"/>
      <c r="G1373" s="3"/>
      <c r="H1373" s="22"/>
      <c r="I1373" s="22"/>
      <c r="J1373" s="8"/>
      <c r="K1373" s="41" t="str">
        <f>IF(J1373=1,'Equivalencia BH-BMPT'!$D$2,IF(J1373=2,'Equivalencia BH-BMPT'!$D$3,IF(J1373=3,'Equivalencia BH-BMPT'!$D$4,IF(J1373=4,'Equivalencia BH-BMPT'!$D$5,IF(J1373=5,'Equivalencia BH-BMPT'!$D$6,IF(J1373=6,'Equivalencia BH-BMPT'!$D$7,IF(J1373=7,'Equivalencia BH-BMPT'!$D$8,IF(J1373=8,'Equivalencia BH-BMPT'!$D$9,IF(J1373=9,'Equivalencia BH-BMPT'!$D$10,IF(J1373=10,'Equivalencia BH-BMPT'!$D$11,IF(J1373=11,'Equivalencia BH-BMPT'!$D$12,IF(J1373=12,'Equivalencia BH-BMPT'!$D$13,IF(J1373=13,'Equivalencia BH-BMPT'!$D$14,IF(J1373=14,'Equivalencia BH-BMPT'!$D$15,IF(J1373=15,'Equivalencia BH-BMPT'!$D$16,IF(J1373=16,'Equivalencia BH-BMPT'!$D$17,IF(J1373=17,'Equivalencia BH-BMPT'!$D$18,IF(J1373=18,'Equivalencia BH-BMPT'!$D$19,IF(J1373=19,'Equivalencia BH-BMPT'!$D$20,IF(J1373=20,'Equivalencia BH-BMPT'!$D$21,IF(J1373=21,'Equivalencia BH-BMPT'!$D$22,IF(J1373=22,'Equivalencia BH-BMPT'!$D$23,IF(J1373=23,'Equivalencia BH-BMPT'!#REF!,IF(J1373=24,'Equivalencia BH-BMPT'!$D$25,IF(J1373=25,'Equivalencia BH-BMPT'!$D$26,IF(J1373=26,'Equivalencia BH-BMPT'!$D$27,IF(J1373=27,'Equivalencia BH-BMPT'!$D$28,IF(J1373=28,'Equivalencia BH-BMPT'!$D$29,IF(J1373=29,'Equivalencia BH-BMPT'!$D$30,IF(J1373=30,'Equivalencia BH-BMPT'!$D$31,IF(J1373=31,'Equivalencia BH-BMPT'!$D$32,IF(J1373=32,'Equivalencia BH-BMPT'!$D$33,IF(J1373=33,'Equivalencia BH-BMPT'!$D$34,IF(J1373=34,'Equivalencia BH-BMPT'!$D$35,IF(J1373=35,'Equivalencia BH-BMPT'!$D$36,IF(J1373=36,'Equivalencia BH-BMPT'!$D$37,IF(J1373=37,'Equivalencia BH-BMPT'!$D$38,IF(J1373=38,'Equivalencia BH-BMPT'!#REF!,IF(J1373=39,'Equivalencia BH-BMPT'!$D$40,IF(J1373=40,'Equivalencia BH-BMPT'!$D$41,IF(J1373=41,'Equivalencia BH-BMPT'!$D$42,IF(J1373=42,'Equivalencia BH-BMPT'!$D$43,IF(J1373=43,'Equivalencia BH-BMPT'!$D$44,IF(J1373=44,'Equivalencia BH-BMPT'!$D$45,IF(J1373=45,'Equivalencia BH-BMPT'!$D$46,"No ha seleccionado un número de programa")))))))))))))))))))))))))))))))))))))))))))))</f>
        <v>No ha seleccionado un número de programa</v>
      </c>
      <c r="L1373" s="23"/>
      <c r="M1373" s="18"/>
      <c r="N1373" s="27"/>
      <c r="O1373" s="24"/>
      <c r="P1373" s="94"/>
      <c r="Q1373" s="25"/>
      <c r="R1373" s="25"/>
      <c r="S1373" s="25"/>
      <c r="T1373" s="25">
        <f t="shared" si="71"/>
        <v>0</v>
      </c>
      <c r="U1373" s="25"/>
      <c r="V1373" s="26"/>
      <c r="W1373" s="26"/>
      <c r="X1373" s="26"/>
      <c r="Y1373" s="18"/>
      <c r="Z1373" s="18"/>
      <c r="AA1373" s="42"/>
      <c r="AB1373" s="18"/>
      <c r="AC1373" s="18"/>
      <c r="AD1373" s="18"/>
      <c r="AE1373" s="18"/>
      <c r="AF1373" s="43" t="e">
        <f t="shared" si="72"/>
        <v>#DIV/0!</v>
      </c>
      <c r="AG1373" s="44"/>
      <c r="AH1373" s="44" t="b">
        <f t="shared" si="73"/>
        <v>1</v>
      </c>
    </row>
    <row r="1374" spans="1:34" ht="44.25" customHeight="1" thickBot="1" x14ac:dyDescent="0.3">
      <c r="A1374" s="18"/>
      <c r="B1374" s="18"/>
      <c r="C1374" s="3"/>
      <c r="D1374" s="18"/>
      <c r="E1374" s="3" t="str">
        <f>IF(D1374=1,'Tipo '!$B$2,IF(D1374=2,'Tipo '!$B$3,IF(D1374=3,'Tipo '!$B$4,IF(D1374=4,'Tipo '!$B$5,IF(D1374=5,'Tipo '!$B$6,IF(D1374=6,'Tipo '!$B$7,IF(D1374=7,'Tipo '!$B$8,IF(D1374=8,'Tipo '!$B$9,IF(D1374=9,'Tipo '!$B$10,IF(D1374=10,'Tipo '!$B$11,IF(D1374=11,'Tipo '!$B$12,IF(D1374=12,'Tipo '!$B$13,IF(D1374=13,'Tipo '!$B$14,IF(D1374=14,'Tipo '!$B$15,IF(D1374=15,'Tipo '!$B$16,IF(D1374=16,'Tipo '!$B$17,IF(D1374=17,'Tipo '!$B$18,IF(D1374=18,'Tipo '!$B$19,IF(D1374=19,'Tipo '!$B$20,IF(D1374=20,'Tipo '!$B$21,"No ha seleccionado un tipo de contrato válido"))))))))))))))))))))</f>
        <v>No ha seleccionado un tipo de contrato válido</v>
      </c>
      <c r="F1374" s="3"/>
      <c r="G1374" s="3"/>
      <c r="H1374" s="22"/>
      <c r="I1374" s="22"/>
      <c r="J1374" s="8"/>
      <c r="K1374" s="41" t="str">
        <f>IF(J1374=1,'Equivalencia BH-BMPT'!$D$2,IF(J1374=2,'Equivalencia BH-BMPT'!$D$3,IF(J1374=3,'Equivalencia BH-BMPT'!$D$4,IF(J1374=4,'Equivalencia BH-BMPT'!$D$5,IF(J1374=5,'Equivalencia BH-BMPT'!$D$6,IF(J1374=6,'Equivalencia BH-BMPT'!$D$7,IF(J1374=7,'Equivalencia BH-BMPT'!$D$8,IF(J1374=8,'Equivalencia BH-BMPT'!$D$9,IF(J1374=9,'Equivalencia BH-BMPT'!$D$10,IF(J1374=10,'Equivalencia BH-BMPT'!$D$11,IF(J1374=11,'Equivalencia BH-BMPT'!$D$12,IF(J1374=12,'Equivalencia BH-BMPT'!$D$13,IF(J1374=13,'Equivalencia BH-BMPT'!$D$14,IF(J1374=14,'Equivalencia BH-BMPT'!$D$15,IF(J1374=15,'Equivalencia BH-BMPT'!$D$16,IF(J1374=16,'Equivalencia BH-BMPT'!$D$17,IF(J1374=17,'Equivalencia BH-BMPT'!$D$18,IF(J1374=18,'Equivalencia BH-BMPT'!$D$19,IF(J1374=19,'Equivalencia BH-BMPT'!$D$20,IF(J1374=20,'Equivalencia BH-BMPT'!$D$21,IF(J1374=21,'Equivalencia BH-BMPT'!$D$22,IF(J1374=22,'Equivalencia BH-BMPT'!$D$23,IF(J1374=23,'Equivalencia BH-BMPT'!#REF!,IF(J1374=24,'Equivalencia BH-BMPT'!$D$25,IF(J1374=25,'Equivalencia BH-BMPT'!$D$26,IF(J1374=26,'Equivalencia BH-BMPT'!$D$27,IF(J1374=27,'Equivalencia BH-BMPT'!$D$28,IF(J1374=28,'Equivalencia BH-BMPT'!$D$29,IF(J1374=29,'Equivalencia BH-BMPT'!$D$30,IF(J1374=30,'Equivalencia BH-BMPT'!$D$31,IF(J1374=31,'Equivalencia BH-BMPT'!$D$32,IF(J1374=32,'Equivalencia BH-BMPT'!$D$33,IF(J1374=33,'Equivalencia BH-BMPT'!$D$34,IF(J1374=34,'Equivalencia BH-BMPT'!$D$35,IF(J1374=35,'Equivalencia BH-BMPT'!$D$36,IF(J1374=36,'Equivalencia BH-BMPT'!$D$37,IF(J1374=37,'Equivalencia BH-BMPT'!$D$38,IF(J1374=38,'Equivalencia BH-BMPT'!#REF!,IF(J1374=39,'Equivalencia BH-BMPT'!$D$40,IF(J1374=40,'Equivalencia BH-BMPT'!$D$41,IF(J1374=41,'Equivalencia BH-BMPT'!$D$42,IF(J1374=42,'Equivalencia BH-BMPT'!$D$43,IF(J1374=43,'Equivalencia BH-BMPT'!$D$44,IF(J1374=44,'Equivalencia BH-BMPT'!$D$45,IF(J1374=45,'Equivalencia BH-BMPT'!$D$46,"No ha seleccionado un número de programa")))))))))))))))))))))))))))))))))))))))))))))</f>
        <v>No ha seleccionado un número de programa</v>
      </c>
      <c r="L1374" s="23"/>
      <c r="M1374" s="18"/>
      <c r="N1374" s="27"/>
      <c r="O1374" s="24"/>
      <c r="P1374" s="94"/>
      <c r="Q1374" s="25"/>
      <c r="R1374" s="25"/>
      <c r="S1374" s="25"/>
      <c r="T1374" s="25">
        <f t="shared" si="71"/>
        <v>0</v>
      </c>
      <c r="U1374" s="25"/>
      <c r="V1374" s="26"/>
      <c r="W1374" s="26"/>
      <c r="X1374" s="26"/>
      <c r="Y1374" s="18"/>
      <c r="Z1374" s="18"/>
      <c r="AA1374" s="42"/>
      <c r="AB1374" s="18"/>
      <c r="AC1374" s="18"/>
      <c r="AD1374" s="18"/>
      <c r="AE1374" s="18"/>
      <c r="AF1374" s="43" t="e">
        <f t="shared" si="72"/>
        <v>#DIV/0!</v>
      </c>
      <c r="AG1374" s="44"/>
      <c r="AH1374" s="44" t="b">
        <f t="shared" si="73"/>
        <v>1</v>
      </c>
    </row>
    <row r="1375" spans="1:34" ht="44.25" customHeight="1" thickBot="1" x14ac:dyDescent="0.3">
      <c r="A1375" s="18"/>
      <c r="B1375" s="18"/>
      <c r="C1375" s="3"/>
      <c r="D1375" s="18"/>
      <c r="E1375" s="3" t="str">
        <f>IF(D1375=1,'Tipo '!$B$2,IF(D1375=2,'Tipo '!$B$3,IF(D1375=3,'Tipo '!$B$4,IF(D1375=4,'Tipo '!$B$5,IF(D1375=5,'Tipo '!$B$6,IF(D1375=6,'Tipo '!$B$7,IF(D1375=7,'Tipo '!$B$8,IF(D1375=8,'Tipo '!$B$9,IF(D1375=9,'Tipo '!$B$10,IF(D1375=10,'Tipo '!$B$11,IF(D1375=11,'Tipo '!$B$12,IF(D1375=12,'Tipo '!$B$13,IF(D1375=13,'Tipo '!$B$14,IF(D1375=14,'Tipo '!$B$15,IF(D1375=15,'Tipo '!$B$16,IF(D1375=16,'Tipo '!$B$17,IF(D1375=17,'Tipo '!$B$18,IF(D1375=18,'Tipo '!$B$19,IF(D1375=19,'Tipo '!$B$20,IF(D1375=20,'Tipo '!$B$21,"No ha seleccionado un tipo de contrato válido"))))))))))))))))))))</f>
        <v>No ha seleccionado un tipo de contrato válido</v>
      </c>
      <c r="F1375" s="3"/>
      <c r="G1375" s="3"/>
      <c r="H1375" s="22"/>
      <c r="I1375" s="22"/>
      <c r="J1375" s="8"/>
      <c r="K1375" s="41" t="str">
        <f>IF(J1375=1,'Equivalencia BH-BMPT'!$D$2,IF(J1375=2,'Equivalencia BH-BMPT'!$D$3,IF(J1375=3,'Equivalencia BH-BMPT'!$D$4,IF(J1375=4,'Equivalencia BH-BMPT'!$D$5,IF(J1375=5,'Equivalencia BH-BMPT'!$D$6,IF(J1375=6,'Equivalencia BH-BMPT'!$D$7,IF(J1375=7,'Equivalencia BH-BMPT'!$D$8,IF(J1375=8,'Equivalencia BH-BMPT'!$D$9,IF(J1375=9,'Equivalencia BH-BMPT'!$D$10,IF(J1375=10,'Equivalencia BH-BMPT'!$D$11,IF(J1375=11,'Equivalencia BH-BMPT'!$D$12,IF(J1375=12,'Equivalencia BH-BMPT'!$D$13,IF(J1375=13,'Equivalencia BH-BMPT'!$D$14,IF(J1375=14,'Equivalencia BH-BMPT'!$D$15,IF(J1375=15,'Equivalencia BH-BMPT'!$D$16,IF(J1375=16,'Equivalencia BH-BMPT'!$D$17,IF(J1375=17,'Equivalencia BH-BMPT'!$D$18,IF(J1375=18,'Equivalencia BH-BMPT'!$D$19,IF(J1375=19,'Equivalencia BH-BMPT'!$D$20,IF(J1375=20,'Equivalencia BH-BMPT'!$D$21,IF(J1375=21,'Equivalencia BH-BMPT'!$D$22,IF(J1375=22,'Equivalencia BH-BMPT'!$D$23,IF(J1375=23,'Equivalencia BH-BMPT'!#REF!,IF(J1375=24,'Equivalencia BH-BMPT'!$D$25,IF(J1375=25,'Equivalencia BH-BMPT'!$D$26,IF(J1375=26,'Equivalencia BH-BMPT'!$D$27,IF(J1375=27,'Equivalencia BH-BMPT'!$D$28,IF(J1375=28,'Equivalencia BH-BMPT'!$D$29,IF(J1375=29,'Equivalencia BH-BMPT'!$D$30,IF(J1375=30,'Equivalencia BH-BMPT'!$D$31,IF(J1375=31,'Equivalencia BH-BMPT'!$D$32,IF(J1375=32,'Equivalencia BH-BMPT'!$D$33,IF(J1375=33,'Equivalencia BH-BMPT'!$D$34,IF(J1375=34,'Equivalencia BH-BMPT'!$D$35,IF(J1375=35,'Equivalencia BH-BMPT'!$D$36,IF(J1375=36,'Equivalencia BH-BMPT'!$D$37,IF(J1375=37,'Equivalencia BH-BMPT'!$D$38,IF(J1375=38,'Equivalencia BH-BMPT'!#REF!,IF(J1375=39,'Equivalencia BH-BMPT'!$D$40,IF(J1375=40,'Equivalencia BH-BMPT'!$D$41,IF(J1375=41,'Equivalencia BH-BMPT'!$D$42,IF(J1375=42,'Equivalencia BH-BMPT'!$D$43,IF(J1375=43,'Equivalencia BH-BMPT'!$D$44,IF(J1375=44,'Equivalencia BH-BMPT'!$D$45,IF(J1375=45,'Equivalencia BH-BMPT'!$D$46,"No ha seleccionado un número de programa")))))))))))))))))))))))))))))))))))))))))))))</f>
        <v>No ha seleccionado un número de programa</v>
      </c>
      <c r="L1375" s="23"/>
      <c r="M1375" s="18"/>
      <c r="N1375" s="27"/>
      <c r="O1375" s="24"/>
      <c r="P1375" s="94"/>
      <c r="Q1375" s="25"/>
      <c r="R1375" s="25"/>
      <c r="S1375" s="25"/>
      <c r="T1375" s="25">
        <f t="shared" si="71"/>
        <v>0</v>
      </c>
      <c r="U1375" s="25"/>
      <c r="V1375" s="26"/>
      <c r="W1375" s="26"/>
      <c r="X1375" s="26"/>
      <c r="Y1375" s="18"/>
      <c r="Z1375" s="18"/>
      <c r="AA1375" s="42"/>
      <c r="AB1375" s="18"/>
      <c r="AC1375" s="18"/>
      <c r="AD1375" s="18"/>
      <c r="AE1375" s="18"/>
      <c r="AF1375" s="43" t="e">
        <f t="shared" si="72"/>
        <v>#DIV/0!</v>
      </c>
      <c r="AG1375" s="44"/>
      <c r="AH1375" s="44" t="b">
        <f t="shared" si="73"/>
        <v>1</v>
      </c>
    </row>
    <row r="1376" spans="1:34" ht="44.25" customHeight="1" thickBot="1" x14ac:dyDescent="0.3">
      <c r="A1376" s="18"/>
      <c r="B1376" s="18"/>
      <c r="C1376" s="3"/>
      <c r="D1376" s="18"/>
      <c r="E1376" s="3" t="str">
        <f>IF(D1376=1,'Tipo '!$B$2,IF(D1376=2,'Tipo '!$B$3,IF(D1376=3,'Tipo '!$B$4,IF(D1376=4,'Tipo '!$B$5,IF(D1376=5,'Tipo '!$B$6,IF(D1376=6,'Tipo '!$B$7,IF(D1376=7,'Tipo '!$B$8,IF(D1376=8,'Tipo '!$B$9,IF(D1376=9,'Tipo '!$B$10,IF(D1376=10,'Tipo '!$B$11,IF(D1376=11,'Tipo '!$B$12,IF(D1376=12,'Tipo '!$B$13,IF(D1376=13,'Tipo '!$B$14,IF(D1376=14,'Tipo '!$B$15,IF(D1376=15,'Tipo '!$B$16,IF(D1376=16,'Tipo '!$B$17,IF(D1376=17,'Tipo '!$B$18,IF(D1376=18,'Tipo '!$B$19,IF(D1376=19,'Tipo '!$B$20,IF(D1376=20,'Tipo '!$B$21,"No ha seleccionado un tipo de contrato válido"))))))))))))))))))))</f>
        <v>No ha seleccionado un tipo de contrato válido</v>
      </c>
      <c r="F1376" s="3"/>
      <c r="G1376" s="3"/>
      <c r="H1376" s="22"/>
      <c r="I1376" s="22"/>
      <c r="J1376" s="8"/>
      <c r="K1376" s="41" t="str">
        <f>IF(J1376=1,'Equivalencia BH-BMPT'!$D$2,IF(J1376=2,'Equivalencia BH-BMPT'!$D$3,IF(J1376=3,'Equivalencia BH-BMPT'!$D$4,IF(J1376=4,'Equivalencia BH-BMPT'!$D$5,IF(J1376=5,'Equivalencia BH-BMPT'!$D$6,IF(J1376=6,'Equivalencia BH-BMPT'!$D$7,IF(J1376=7,'Equivalencia BH-BMPT'!$D$8,IF(J1376=8,'Equivalencia BH-BMPT'!$D$9,IF(J1376=9,'Equivalencia BH-BMPT'!$D$10,IF(J1376=10,'Equivalencia BH-BMPT'!$D$11,IF(J1376=11,'Equivalencia BH-BMPT'!$D$12,IF(J1376=12,'Equivalencia BH-BMPT'!$D$13,IF(J1376=13,'Equivalencia BH-BMPT'!$D$14,IF(J1376=14,'Equivalencia BH-BMPT'!$D$15,IF(J1376=15,'Equivalencia BH-BMPT'!$D$16,IF(J1376=16,'Equivalencia BH-BMPT'!$D$17,IF(J1376=17,'Equivalencia BH-BMPT'!$D$18,IF(J1376=18,'Equivalencia BH-BMPT'!$D$19,IF(J1376=19,'Equivalencia BH-BMPT'!$D$20,IF(J1376=20,'Equivalencia BH-BMPT'!$D$21,IF(J1376=21,'Equivalencia BH-BMPT'!$D$22,IF(J1376=22,'Equivalencia BH-BMPT'!$D$23,IF(J1376=23,'Equivalencia BH-BMPT'!#REF!,IF(J1376=24,'Equivalencia BH-BMPT'!$D$25,IF(J1376=25,'Equivalencia BH-BMPT'!$D$26,IF(J1376=26,'Equivalencia BH-BMPT'!$D$27,IF(J1376=27,'Equivalencia BH-BMPT'!$D$28,IF(J1376=28,'Equivalencia BH-BMPT'!$D$29,IF(J1376=29,'Equivalencia BH-BMPT'!$D$30,IF(J1376=30,'Equivalencia BH-BMPT'!$D$31,IF(J1376=31,'Equivalencia BH-BMPT'!$D$32,IF(J1376=32,'Equivalencia BH-BMPT'!$D$33,IF(J1376=33,'Equivalencia BH-BMPT'!$D$34,IF(J1376=34,'Equivalencia BH-BMPT'!$D$35,IF(J1376=35,'Equivalencia BH-BMPT'!$D$36,IF(J1376=36,'Equivalencia BH-BMPT'!$D$37,IF(J1376=37,'Equivalencia BH-BMPT'!$D$38,IF(J1376=38,'Equivalencia BH-BMPT'!#REF!,IF(J1376=39,'Equivalencia BH-BMPT'!$D$40,IF(J1376=40,'Equivalencia BH-BMPT'!$D$41,IF(J1376=41,'Equivalencia BH-BMPT'!$D$42,IF(J1376=42,'Equivalencia BH-BMPT'!$D$43,IF(J1376=43,'Equivalencia BH-BMPT'!$D$44,IF(J1376=44,'Equivalencia BH-BMPT'!$D$45,IF(J1376=45,'Equivalencia BH-BMPT'!$D$46,"No ha seleccionado un número de programa")))))))))))))))))))))))))))))))))))))))))))))</f>
        <v>No ha seleccionado un número de programa</v>
      </c>
      <c r="L1376" s="23"/>
      <c r="M1376" s="18"/>
      <c r="N1376" s="27"/>
      <c r="O1376" s="24"/>
      <c r="P1376" s="94"/>
      <c r="Q1376" s="25"/>
      <c r="R1376" s="25"/>
      <c r="S1376" s="25"/>
      <c r="T1376" s="25">
        <f t="shared" si="71"/>
        <v>0</v>
      </c>
      <c r="U1376" s="25"/>
      <c r="V1376" s="26"/>
      <c r="W1376" s="26"/>
      <c r="X1376" s="26"/>
      <c r="Y1376" s="18"/>
      <c r="Z1376" s="18"/>
      <c r="AA1376" s="42"/>
      <c r="AB1376" s="18"/>
      <c r="AC1376" s="18"/>
      <c r="AD1376" s="18"/>
      <c r="AE1376" s="18"/>
      <c r="AF1376" s="43" t="e">
        <f t="shared" si="72"/>
        <v>#DIV/0!</v>
      </c>
      <c r="AG1376" s="44"/>
      <c r="AH1376" s="44" t="b">
        <f t="shared" si="73"/>
        <v>1</v>
      </c>
    </row>
    <row r="1377" spans="1:34" ht="44.25" customHeight="1" thickBot="1" x14ac:dyDescent="0.3">
      <c r="A1377" s="18"/>
      <c r="B1377" s="18"/>
      <c r="C1377" s="3"/>
      <c r="D1377" s="18"/>
      <c r="E1377" s="3" t="str">
        <f>IF(D1377=1,'Tipo '!$B$2,IF(D1377=2,'Tipo '!$B$3,IF(D1377=3,'Tipo '!$B$4,IF(D1377=4,'Tipo '!$B$5,IF(D1377=5,'Tipo '!$B$6,IF(D1377=6,'Tipo '!$B$7,IF(D1377=7,'Tipo '!$B$8,IF(D1377=8,'Tipo '!$B$9,IF(D1377=9,'Tipo '!$B$10,IF(D1377=10,'Tipo '!$B$11,IF(D1377=11,'Tipo '!$B$12,IF(D1377=12,'Tipo '!$B$13,IF(D1377=13,'Tipo '!$B$14,IF(D1377=14,'Tipo '!$B$15,IF(D1377=15,'Tipo '!$B$16,IF(D1377=16,'Tipo '!$B$17,IF(D1377=17,'Tipo '!$B$18,IF(D1377=18,'Tipo '!$B$19,IF(D1377=19,'Tipo '!$B$20,IF(D1377=20,'Tipo '!$B$21,"No ha seleccionado un tipo de contrato válido"))))))))))))))))))))</f>
        <v>No ha seleccionado un tipo de contrato válido</v>
      </c>
      <c r="F1377" s="3"/>
      <c r="G1377" s="3"/>
      <c r="H1377" s="22"/>
      <c r="I1377" s="22"/>
      <c r="J1377" s="8"/>
      <c r="K1377" s="41" t="str">
        <f>IF(J1377=1,'Equivalencia BH-BMPT'!$D$2,IF(J1377=2,'Equivalencia BH-BMPT'!$D$3,IF(J1377=3,'Equivalencia BH-BMPT'!$D$4,IF(J1377=4,'Equivalencia BH-BMPT'!$D$5,IF(J1377=5,'Equivalencia BH-BMPT'!$D$6,IF(J1377=6,'Equivalencia BH-BMPT'!$D$7,IF(J1377=7,'Equivalencia BH-BMPT'!$D$8,IF(J1377=8,'Equivalencia BH-BMPT'!$D$9,IF(J1377=9,'Equivalencia BH-BMPT'!$D$10,IF(J1377=10,'Equivalencia BH-BMPT'!$D$11,IF(J1377=11,'Equivalencia BH-BMPT'!$D$12,IF(J1377=12,'Equivalencia BH-BMPT'!$D$13,IF(J1377=13,'Equivalencia BH-BMPT'!$D$14,IF(J1377=14,'Equivalencia BH-BMPT'!$D$15,IF(J1377=15,'Equivalencia BH-BMPT'!$D$16,IF(J1377=16,'Equivalencia BH-BMPT'!$D$17,IF(J1377=17,'Equivalencia BH-BMPT'!$D$18,IF(J1377=18,'Equivalencia BH-BMPT'!$D$19,IF(J1377=19,'Equivalencia BH-BMPT'!$D$20,IF(J1377=20,'Equivalencia BH-BMPT'!$D$21,IF(J1377=21,'Equivalencia BH-BMPT'!$D$22,IF(J1377=22,'Equivalencia BH-BMPT'!$D$23,IF(J1377=23,'Equivalencia BH-BMPT'!#REF!,IF(J1377=24,'Equivalencia BH-BMPT'!$D$25,IF(J1377=25,'Equivalencia BH-BMPT'!$D$26,IF(J1377=26,'Equivalencia BH-BMPT'!$D$27,IF(J1377=27,'Equivalencia BH-BMPT'!$D$28,IF(J1377=28,'Equivalencia BH-BMPT'!$D$29,IF(J1377=29,'Equivalencia BH-BMPT'!$D$30,IF(J1377=30,'Equivalencia BH-BMPT'!$D$31,IF(J1377=31,'Equivalencia BH-BMPT'!$D$32,IF(J1377=32,'Equivalencia BH-BMPT'!$D$33,IF(J1377=33,'Equivalencia BH-BMPT'!$D$34,IF(J1377=34,'Equivalencia BH-BMPT'!$D$35,IF(J1377=35,'Equivalencia BH-BMPT'!$D$36,IF(J1377=36,'Equivalencia BH-BMPT'!$D$37,IF(J1377=37,'Equivalencia BH-BMPT'!$D$38,IF(J1377=38,'Equivalencia BH-BMPT'!#REF!,IF(J1377=39,'Equivalencia BH-BMPT'!$D$40,IF(J1377=40,'Equivalencia BH-BMPT'!$D$41,IF(J1377=41,'Equivalencia BH-BMPT'!$D$42,IF(J1377=42,'Equivalencia BH-BMPT'!$D$43,IF(J1377=43,'Equivalencia BH-BMPT'!$D$44,IF(J1377=44,'Equivalencia BH-BMPT'!$D$45,IF(J1377=45,'Equivalencia BH-BMPT'!$D$46,"No ha seleccionado un número de programa")))))))))))))))))))))))))))))))))))))))))))))</f>
        <v>No ha seleccionado un número de programa</v>
      </c>
      <c r="L1377" s="23"/>
      <c r="M1377" s="18"/>
      <c r="N1377" s="27"/>
      <c r="O1377" s="24"/>
      <c r="P1377" s="94"/>
      <c r="Q1377" s="25"/>
      <c r="R1377" s="25"/>
      <c r="S1377" s="25"/>
      <c r="T1377" s="25">
        <f t="shared" si="71"/>
        <v>0</v>
      </c>
      <c r="U1377" s="25"/>
      <c r="V1377" s="26"/>
      <c r="W1377" s="26"/>
      <c r="X1377" s="26"/>
      <c r="Y1377" s="18"/>
      <c r="Z1377" s="18"/>
      <c r="AA1377" s="42"/>
      <c r="AB1377" s="18"/>
      <c r="AC1377" s="18"/>
      <c r="AD1377" s="18"/>
      <c r="AE1377" s="18"/>
      <c r="AF1377" s="43" t="e">
        <f t="shared" si="72"/>
        <v>#DIV/0!</v>
      </c>
      <c r="AG1377" s="44"/>
      <c r="AH1377" s="44" t="b">
        <f t="shared" si="73"/>
        <v>1</v>
      </c>
    </row>
    <row r="1378" spans="1:34" ht="44.25" customHeight="1" thickBot="1" x14ac:dyDescent="0.3">
      <c r="A1378" s="18"/>
      <c r="B1378" s="18"/>
      <c r="C1378" s="3"/>
      <c r="D1378" s="18"/>
      <c r="E1378" s="3" t="str">
        <f>IF(D1378=1,'Tipo '!$B$2,IF(D1378=2,'Tipo '!$B$3,IF(D1378=3,'Tipo '!$B$4,IF(D1378=4,'Tipo '!$B$5,IF(D1378=5,'Tipo '!$B$6,IF(D1378=6,'Tipo '!$B$7,IF(D1378=7,'Tipo '!$B$8,IF(D1378=8,'Tipo '!$B$9,IF(D1378=9,'Tipo '!$B$10,IF(D1378=10,'Tipo '!$B$11,IF(D1378=11,'Tipo '!$B$12,IF(D1378=12,'Tipo '!$B$13,IF(D1378=13,'Tipo '!$B$14,IF(D1378=14,'Tipo '!$B$15,IF(D1378=15,'Tipo '!$B$16,IF(D1378=16,'Tipo '!$B$17,IF(D1378=17,'Tipo '!$B$18,IF(D1378=18,'Tipo '!$B$19,IF(D1378=19,'Tipo '!$B$20,IF(D1378=20,'Tipo '!$B$21,"No ha seleccionado un tipo de contrato válido"))))))))))))))))))))</f>
        <v>No ha seleccionado un tipo de contrato válido</v>
      </c>
      <c r="F1378" s="3"/>
      <c r="G1378" s="3"/>
      <c r="H1378" s="22"/>
      <c r="I1378" s="22"/>
      <c r="J1378" s="8"/>
      <c r="K1378" s="41" t="str">
        <f>IF(J1378=1,'Equivalencia BH-BMPT'!$D$2,IF(J1378=2,'Equivalencia BH-BMPT'!$D$3,IF(J1378=3,'Equivalencia BH-BMPT'!$D$4,IF(J1378=4,'Equivalencia BH-BMPT'!$D$5,IF(J1378=5,'Equivalencia BH-BMPT'!$D$6,IF(J1378=6,'Equivalencia BH-BMPT'!$D$7,IF(J1378=7,'Equivalencia BH-BMPT'!$D$8,IF(J1378=8,'Equivalencia BH-BMPT'!$D$9,IF(J1378=9,'Equivalencia BH-BMPT'!$D$10,IF(J1378=10,'Equivalencia BH-BMPT'!$D$11,IF(J1378=11,'Equivalencia BH-BMPT'!$D$12,IF(J1378=12,'Equivalencia BH-BMPT'!$D$13,IF(J1378=13,'Equivalencia BH-BMPT'!$D$14,IF(J1378=14,'Equivalencia BH-BMPT'!$D$15,IF(J1378=15,'Equivalencia BH-BMPT'!$D$16,IF(J1378=16,'Equivalencia BH-BMPT'!$D$17,IF(J1378=17,'Equivalencia BH-BMPT'!$D$18,IF(J1378=18,'Equivalencia BH-BMPT'!$D$19,IF(J1378=19,'Equivalencia BH-BMPT'!$D$20,IF(J1378=20,'Equivalencia BH-BMPT'!$D$21,IF(J1378=21,'Equivalencia BH-BMPT'!$D$22,IF(J1378=22,'Equivalencia BH-BMPT'!$D$23,IF(J1378=23,'Equivalencia BH-BMPT'!#REF!,IF(J1378=24,'Equivalencia BH-BMPT'!$D$25,IF(J1378=25,'Equivalencia BH-BMPT'!$D$26,IF(J1378=26,'Equivalencia BH-BMPT'!$D$27,IF(J1378=27,'Equivalencia BH-BMPT'!$D$28,IF(J1378=28,'Equivalencia BH-BMPT'!$D$29,IF(J1378=29,'Equivalencia BH-BMPT'!$D$30,IF(J1378=30,'Equivalencia BH-BMPT'!$D$31,IF(J1378=31,'Equivalencia BH-BMPT'!$D$32,IF(J1378=32,'Equivalencia BH-BMPT'!$D$33,IF(J1378=33,'Equivalencia BH-BMPT'!$D$34,IF(J1378=34,'Equivalencia BH-BMPT'!$D$35,IF(J1378=35,'Equivalencia BH-BMPT'!$D$36,IF(J1378=36,'Equivalencia BH-BMPT'!$D$37,IF(J1378=37,'Equivalencia BH-BMPT'!$D$38,IF(J1378=38,'Equivalencia BH-BMPT'!#REF!,IF(J1378=39,'Equivalencia BH-BMPT'!$D$40,IF(J1378=40,'Equivalencia BH-BMPT'!$D$41,IF(J1378=41,'Equivalencia BH-BMPT'!$D$42,IF(J1378=42,'Equivalencia BH-BMPT'!$D$43,IF(J1378=43,'Equivalencia BH-BMPT'!$D$44,IF(J1378=44,'Equivalencia BH-BMPT'!$D$45,IF(J1378=45,'Equivalencia BH-BMPT'!$D$46,"No ha seleccionado un número de programa")))))))))))))))))))))))))))))))))))))))))))))</f>
        <v>No ha seleccionado un número de programa</v>
      </c>
      <c r="L1378" s="23"/>
      <c r="M1378" s="18"/>
      <c r="N1378" s="27"/>
      <c r="O1378" s="24"/>
      <c r="P1378" s="94"/>
      <c r="Q1378" s="25"/>
      <c r="R1378" s="25"/>
      <c r="S1378" s="25"/>
      <c r="T1378" s="25">
        <f t="shared" si="71"/>
        <v>0</v>
      </c>
      <c r="U1378" s="25"/>
      <c r="V1378" s="26"/>
      <c r="W1378" s="26"/>
      <c r="X1378" s="26"/>
      <c r="Y1378" s="18"/>
      <c r="Z1378" s="18"/>
      <c r="AA1378" s="42"/>
      <c r="AB1378" s="18"/>
      <c r="AC1378" s="18"/>
      <c r="AD1378" s="18"/>
      <c r="AE1378" s="18"/>
      <c r="AF1378" s="43" t="e">
        <f t="shared" si="72"/>
        <v>#DIV/0!</v>
      </c>
      <c r="AG1378" s="44"/>
      <c r="AH1378" s="44" t="b">
        <f t="shared" si="73"/>
        <v>1</v>
      </c>
    </row>
    <row r="1379" spans="1:34" ht="44.25" customHeight="1" thickBot="1" x14ac:dyDescent="0.3">
      <c r="A1379" s="18"/>
      <c r="B1379" s="18"/>
      <c r="C1379" s="3"/>
      <c r="D1379" s="18"/>
      <c r="E1379" s="3" t="str">
        <f>IF(D1379=1,'Tipo '!$B$2,IF(D1379=2,'Tipo '!$B$3,IF(D1379=3,'Tipo '!$B$4,IF(D1379=4,'Tipo '!$B$5,IF(D1379=5,'Tipo '!$B$6,IF(D1379=6,'Tipo '!$B$7,IF(D1379=7,'Tipo '!$B$8,IF(D1379=8,'Tipo '!$B$9,IF(D1379=9,'Tipo '!$B$10,IF(D1379=10,'Tipo '!$B$11,IF(D1379=11,'Tipo '!$B$12,IF(D1379=12,'Tipo '!$B$13,IF(D1379=13,'Tipo '!$B$14,IF(D1379=14,'Tipo '!$B$15,IF(D1379=15,'Tipo '!$B$16,IF(D1379=16,'Tipo '!$B$17,IF(D1379=17,'Tipo '!$B$18,IF(D1379=18,'Tipo '!$B$19,IF(D1379=19,'Tipo '!$B$20,IF(D1379=20,'Tipo '!$B$21,"No ha seleccionado un tipo de contrato válido"))))))))))))))))))))</f>
        <v>No ha seleccionado un tipo de contrato válido</v>
      </c>
      <c r="F1379" s="3"/>
      <c r="G1379" s="3"/>
      <c r="H1379" s="22"/>
      <c r="I1379" s="22"/>
      <c r="J1379" s="8"/>
      <c r="K1379" s="41" t="str">
        <f>IF(J1379=1,'Equivalencia BH-BMPT'!$D$2,IF(J1379=2,'Equivalencia BH-BMPT'!$D$3,IF(J1379=3,'Equivalencia BH-BMPT'!$D$4,IF(J1379=4,'Equivalencia BH-BMPT'!$D$5,IF(J1379=5,'Equivalencia BH-BMPT'!$D$6,IF(J1379=6,'Equivalencia BH-BMPT'!$D$7,IF(J1379=7,'Equivalencia BH-BMPT'!$D$8,IF(J1379=8,'Equivalencia BH-BMPT'!$D$9,IF(J1379=9,'Equivalencia BH-BMPT'!$D$10,IF(J1379=10,'Equivalencia BH-BMPT'!$D$11,IF(J1379=11,'Equivalencia BH-BMPT'!$D$12,IF(J1379=12,'Equivalencia BH-BMPT'!$D$13,IF(J1379=13,'Equivalencia BH-BMPT'!$D$14,IF(J1379=14,'Equivalencia BH-BMPT'!$D$15,IF(J1379=15,'Equivalencia BH-BMPT'!$D$16,IF(J1379=16,'Equivalencia BH-BMPT'!$D$17,IF(J1379=17,'Equivalencia BH-BMPT'!$D$18,IF(J1379=18,'Equivalencia BH-BMPT'!$D$19,IF(J1379=19,'Equivalencia BH-BMPT'!$D$20,IF(J1379=20,'Equivalencia BH-BMPT'!$D$21,IF(J1379=21,'Equivalencia BH-BMPT'!$D$22,IF(J1379=22,'Equivalencia BH-BMPT'!$D$23,IF(J1379=23,'Equivalencia BH-BMPT'!#REF!,IF(J1379=24,'Equivalencia BH-BMPT'!$D$25,IF(J1379=25,'Equivalencia BH-BMPT'!$D$26,IF(J1379=26,'Equivalencia BH-BMPT'!$D$27,IF(J1379=27,'Equivalencia BH-BMPT'!$D$28,IF(J1379=28,'Equivalencia BH-BMPT'!$D$29,IF(J1379=29,'Equivalencia BH-BMPT'!$D$30,IF(J1379=30,'Equivalencia BH-BMPT'!$D$31,IF(J1379=31,'Equivalencia BH-BMPT'!$D$32,IF(J1379=32,'Equivalencia BH-BMPT'!$D$33,IF(J1379=33,'Equivalencia BH-BMPT'!$D$34,IF(J1379=34,'Equivalencia BH-BMPT'!$D$35,IF(J1379=35,'Equivalencia BH-BMPT'!$D$36,IF(J1379=36,'Equivalencia BH-BMPT'!$D$37,IF(J1379=37,'Equivalencia BH-BMPT'!$D$38,IF(J1379=38,'Equivalencia BH-BMPT'!#REF!,IF(J1379=39,'Equivalencia BH-BMPT'!$D$40,IF(J1379=40,'Equivalencia BH-BMPT'!$D$41,IF(J1379=41,'Equivalencia BH-BMPT'!$D$42,IF(J1379=42,'Equivalencia BH-BMPT'!$D$43,IF(J1379=43,'Equivalencia BH-BMPT'!$D$44,IF(J1379=44,'Equivalencia BH-BMPT'!$D$45,IF(J1379=45,'Equivalencia BH-BMPT'!$D$46,"No ha seleccionado un número de programa")))))))))))))))))))))))))))))))))))))))))))))</f>
        <v>No ha seleccionado un número de programa</v>
      </c>
      <c r="L1379" s="23"/>
      <c r="M1379" s="18"/>
      <c r="N1379" s="27"/>
      <c r="O1379" s="24"/>
      <c r="P1379" s="94"/>
      <c r="Q1379" s="25"/>
      <c r="R1379" s="25"/>
      <c r="S1379" s="25"/>
      <c r="T1379" s="25">
        <f t="shared" si="71"/>
        <v>0</v>
      </c>
      <c r="U1379" s="25"/>
      <c r="V1379" s="26"/>
      <c r="W1379" s="26"/>
      <c r="X1379" s="26"/>
      <c r="Y1379" s="18"/>
      <c r="Z1379" s="18"/>
      <c r="AA1379" s="42"/>
      <c r="AB1379" s="18"/>
      <c r="AC1379" s="18"/>
      <c r="AD1379" s="18"/>
      <c r="AE1379" s="18"/>
      <c r="AF1379" s="43" t="e">
        <f t="shared" si="72"/>
        <v>#DIV/0!</v>
      </c>
      <c r="AG1379" s="44"/>
      <c r="AH1379" s="44" t="b">
        <f t="shared" si="73"/>
        <v>1</v>
      </c>
    </row>
    <row r="1380" spans="1:34" ht="44.25" customHeight="1" thickBot="1" x14ac:dyDescent="0.3">
      <c r="A1380" s="18"/>
      <c r="B1380" s="18"/>
      <c r="C1380" s="3"/>
      <c r="D1380" s="18"/>
      <c r="E1380" s="3" t="str">
        <f>IF(D1380=1,'Tipo '!$B$2,IF(D1380=2,'Tipo '!$B$3,IF(D1380=3,'Tipo '!$B$4,IF(D1380=4,'Tipo '!$B$5,IF(D1380=5,'Tipo '!$B$6,IF(D1380=6,'Tipo '!$B$7,IF(D1380=7,'Tipo '!$B$8,IF(D1380=8,'Tipo '!$B$9,IF(D1380=9,'Tipo '!$B$10,IF(D1380=10,'Tipo '!$B$11,IF(D1380=11,'Tipo '!$B$12,IF(D1380=12,'Tipo '!$B$13,IF(D1380=13,'Tipo '!$B$14,IF(D1380=14,'Tipo '!$B$15,IF(D1380=15,'Tipo '!$B$16,IF(D1380=16,'Tipo '!$B$17,IF(D1380=17,'Tipo '!$B$18,IF(D1380=18,'Tipo '!$B$19,IF(D1380=19,'Tipo '!$B$20,IF(D1380=20,'Tipo '!$B$21,"No ha seleccionado un tipo de contrato válido"))))))))))))))))))))</f>
        <v>No ha seleccionado un tipo de contrato válido</v>
      </c>
      <c r="F1380" s="3"/>
      <c r="G1380" s="3"/>
      <c r="H1380" s="22"/>
      <c r="I1380" s="22"/>
      <c r="J1380" s="8"/>
      <c r="K1380" s="41" t="str">
        <f>IF(J1380=1,'Equivalencia BH-BMPT'!$D$2,IF(J1380=2,'Equivalencia BH-BMPT'!$D$3,IF(J1380=3,'Equivalencia BH-BMPT'!$D$4,IF(J1380=4,'Equivalencia BH-BMPT'!$D$5,IF(J1380=5,'Equivalencia BH-BMPT'!$D$6,IF(J1380=6,'Equivalencia BH-BMPT'!$D$7,IF(J1380=7,'Equivalencia BH-BMPT'!$D$8,IF(J1380=8,'Equivalencia BH-BMPT'!$D$9,IF(J1380=9,'Equivalencia BH-BMPT'!$D$10,IF(J1380=10,'Equivalencia BH-BMPT'!$D$11,IF(J1380=11,'Equivalencia BH-BMPT'!$D$12,IF(J1380=12,'Equivalencia BH-BMPT'!$D$13,IF(J1380=13,'Equivalencia BH-BMPT'!$D$14,IF(J1380=14,'Equivalencia BH-BMPT'!$D$15,IF(J1380=15,'Equivalencia BH-BMPT'!$D$16,IF(J1380=16,'Equivalencia BH-BMPT'!$D$17,IF(J1380=17,'Equivalencia BH-BMPT'!$D$18,IF(J1380=18,'Equivalencia BH-BMPT'!$D$19,IF(J1380=19,'Equivalencia BH-BMPT'!$D$20,IF(J1380=20,'Equivalencia BH-BMPT'!$D$21,IF(J1380=21,'Equivalencia BH-BMPT'!$D$22,IF(J1380=22,'Equivalencia BH-BMPT'!$D$23,IF(J1380=23,'Equivalencia BH-BMPT'!#REF!,IF(J1380=24,'Equivalencia BH-BMPT'!$D$25,IF(J1380=25,'Equivalencia BH-BMPT'!$D$26,IF(J1380=26,'Equivalencia BH-BMPT'!$D$27,IF(J1380=27,'Equivalencia BH-BMPT'!$D$28,IF(J1380=28,'Equivalencia BH-BMPT'!$D$29,IF(J1380=29,'Equivalencia BH-BMPT'!$D$30,IF(J1380=30,'Equivalencia BH-BMPT'!$D$31,IF(J1380=31,'Equivalencia BH-BMPT'!$D$32,IF(J1380=32,'Equivalencia BH-BMPT'!$D$33,IF(J1380=33,'Equivalencia BH-BMPT'!$D$34,IF(J1380=34,'Equivalencia BH-BMPT'!$D$35,IF(J1380=35,'Equivalencia BH-BMPT'!$D$36,IF(J1380=36,'Equivalencia BH-BMPT'!$D$37,IF(J1380=37,'Equivalencia BH-BMPT'!$D$38,IF(J1380=38,'Equivalencia BH-BMPT'!#REF!,IF(J1380=39,'Equivalencia BH-BMPT'!$D$40,IF(J1380=40,'Equivalencia BH-BMPT'!$D$41,IF(J1380=41,'Equivalencia BH-BMPT'!$D$42,IF(J1380=42,'Equivalencia BH-BMPT'!$D$43,IF(J1380=43,'Equivalencia BH-BMPT'!$D$44,IF(J1380=44,'Equivalencia BH-BMPT'!$D$45,IF(J1380=45,'Equivalencia BH-BMPT'!$D$46,"No ha seleccionado un número de programa")))))))))))))))))))))))))))))))))))))))))))))</f>
        <v>No ha seleccionado un número de programa</v>
      </c>
      <c r="L1380" s="23"/>
      <c r="M1380" s="18"/>
      <c r="N1380" s="27"/>
      <c r="O1380" s="24"/>
      <c r="P1380" s="94"/>
      <c r="Q1380" s="25"/>
      <c r="R1380" s="25"/>
      <c r="S1380" s="25"/>
      <c r="T1380" s="25">
        <f t="shared" si="71"/>
        <v>0</v>
      </c>
      <c r="U1380" s="25"/>
      <c r="V1380" s="26"/>
      <c r="W1380" s="26"/>
      <c r="X1380" s="26"/>
      <c r="Y1380" s="18"/>
      <c r="Z1380" s="18"/>
      <c r="AA1380" s="42"/>
      <c r="AB1380" s="18"/>
      <c r="AC1380" s="18"/>
      <c r="AD1380" s="18"/>
      <c r="AE1380" s="18"/>
      <c r="AF1380" s="43" t="e">
        <f t="shared" si="72"/>
        <v>#DIV/0!</v>
      </c>
      <c r="AG1380" s="44"/>
      <c r="AH1380" s="44" t="b">
        <f t="shared" si="73"/>
        <v>1</v>
      </c>
    </row>
    <row r="1381" spans="1:34" ht="44.25" customHeight="1" thickBot="1" x14ac:dyDescent="0.3">
      <c r="A1381" s="18"/>
      <c r="B1381" s="18"/>
      <c r="C1381" s="3"/>
      <c r="D1381" s="18"/>
      <c r="E1381" s="3" t="str">
        <f>IF(D1381=1,'Tipo '!$B$2,IF(D1381=2,'Tipo '!$B$3,IF(D1381=3,'Tipo '!$B$4,IF(D1381=4,'Tipo '!$B$5,IF(D1381=5,'Tipo '!$B$6,IF(D1381=6,'Tipo '!$B$7,IF(D1381=7,'Tipo '!$B$8,IF(D1381=8,'Tipo '!$B$9,IF(D1381=9,'Tipo '!$B$10,IF(D1381=10,'Tipo '!$B$11,IF(D1381=11,'Tipo '!$B$12,IF(D1381=12,'Tipo '!$B$13,IF(D1381=13,'Tipo '!$B$14,IF(D1381=14,'Tipo '!$B$15,IF(D1381=15,'Tipo '!$B$16,IF(D1381=16,'Tipo '!$B$17,IF(D1381=17,'Tipo '!$B$18,IF(D1381=18,'Tipo '!$B$19,IF(D1381=19,'Tipo '!$B$20,IF(D1381=20,'Tipo '!$B$21,"No ha seleccionado un tipo de contrato válido"))))))))))))))))))))</f>
        <v>No ha seleccionado un tipo de contrato válido</v>
      </c>
      <c r="F1381" s="3"/>
      <c r="G1381" s="3"/>
      <c r="H1381" s="22"/>
      <c r="I1381" s="22"/>
      <c r="J1381" s="8"/>
      <c r="K1381" s="41" t="str">
        <f>IF(J1381=1,'Equivalencia BH-BMPT'!$D$2,IF(J1381=2,'Equivalencia BH-BMPT'!$D$3,IF(J1381=3,'Equivalencia BH-BMPT'!$D$4,IF(J1381=4,'Equivalencia BH-BMPT'!$D$5,IF(J1381=5,'Equivalencia BH-BMPT'!$D$6,IF(J1381=6,'Equivalencia BH-BMPT'!$D$7,IF(J1381=7,'Equivalencia BH-BMPT'!$D$8,IF(J1381=8,'Equivalencia BH-BMPT'!$D$9,IF(J1381=9,'Equivalencia BH-BMPT'!$D$10,IF(J1381=10,'Equivalencia BH-BMPT'!$D$11,IF(J1381=11,'Equivalencia BH-BMPT'!$D$12,IF(J1381=12,'Equivalencia BH-BMPT'!$D$13,IF(J1381=13,'Equivalencia BH-BMPT'!$D$14,IF(J1381=14,'Equivalencia BH-BMPT'!$D$15,IF(J1381=15,'Equivalencia BH-BMPT'!$D$16,IF(J1381=16,'Equivalencia BH-BMPT'!$D$17,IF(J1381=17,'Equivalencia BH-BMPT'!$D$18,IF(J1381=18,'Equivalencia BH-BMPT'!$D$19,IF(J1381=19,'Equivalencia BH-BMPT'!$D$20,IF(J1381=20,'Equivalencia BH-BMPT'!$D$21,IF(J1381=21,'Equivalencia BH-BMPT'!$D$22,IF(J1381=22,'Equivalencia BH-BMPT'!$D$23,IF(J1381=23,'Equivalencia BH-BMPT'!#REF!,IF(J1381=24,'Equivalencia BH-BMPT'!$D$25,IF(J1381=25,'Equivalencia BH-BMPT'!$D$26,IF(J1381=26,'Equivalencia BH-BMPT'!$D$27,IF(J1381=27,'Equivalencia BH-BMPT'!$D$28,IF(J1381=28,'Equivalencia BH-BMPT'!$D$29,IF(J1381=29,'Equivalencia BH-BMPT'!$D$30,IF(J1381=30,'Equivalencia BH-BMPT'!$D$31,IF(J1381=31,'Equivalencia BH-BMPT'!$D$32,IF(J1381=32,'Equivalencia BH-BMPT'!$D$33,IF(J1381=33,'Equivalencia BH-BMPT'!$D$34,IF(J1381=34,'Equivalencia BH-BMPT'!$D$35,IF(J1381=35,'Equivalencia BH-BMPT'!$D$36,IF(J1381=36,'Equivalencia BH-BMPT'!$D$37,IF(J1381=37,'Equivalencia BH-BMPT'!$D$38,IF(J1381=38,'Equivalencia BH-BMPT'!#REF!,IF(J1381=39,'Equivalencia BH-BMPT'!$D$40,IF(J1381=40,'Equivalencia BH-BMPT'!$D$41,IF(J1381=41,'Equivalencia BH-BMPT'!$D$42,IF(J1381=42,'Equivalencia BH-BMPT'!$D$43,IF(J1381=43,'Equivalencia BH-BMPT'!$D$44,IF(J1381=44,'Equivalencia BH-BMPT'!$D$45,IF(J1381=45,'Equivalencia BH-BMPT'!$D$46,"No ha seleccionado un número de programa")))))))))))))))))))))))))))))))))))))))))))))</f>
        <v>No ha seleccionado un número de programa</v>
      </c>
      <c r="L1381" s="23"/>
      <c r="M1381" s="18"/>
      <c r="N1381" s="27"/>
      <c r="O1381" s="24"/>
      <c r="P1381" s="94"/>
      <c r="Q1381" s="25"/>
      <c r="R1381" s="25"/>
      <c r="S1381" s="25"/>
      <c r="T1381" s="25">
        <f t="shared" si="71"/>
        <v>0</v>
      </c>
      <c r="U1381" s="25"/>
      <c r="V1381" s="26"/>
      <c r="W1381" s="26"/>
      <c r="X1381" s="26"/>
      <c r="Y1381" s="18"/>
      <c r="Z1381" s="18"/>
      <c r="AA1381" s="42"/>
      <c r="AB1381" s="18"/>
      <c r="AC1381" s="18"/>
      <c r="AD1381" s="18"/>
      <c r="AE1381" s="18"/>
      <c r="AF1381" s="43" t="e">
        <f t="shared" si="72"/>
        <v>#DIV/0!</v>
      </c>
      <c r="AG1381" s="44"/>
      <c r="AH1381" s="44" t="b">
        <f t="shared" si="73"/>
        <v>1</v>
      </c>
    </row>
    <row r="1382" spans="1:34" ht="44.25" customHeight="1" thickBot="1" x14ac:dyDescent="0.3">
      <c r="A1382" s="18"/>
      <c r="B1382" s="18"/>
      <c r="C1382" s="3"/>
      <c r="D1382" s="18"/>
      <c r="E1382" s="3" t="str">
        <f>IF(D1382=1,'Tipo '!$B$2,IF(D1382=2,'Tipo '!$B$3,IF(D1382=3,'Tipo '!$B$4,IF(D1382=4,'Tipo '!$B$5,IF(D1382=5,'Tipo '!$B$6,IF(D1382=6,'Tipo '!$B$7,IF(D1382=7,'Tipo '!$B$8,IF(D1382=8,'Tipo '!$B$9,IF(D1382=9,'Tipo '!$B$10,IF(D1382=10,'Tipo '!$B$11,IF(D1382=11,'Tipo '!$B$12,IF(D1382=12,'Tipo '!$B$13,IF(D1382=13,'Tipo '!$B$14,IF(D1382=14,'Tipo '!$B$15,IF(D1382=15,'Tipo '!$B$16,IF(D1382=16,'Tipo '!$B$17,IF(D1382=17,'Tipo '!$B$18,IF(D1382=18,'Tipo '!$B$19,IF(D1382=19,'Tipo '!$B$20,IF(D1382=20,'Tipo '!$B$21,"No ha seleccionado un tipo de contrato válido"))))))))))))))))))))</f>
        <v>No ha seleccionado un tipo de contrato válido</v>
      </c>
      <c r="F1382" s="3"/>
      <c r="G1382" s="3"/>
      <c r="H1382" s="22"/>
      <c r="I1382" s="22"/>
      <c r="J1382" s="8"/>
      <c r="K1382" s="41" t="str">
        <f>IF(J1382=1,'Equivalencia BH-BMPT'!$D$2,IF(J1382=2,'Equivalencia BH-BMPT'!$D$3,IF(J1382=3,'Equivalencia BH-BMPT'!$D$4,IF(J1382=4,'Equivalencia BH-BMPT'!$D$5,IF(J1382=5,'Equivalencia BH-BMPT'!$D$6,IF(J1382=6,'Equivalencia BH-BMPT'!$D$7,IF(J1382=7,'Equivalencia BH-BMPT'!$D$8,IF(J1382=8,'Equivalencia BH-BMPT'!$D$9,IF(J1382=9,'Equivalencia BH-BMPT'!$D$10,IF(J1382=10,'Equivalencia BH-BMPT'!$D$11,IF(J1382=11,'Equivalencia BH-BMPT'!$D$12,IF(J1382=12,'Equivalencia BH-BMPT'!$D$13,IF(J1382=13,'Equivalencia BH-BMPT'!$D$14,IF(J1382=14,'Equivalencia BH-BMPT'!$D$15,IF(J1382=15,'Equivalencia BH-BMPT'!$D$16,IF(J1382=16,'Equivalencia BH-BMPT'!$D$17,IF(J1382=17,'Equivalencia BH-BMPT'!$D$18,IF(J1382=18,'Equivalencia BH-BMPT'!$D$19,IF(J1382=19,'Equivalencia BH-BMPT'!$D$20,IF(J1382=20,'Equivalencia BH-BMPT'!$D$21,IF(J1382=21,'Equivalencia BH-BMPT'!$D$22,IF(J1382=22,'Equivalencia BH-BMPT'!$D$23,IF(J1382=23,'Equivalencia BH-BMPT'!#REF!,IF(J1382=24,'Equivalencia BH-BMPT'!$D$25,IF(J1382=25,'Equivalencia BH-BMPT'!$D$26,IF(J1382=26,'Equivalencia BH-BMPT'!$D$27,IF(J1382=27,'Equivalencia BH-BMPT'!$D$28,IF(J1382=28,'Equivalencia BH-BMPT'!$D$29,IF(J1382=29,'Equivalencia BH-BMPT'!$D$30,IF(J1382=30,'Equivalencia BH-BMPT'!$D$31,IF(J1382=31,'Equivalencia BH-BMPT'!$D$32,IF(J1382=32,'Equivalencia BH-BMPT'!$D$33,IF(J1382=33,'Equivalencia BH-BMPT'!$D$34,IF(J1382=34,'Equivalencia BH-BMPT'!$D$35,IF(J1382=35,'Equivalencia BH-BMPT'!$D$36,IF(J1382=36,'Equivalencia BH-BMPT'!$D$37,IF(J1382=37,'Equivalencia BH-BMPT'!$D$38,IF(J1382=38,'Equivalencia BH-BMPT'!#REF!,IF(J1382=39,'Equivalencia BH-BMPT'!$D$40,IF(J1382=40,'Equivalencia BH-BMPT'!$D$41,IF(J1382=41,'Equivalencia BH-BMPT'!$D$42,IF(J1382=42,'Equivalencia BH-BMPT'!$D$43,IF(J1382=43,'Equivalencia BH-BMPT'!$D$44,IF(J1382=44,'Equivalencia BH-BMPT'!$D$45,IF(J1382=45,'Equivalencia BH-BMPT'!$D$46,"No ha seleccionado un número de programa")))))))))))))))))))))))))))))))))))))))))))))</f>
        <v>No ha seleccionado un número de programa</v>
      </c>
      <c r="L1382" s="23"/>
      <c r="M1382" s="18"/>
      <c r="N1382" s="27"/>
      <c r="O1382" s="24"/>
      <c r="P1382" s="94"/>
      <c r="Q1382" s="25"/>
      <c r="R1382" s="25"/>
      <c r="S1382" s="25"/>
      <c r="T1382" s="25">
        <f t="shared" si="71"/>
        <v>0</v>
      </c>
      <c r="U1382" s="25"/>
      <c r="V1382" s="26"/>
      <c r="W1382" s="26"/>
      <c r="X1382" s="26"/>
      <c r="Y1382" s="18"/>
      <c r="Z1382" s="18"/>
      <c r="AA1382" s="42"/>
      <c r="AB1382" s="18"/>
      <c r="AC1382" s="18"/>
      <c r="AD1382" s="18"/>
      <c r="AE1382" s="18"/>
      <c r="AF1382" s="43" t="e">
        <f t="shared" si="72"/>
        <v>#DIV/0!</v>
      </c>
      <c r="AG1382" s="44"/>
      <c r="AH1382" s="44" t="b">
        <f t="shared" si="73"/>
        <v>1</v>
      </c>
    </row>
    <row r="1383" spans="1:34" ht="44.25" customHeight="1" thickBot="1" x14ac:dyDescent="0.3">
      <c r="A1383" s="18"/>
      <c r="B1383" s="18"/>
      <c r="C1383" s="3"/>
      <c r="D1383" s="18"/>
      <c r="E1383" s="3" t="str">
        <f>IF(D1383=1,'Tipo '!$B$2,IF(D1383=2,'Tipo '!$B$3,IF(D1383=3,'Tipo '!$B$4,IF(D1383=4,'Tipo '!$B$5,IF(D1383=5,'Tipo '!$B$6,IF(D1383=6,'Tipo '!$B$7,IF(D1383=7,'Tipo '!$B$8,IF(D1383=8,'Tipo '!$B$9,IF(D1383=9,'Tipo '!$B$10,IF(D1383=10,'Tipo '!$B$11,IF(D1383=11,'Tipo '!$B$12,IF(D1383=12,'Tipo '!$B$13,IF(D1383=13,'Tipo '!$B$14,IF(D1383=14,'Tipo '!$B$15,IF(D1383=15,'Tipo '!$B$16,IF(D1383=16,'Tipo '!$B$17,IF(D1383=17,'Tipo '!$B$18,IF(D1383=18,'Tipo '!$B$19,IF(D1383=19,'Tipo '!$B$20,IF(D1383=20,'Tipo '!$B$21,"No ha seleccionado un tipo de contrato válido"))))))))))))))))))))</f>
        <v>No ha seleccionado un tipo de contrato válido</v>
      </c>
      <c r="F1383" s="3"/>
      <c r="G1383" s="3"/>
      <c r="H1383" s="22"/>
      <c r="I1383" s="22"/>
      <c r="J1383" s="8"/>
      <c r="K1383" s="41" t="str">
        <f>IF(J1383=1,'Equivalencia BH-BMPT'!$D$2,IF(J1383=2,'Equivalencia BH-BMPT'!$D$3,IF(J1383=3,'Equivalencia BH-BMPT'!$D$4,IF(J1383=4,'Equivalencia BH-BMPT'!$D$5,IF(J1383=5,'Equivalencia BH-BMPT'!$D$6,IF(J1383=6,'Equivalencia BH-BMPT'!$D$7,IF(J1383=7,'Equivalencia BH-BMPT'!$D$8,IF(J1383=8,'Equivalencia BH-BMPT'!$D$9,IF(J1383=9,'Equivalencia BH-BMPT'!$D$10,IF(J1383=10,'Equivalencia BH-BMPT'!$D$11,IF(J1383=11,'Equivalencia BH-BMPT'!$D$12,IF(J1383=12,'Equivalencia BH-BMPT'!$D$13,IF(J1383=13,'Equivalencia BH-BMPT'!$D$14,IF(J1383=14,'Equivalencia BH-BMPT'!$D$15,IF(J1383=15,'Equivalencia BH-BMPT'!$D$16,IF(J1383=16,'Equivalencia BH-BMPT'!$D$17,IF(J1383=17,'Equivalencia BH-BMPT'!$D$18,IF(J1383=18,'Equivalencia BH-BMPT'!$D$19,IF(J1383=19,'Equivalencia BH-BMPT'!$D$20,IF(J1383=20,'Equivalencia BH-BMPT'!$D$21,IF(J1383=21,'Equivalencia BH-BMPT'!$D$22,IF(J1383=22,'Equivalencia BH-BMPT'!$D$23,IF(J1383=23,'Equivalencia BH-BMPT'!#REF!,IF(J1383=24,'Equivalencia BH-BMPT'!$D$25,IF(J1383=25,'Equivalencia BH-BMPT'!$D$26,IF(J1383=26,'Equivalencia BH-BMPT'!$D$27,IF(J1383=27,'Equivalencia BH-BMPT'!$D$28,IF(J1383=28,'Equivalencia BH-BMPT'!$D$29,IF(J1383=29,'Equivalencia BH-BMPT'!$D$30,IF(J1383=30,'Equivalencia BH-BMPT'!$D$31,IF(J1383=31,'Equivalencia BH-BMPT'!$D$32,IF(J1383=32,'Equivalencia BH-BMPT'!$D$33,IF(J1383=33,'Equivalencia BH-BMPT'!$D$34,IF(J1383=34,'Equivalencia BH-BMPT'!$D$35,IF(J1383=35,'Equivalencia BH-BMPT'!$D$36,IF(J1383=36,'Equivalencia BH-BMPT'!$D$37,IF(J1383=37,'Equivalencia BH-BMPT'!$D$38,IF(J1383=38,'Equivalencia BH-BMPT'!#REF!,IF(J1383=39,'Equivalencia BH-BMPT'!$D$40,IF(J1383=40,'Equivalencia BH-BMPT'!$D$41,IF(J1383=41,'Equivalencia BH-BMPT'!$D$42,IF(J1383=42,'Equivalencia BH-BMPT'!$D$43,IF(J1383=43,'Equivalencia BH-BMPT'!$D$44,IF(J1383=44,'Equivalencia BH-BMPT'!$D$45,IF(J1383=45,'Equivalencia BH-BMPT'!$D$46,"No ha seleccionado un número de programa")))))))))))))))))))))))))))))))))))))))))))))</f>
        <v>No ha seleccionado un número de programa</v>
      </c>
      <c r="L1383" s="23"/>
      <c r="M1383" s="18"/>
      <c r="N1383" s="27"/>
      <c r="O1383" s="24"/>
      <c r="P1383" s="94"/>
      <c r="Q1383" s="25"/>
      <c r="R1383" s="25"/>
      <c r="S1383" s="25"/>
      <c r="T1383" s="25">
        <f t="shared" si="71"/>
        <v>0</v>
      </c>
      <c r="U1383" s="25"/>
      <c r="V1383" s="26"/>
      <c r="W1383" s="26"/>
      <c r="X1383" s="26"/>
      <c r="Y1383" s="18"/>
      <c r="Z1383" s="18"/>
      <c r="AA1383" s="42"/>
      <c r="AB1383" s="18"/>
      <c r="AC1383" s="18"/>
      <c r="AD1383" s="18"/>
      <c r="AE1383" s="18"/>
      <c r="AF1383" s="43" t="e">
        <f t="shared" si="72"/>
        <v>#DIV/0!</v>
      </c>
      <c r="AG1383" s="44"/>
      <c r="AH1383" s="44" t="b">
        <f t="shared" si="73"/>
        <v>1</v>
      </c>
    </row>
    <row r="1384" spans="1:34" ht="44.25" customHeight="1" thickBot="1" x14ac:dyDescent="0.3">
      <c r="A1384" s="18"/>
      <c r="B1384" s="18"/>
      <c r="C1384" s="3"/>
      <c r="D1384" s="18"/>
      <c r="E1384" s="3" t="str">
        <f>IF(D1384=1,'Tipo '!$B$2,IF(D1384=2,'Tipo '!$B$3,IF(D1384=3,'Tipo '!$B$4,IF(D1384=4,'Tipo '!$B$5,IF(D1384=5,'Tipo '!$B$6,IF(D1384=6,'Tipo '!$B$7,IF(D1384=7,'Tipo '!$B$8,IF(D1384=8,'Tipo '!$B$9,IF(D1384=9,'Tipo '!$B$10,IF(D1384=10,'Tipo '!$B$11,IF(D1384=11,'Tipo '!$B$12,IF(D1384=12,'Tipo '!$B$13,IF(D1384=13,'Tipo '!$B$14,IF(D1384=14,'Tipo '!$B$15,IF(D1384=15,'Tipo '!$B$16,IF(D1384=16,'Tipo '!$B$17,IF(D1384=17,'Tipo '!$B$18,IF(D1384=18,'Tipo '!$B$19,IF(D1384=19,'Tipo '!$B$20,IF(D1384=20,'Tipo '!$B$21,"No ha seleccionado un tipo de contrato válido"))))))))))))))))))))</f>
        <v>No ha seleccionado un tipo de contrato válido</v>
      </c>
      <c r="F1384" s="3"/>
      <c r="G1384" s="3"/>
      <c r="H1384" s="22"/>
      <c r="I1384" s="22"/>
      <c r="J1384" s="8"/>
      <c r="K1384" s="41" t="str">
        <f>IF(J1384=1,'Equivalencia BH-BMPT'!$D$2,IF(J1384=2,'Equivalencia BH-BMPT'!$D$3,IF(J1384=3,'Equivalencia BH-BMPT'!$D$4,IF(J1384=4,'Equivalencia BH-BMPT'!$D$5,IF(J1384=5,'Equivalencia BH-BMPT'!$D$6,IF(J1384=6,'Equivalencia BH-BMPT'!$D$7,IF(J1384=7,'Equivalencia BH-BMPT'!$D$8,IF(J1384=8,'Equivalencia BH-BMPT'!$D$9,IF(J1384=9,'Equivalencia BH-BMPT'!$D$10,IF(J1384=10,'Equivalencia BH-BMPT'!$D$11,IF(J1384=11,'Equivalencia BH-BMPT'!$D$12,IF(J1384=12,'Equivalencia BH-BMPT'!$D$13,IF(J1384=13,'Equivalencia BH-BMPT'!$D$14,IF(J1384=14,'Equivalencia BH-BMPT'!$D$15,IF(J1384=15,'Equivalencia BH-BMPT'!$D$16,IF(J1384=16,'Equivalencia BH-BMPT'!$D$17,IF(J1384=17,'Equivalencia BH-BMPT'!$D$18,IF(J1384=18,'Equivalencia BH-BMPT'!$D$19,IF(J1384=19,'Equivalencia BH-BMPT'!$D$20,IF(J1384=20,'Equivalencia BH-BMPT'!$D$21,IF(J1384=21,'Equivalencia BH-BMPT'!$D$22,IF(J1384=22,'Equivalencia BH-BMPT'!$D$23,IF(J1384=23,'Equivalencia BH-BMPT'!#REF!,IF(J1384=24,'Equivalencia BH-BMPT'!$D$25,IF(J1384=25,'Equivalencia BH-BMPT'!$D$26,IF(J1384=26,'Equivalencia BH-BMPT'!$D$27,IF(J1384=27,'Equivalencia BH-BMPT'!$D$28,IF(J1384=28,'Equivalencia BH-BMPT'!$D$29,IF(J1384=29,'Equivalencia BH-BMPT'!$D$30,IF(J1384=30,'Equivalencia BH-BMPT'!$D$31,IF(J1384=31,'Equivalencia BH-BMPT'!$D$32,IF(J1384=32,'Equivalencia BH-BMPT'!$D$33,IF(J1384=33,'Equivalencia BH-BMPT'!$D$34,IF(J1384=34,'Equivalencia BH-BMPT'!$D$35,IF(J1384=35,'Equivalencia BH-BMPT'!$D$36,IF(J1384=36,'Equivalencia BH-BMPT'!$D$37,IF(J1384=37,'Equivalencia BH-BMPT'!$D$38,IF(J1384=38,'Equivalencia BH-BMPT'!#REF!,IF(J1384=39,'Equivalencia BH-BMPT'!$D$40,IF(J1384=40,'Equivalencia BH-BMPT'!$D$41,IF(J1384=41,'Equivalencia BH-BMPT'!$D$42,IF(J1384=42,'Equivalencia BH-BMPT'!$D$43,IF(J1384=43,'Equivalencia BH-BMPT'!$D$44,IF(J1384=44,'Equivalencia BH-BMPT'!$D$45,IF(J1384=45,'Equivalencia BH-BMPT'!$D$46,"No ha seleccionado un número de programa")))))))))))))))))))))))))))))))))))))))))))))</f>
        <v>No ha seleccionado un número de programa</v>
      </c>
      <c r="L1384" s="23"/>
      <c r="M1384" s="18"/>
      <c r="N1384" s="27"/>
      <c r="O1384" s="24"/>
      <c r="P1384" s="94"/>
      <c r="Q1384" s="25"/>
      <c r="R1384" s="25"/>
      <c r="S1384" s="25"/>
      <c r="T1384" s="25">
        <f t="shared" si="71"/>
        <v>0</v>
      </c>
      <c r="U1384" s="25"/>
      <c r="V1384" s="26"/>
      <c r="W1384" s="26"/>
      <c r="X1384" s="26"/>
      <c r="Y1384" s="18"/>
      <c r="Z1384" s="18"/>
      <c r="AA1384" s="42"/>
      <c r="AB1384" s="18"/>
      <c r="AC1384" s="18"/>
      <c r="AD1384" s="18"/>
      <c r="AE1384" s="18"/>
      <c r="AF1384" s="43" t="e">
        <f t="shared" si="72"/>
        <v>#DIV/0!</v>
      </c>
      <c r="AG1384" s="44"/>
      <c r="AH1384" s="44" t="b">
        <f t="shared" si="73"/>
        <v>1</v>
      </c>
    </row>
    <row r="1385" spans="1:34" ht="44.25" customHeight="1" thickBot="1" x14ac:dyDescent="0.3">
      <c r="A1385" s="18"/>
      <c r="B1385" s="18"/>
      <c r="C1385" s="3"/>
      <c r="D1385" s="18"/>
      <c r="E1385" s="3" t="str">
        <f>IF(D1385=1,'Tipo '!$B$2,IF(D1385=2,'Tipo '!$B$3,IF(D1385=3,'Tipo '!$B$4,IF(D1385=4,'Tipo '!$B$5,IF(D1385=5,'Tipo '!$B$6,IF(D1385=6,'Tipo '!$B$7,IF(D1385=7,'Tipo '!$B$8,IF(D1385=8,'Tipo '!$B$9,IF(D1385=9,'Tipo '!$B$10,IF(D1385=10,'Tipo '!$B$11,IF(D1385=11,'Tipo '!$B$12,IF(D1385=12,'Tipo '!$B$13,IF(D1385=13,'Tipo '!$B$14,IF(D1385=14,'Tipo '!$B$15,IF(D1385=15,'Tipo '!$B$16,IF(D1385=16,'Tipo '!$B$17,IF(D1385=17,'Tipo '!$B$18,IF(D1385=18,'Tipo '!$B$19,IF(D1385=19,'Tipo '!$B$20,IF(D1385=20,'Tipo '!$B$21,"No ha seleccionado un tipo de contrato válido"))))))))))))))))))))</f>
        <v>No ha seleccionado un tipo de contrato válido</v>
      </c>
      <c r="F1385" s="3"/>
      <c r="G1385" s="3"/>
      <c r="H1385" s="22"/>
      <c r="I1385" s="22"/>
      <c r="J1385" s="8"/>
      <c r="K1385" s="41" t="str">
        <f>IF(J1385=1,'Equivalencia BH-BMPT'!$D$2,IF(J1385=2,'Equivalencia BH-BMPT'!$D$3,IF(J1385=3,'Equivalencia BH-BMPT'!$D$4,IF(J1385=4,'Equivalencia BH-BMPT'!$D$5,IF(J1385=5,'Equivalencia BH-BMPT'!$D$6,IF(J1385=6,'Equivalencia BH-BMPT'!$D$7,IF(J1385=7,'Equivalencia BH-BMPT'!$D$8,IF(J1385=8,'Equivalencia BH-BMPT'!$D$9,IF(J1385=9,'Equivalencia BH-BMPT'!$D$10,IF(J1385=10,'Equivalencia BH-BMPT'!$D$11,IF(J1385=11,'Equivalencia BH-BMPT'!$D$12,IF(J1385=12,'Equivalencia BH-BMPT'!$D$13,IF(J1385=13,'Equivalencia BH-BMPT'!$D$14,IF(J1385=14,'Equivalencia BH-BMPT'!$D$15,IF(J1385=15,'Equivalencia BH-BMPT'!$D$16,IF(J1385=16,'Equivalencia BH-BMPT'!$D$17,IF(J1385=17,'Equivalencia BH-BMPT'!$D$18,IF(J1385=18,'Equivalencia BH-BMPT'!$D$19,IF(J1385=19,'Equivalencia BH-BMPT'!$D$20,IF(J1385=20,'Equivalencia BH-BMPT'!$D$21,IF(J1385=21,'Equivalencia BH-BMPT'!$D$22,IF(J1385=22,'Equivalencia BH-BMPT'!$D$23,IF(J1385=23,'Equivalencia BH-BMPT'!#REF!,IF(J1385=24,'Equivalencia BH-BMPT'!$D$25,IF(J1385=25,'Equivalencia BH-BMPT'!$D$26,IF(J1385=26,'Equivalencia BH-BMPT'!$D$27,IF(J1385=27,'Equivalencia BH-BMPT'!$D$28,IF(J1385=28,'Equivalencia BH-BMPT'!$D$29,IF(J1385=29,'Equivalencia BH-BMPT'!$D$30,IF(J1385=30,'Equivalencia BH-BMPT'!$D$31,IF(J1385=31,'Equivalencia BH-BMPT'!$D$32,IF(J1385=32,'Equivalencia BH-BMPT'!$D$33,IF(J1385=33,'Equivalencia BH-BMPT'!$D$34,IF(J1385=34,'Equivalencia BH-BMPT'!$D$35,IF(J1385=35,'Equivalencia BH-BMPT'!$D$36,IF(J1385=36,'Equivalencia BH-BMPT'!$D$37,IF(J1385=37,'Equivalencia BH-BMPT'!$D$38,IF(J1385=38,'Equivalencia BH-BMPT'!#REF!,IF(J1385=39,'Equivalencia BH-BMPT'!$D$40,IF(J1385=40,'Equivalencia BH-BMPT'!$D$41,IF(J1385=41,'Equivalencia BH-BMPT'!$D$42,IF(J1385=42,'Equivalencia BH-BMPT'!$D$43,IF(J1385=43,'Equivalencia BH-BMPT'!$D$44,IF(J1385=44,'Equivalencia BH-BMPT'!$D$45,IF(J1385=45,'Equivalencia BH-BMPT'!$D$46,"No ha seleccionado un número de programa")))))))))))))))))))))))))))))))))))))))))))))</f>
        <v>No ha seleccionado un número de programa</v>
      </c>
      <c r="L1385" s="23"/>
      <c r="M1385" s="18"/>
      <c r="N1385" s="27"/>
      <c r="O1385" s="24"/>
      <c r="P1385" s="94"/>
      <c r="Q1385" s="25"/>
      <c r="R1385" s="25"/>
      <c r="S1385" s="25"/>
      <c r="T1385" s="25">
        <f t="shared" si="71"/>
        <v>0</v>
      </c>
      <c r="U1385" s="25"/>
      <c r="V1385" s="26"/>
      <c r="W1385" s="26"/>
      <c r="X1385" s="26"/>
      <c r="Y1385" s="18"/>
      <c r="Z1385" s="18"/>
      <c r="AA1385" s="42"/>
      <c r="AB1385" s="18"/>
      <c r="AC1385" s="18"/>
      <c r="AD1385" s="18"/>
      <c r="AE1385" s="18"/>
      <c r="AF1385" s="43" t="e">
        <f t="shared" si="72"/>
        <v>#DIV/0!</v>
      </c>
      <c r="AG1385" s="44"/>
      <c r="AH1385" s="44" t="b">
        <f t="shared" si="73"/>
        <v>1</v>
      </c>
    </row>
    <row r="1386" spans="1:34" ht="44.25" customHeight="1" thickBot="1" x14ac:dyDescent="0.3">
      <c r="A1386" s="18"/>
      <c r="B1386" s="18"/>
      <c r="C1386" s="3"/>
      <c r="D1386" s="18"/>
      <c r="E1386" s="3" t="str">
        <f>IF(D1386=1,'Tipo '!$B$2,IF(D1386=2,'Tipo '!$B$3,IF(D1386=3,'Tipo '!$B$4,IF(D1386=4,'Tipo '!$B$5,IF(D1386=5,'Tipo '!$B$6,IF(D1386=6,'Tipo '!$B$7,IF(D1386=7,'Tipo '!$B$8,IF(D1386=8,'Tipo '!$B$9,IF(D1386=9,'Tipo '!$B$10,IF(D1386=10,'Tipo '!$B$11,IF(D1386=11,'Tipo '!$B$12,IF(D1386=12,'Tipo '!$B$13,IF(D1386=13,'Tipo '!$B$14,IF(D1386=14,'Tipo '!$B$15,IF(D1386=15,'Tipo '!$B$16,IF(D1386=16,'Tipo '!$B$17,IF(D1386=17,'Tipo '!$B$18,IF(D1386=18,'Tipo '!$B$19,IF(D1386=19,'Tipo '!$B$20,IF(D1386=20,'Tipo '!$B$21,"No ha seleccionado un tipo de contrato válido"))))))))))))))))))))</f>
        <v>No ha seleccionado un tipo de contrato válido</v>
      </c>
      <c r="F1386" s="3"/>
      <c r="G1386" s="3"/>
      <c r="H1386" s="22"/>
      <c r="I1386" s="22"/>
      <c r="J1386" s="8"/>
      <c r="K1386" s="41" t="str">
        <f>IF(J1386=1,'Equivalencia BH-BMPT'!$D$2,IF(J1386=2,'Equivalencia BH-BMPT'!$D$3,IF(J1386=3,'Equivalencia BH-BMPT'!$D$4,IF(J1386=4,'Equivalencia BH-BMPT'!$D$5,IF(J1386=5,'Equivalencia BH-BMPT'!$D$6,IF(J1386=6,'Equivalencia BH-BMPT'!$D$7,IF(J1386=7,'Equivalencia BH-BMPT'!$D$8,IF(J1386=8,'Equivalencia BH-BMPT'!$D$9,IF(J1386=9,'Equivalencia BH-BMPT'!$D$10,IF(J1386=10,'Equivalencia BH-BMPT'!$D$11,IF(J1386=11,'Equivalencia BH-BMPT'!$D$12,IF(J1386=12,'Equivalencia BH-BMPT'!$D$13,IF(J1386=13,'Equivalencia BH-BMPT'!$D$14,IF(J1386=14,'Equivalencia BH-BMPT'!$D$15,IF(J1386=15,'Equivalencia BH-BMPT'!$D$16,IF(J1386=16,'Equivalencia BH-BMPT'!$D$17,IF(J1386=17,'Equivalencia BH-BMPT'!$D$18,IF(J1386=18,'Equivalencia BH-BMPT'!$D$19,IF(J1386=19,'Equivalencia BH-BMPT'!$D$20,IF(J1386=20,'Equivalencia BH-BMPT'!$D$21,IF(J1386=21,'Equivalencia BH-BMPT'!$D$22,IF(J1386=22,'Equivalencia BH-BMPT'!$D$23,IF(J1386=23,'Equivalencia BH-BMPT'!#REF!,IF(J1386=24,'Equivalencia BH-BMPT'!$D$25,IF(J1386=25,'Equivalencia BH-BMPT'!$D$26,IF(J1386=26,'Equivalencia BH-BMPT'!$D$27,IF(J1386=27,'Equivalencia BH-BMPT'!$D$28,IF(J1386=28,'Equivalencia BH-BMPT'!$D$29,IF(J1386=29,'Equivalencia BH-BMPT'!$D$30,IF(J1386=30,'Equivalencia BH-BMPT'!$D$31,IF(J1386=31,'Equivalencia BH-BMPT'!$D$32,IF(J1386=32,'Equivalencia BH-BMPT'!$D$33,IF(J1386=33,'Equivalencia BH-BMPT'!$D$34,IF(J1386=34,'Equivalencia BH-BMPT'!$D$35,IF(J1386=35,'Equivalencia BH-BMPT'!$D$36,IF(J1386=36,'Equivalencia BH-BMPT'!$D$37,IF(J1386=37,'Equivalencia BH-BMPT'!$D$38,IF(J1386=38,'Equivalencia BH-BMPT'!#REF!,IF(J1386=39,'Equivalencia BH-BMPT'!$D$40,IF(J1386=40,'Equivalencia BH-BMPT'!$D$41,IF(J1386=41,'Equivalencia BH-BMPT'!$D$42,IF(J1386=42,'Equivalencia BH-BMPT'!$D$43,IF(J1386=43,'Equivalencia BH-BMPT'!$D$44,IF(J1386=44,'Equivalencia BH-BMPT'!$D$45,IF(J1386=45,'Equivalencia BH-BMPT'!$D$46,"No ha seleccionado un número de programa")))))))))))))))))))))))))))))))))))))))))))))</f>
        <v>No ha seleccionado un número de programa</v>
      </c>
      <c r="L1386" s="23"/>
      <c r="M1386" s="18"/>
      <c r="N1386" s="27"/>
      <c r="O1386" s="24"/>
      <c r="P1386" s="94"/>
      <c r="Q1386" s="25"/>
      <c r="R1386" s="25"/>
      <c r="S1386" s="25"/>
      <c r="T1386" s="25">
        <f t="shared" si="71"/>
        <v>0</v>
      </c>
      <c r="U1386" s="25"/>
      <c r="V1386" s="26"/>
      <c r="W1386" s="26"/>
      <c r="X1386" s="26"/>
      <c r="Y1386" s="18"/>
      <c r="Z1386" s="18"/>
      <c r="AA1386" s="42"/>
      <c r="AB1386" s="18"/>
      <c r="AC1386" s="18"/>
      <c r="AD1386" s="18"/>
      <c r="AE1386" s="18"/>
      <c r="AF1386" s="43" t="e">
        <f t="shared" si="72"/>
        <v>#DIV/0!</v>
      </c>
      <c r="AG1386" s="44"/>
      <c r="AH1386" s="44" t="b">
        <f t="shared" si="73"/>
        <v>1</v>
      </c>
    </row>
    <row r="1387" spans="1:34" ht="44.25" customHeight="1" thickBot="1" x14ac:dyDescent="0.3">
      <c r="A1387" s="18"/>
      <c r="B1387" s="18"/>
      <c r="C1387" s="3"/>
      <c r="D1387" s="18"/>
      <c r="E1387" s="3" t="str">
        <f>IF(D1387=1,'Tipo '!$B$2,IF(D1387=2,'Tipo '!$B$3,IF(D1387=3,'Tipo '!$B$4,IF(D1387=4,'Tipo '!$B$5,IF(D1387=5,'Tipo '!$B$6,IF(D1387=6,'Tipo '!$B$7,IF(D1387=7,'Tipo '!$B$8,IF(D1387=8,'Tipo '!$B$9,IF(D1387=9,'Tipo '!$B$10,IF(D1387=10,'Tipo '!$B$11,IF(D1387=11,'Tipo '!$B$12,IF(D1387=12,'Tipo '!$B$13,IF(D1387=13,'Tipo '!$B$14,IF(D1387=14,'Tipo '!$B$15,IF(D1387=15,'Tipo '!$B$16,IF(D1387=16,'Tipo '!$B$17,IF(D1387=17,'Tipo '!$B$18,IF(D1387=18,'Tipo '!$B$19,IF(D1387=19,'Tipo '!$B$20,IF(D1387=20,'Tipo '!$B$21,"No ha seleccionado un tipo de contrato válido"))))))))))))))))))))</f>
        <v>No ha seleccionado un tipo de contrato válido</v>
      </c>
      <c r="F1387" s="3"/>
      <c r="G1387" s="3"/>
      <c r="H1387" s="22"/>
      <c r="I1387" s="22"/>
      <c r="J1387" s="8"/>
      <c r="K1387" s="41" t="str">
        <f>IF(J1387=1,'Equivalencia BH-BMPT'!$D$2,IF(J1387=2,'Equivalencia BH-BMPT'!$D$3,IF(J1387=3,'Equivalencia BH-BMPT'!$D$4,IF(J1387=4,'Equivalencia BH-BMPT'!$D$5,IF(J1387=5,'Equivalencia BH-BMPT'!$D$6,IF(J1387=6,'Equivalencia BH-BMPT'!$D$7,IF(J1387=7,'Equivalencia BH-BMPT'!$D$8,IF(J1387=8,'Equivalencia BH-BMPT'!$D$9,IF(J1387=9,'Equivalencia BH-BMPT'!$D$10,IF(J1387=10,'Equivalencia BH-BMPT'!$D$11,IF(J1387=11,'Equivalencia BH-BMPT'!$D$12,IF(J1387=12,'Equivalencia BH-BMPT'!$D$13,IF(J1387=13,'Equivalencia BH-BMPT'!$D$14,IF(J1387=14,'Equivalencia BH-BMPT'!$D$15,IF(J1387=15,'Equivalencia BH-BMPT'!$D$16,IF(J1387=16,'Equivalencia BH-BMPT'!$D$17,IF(J1387=17,'Equivalencia BH-BMPT'!$D$18,IF(J1387=18,'Equivalencia BH-BMPT'!$D$19,IF(J1387=19,'Equivalencia BH-BMPT'!$D$20,IF(J1387=20,'Equivalencia BH-BMPT'!$D$21,IF(J1387=21,'Equivalencia BH-BMPT'!$D$22,IF(J1387=22,'Equivalencia BH-BMPT'!$D$23,IF(J1387=23,'Equivalencia BH-BMPT'!#REF!,IF(J1387=24,'Equivalencia BH-BMPT'!$D$25,IF(J1387=25,'Equivalencia BH-BMPT'!$D$26,IF(J1387=26,'Equivalencia BH-BMPT'!$D$27,IF(J1387=27,'Equivalencia BH-BMPT'!$D$28,IF(J1387=28,'Equivalencia BH-BMPT'!$D$29,IF(J1387=29,'Equivalencia BH-BMPT'!$D$30,IF(J1387=30,'Equivalencia BH-BMPT'!$D$31,IF(J1387=31,'Equivalencia BH-BMPT'!$D$32,IF(J1387=32,'Equivalencia BH-BMPT'!$D$33,IF(J1387=33,'Equivalencia BH-BMPT'!$D$34,IF(J1387=34,'Equivalencia BH-BMPT'!$D$35,IF(J1387=35,'Equivalencia BH-BMPT'!$D$36,IF(J1387=36,'Equivalencia BH-BMPT'!$D$37,IF(J1387=37,'Equivalencia BH-BMPT'!$D$38,IF(J1387=38,'Equivalencia BH-BMPT'!#REF!,IF(J1387=39,'Equivalencia BH-BMPT'!$D$40,IF(J1387=40,'Equivalencia BH-BMPT'!$D$41,IF(J1387=41,'Equivalencia BH-BMPT'!$D$42,IF(J1387=42,'Equivalencia BH-BMPT'!$D$43,IF(J1387=43,'Equivalencia BH-BMPT'!$D$44,IF(J1387=44,'Equivalencia BH-BMPT'!$D$45,IF(J1387=45,'Equivalencia BH-BMPT'!$D$46,"No ha seleccionado un número de programa")))))))))))))))))))))))))))))))))))))))))))))</f>
        <v>No ha seleccionado un número de programa</v>
      </c>
      <c r="L1387" s="23"/>
      <c r="M1387" s="18"/>
      <c r="N1387" s="27"/>
      <c r="O1387" s="24"/>
      <c r="P1387" s="94"/>
      <c r="Q1387" s="25"/>
      <c r="R1387" s="25"/>
      <c r="S1387" s="25"/>
      <c r="T1387" s="25">
        <f t="shared" si="71"/>
        <v>0</v>
      </c>
      <c r="U1387" s="25"/>
      <c r="V1387" s="26"/>
      <c r="W1387" s="26"/>
      <c r="X1387" s="26"/>
      <c r="Y1387" s="18"/>
      <c r="Z1387" s="18"/>
      <c r="AA1387" s="42"/>
      <c r="AB1387" s="18"/>
      <c r="AC1387" s="18"/>
      <c r="AD1387" s="18"/>
      <c r="AE1387" s="18"/>
      <c r="AF1387" s="43" t="e">
        <f t="shared" si="72"/>
        <v>#DIV/0!</v>
      </c>
      <c r="AG1387" s="44"/>
      <c r="AH1387" s="44" t="b">
        <f t="shared" si="73"/>
        <v>1</v>
      </c>
    </row>
    <row r="1388" spans="1:34" ht="44.25" customHeight="1" thickBot="1" x14ac:dyDescent="0.3">
      <c r="A1388" s="18"/>
      <c r="B1388" s="18"/>
      <c r="C1388" s="3"/>
      <c r="D1388" s="18"/>
      <c r="E1388" s="3" t="str">
        <f>IF(D1388=1,'Tipo '!$B$2,IF(D1388=2,'Tipo '!$B$3,IF(D1388=3,'Tipo '!$B$4,IF(D1388=4,'Tipo '!$B$5,IF(D1388=5,'Tipo '!$B$6,IF(D1388=6,'Tipo '!$B$7,IF(D1388=7,'Tipo '!$B$8,IF(D1388=8,'Tipo '!$B$9,IF(D1388=9,'Tipo '!$B$10,IF(D1388=10,'Tipo '!$B$11,IF(D1388=11,'Tipo '!$B$12,IF(D1388=12,'Tipo '!$B$13,IF(D1388=13,'Tipo '!$B$14,IF(D1388=14,'Tipo '!$B$15,IF(D1388=15,'Tipo '!$B$16,IF(D1388=16,'Tipo '!$B$17,IF(D1388=17,'Tipo '!$B$18,IF(D1388=18,'Tipo '!$B$19,IF(D1388=19,'Tipo '!$B$20,IF(D1388=20,'Tipo '!$B$21,"No ha seleccionado un tipo de contrato válido"))))))))))))))))))))</f>
        <v>No ha seleccionado un tipo de contrato válido</v>
      </c>
      <c r="F1388" s="3"/>
      <c r="G1388" s="3"/>
      <c r="H1388" s="22"/>
      <c r="I1388" s="22"/>
      <c r="J1388" s="8"/>
      <c r="K1388" s="41" t="str">
        <f>IF(J1388=1,'Equivalencia BH-BMPT'!$D$2,IF(J1388=2,'Equivalencia BH-BMPT'!$D$3,IF(J1388=3,'Equivalencia BH-BMPT'!$D$4,IF(J1388=4,'Equivalencia BH-BMPT'!$D$5,IF(J1388=5,'Equivalencia BH-BMPT'!$D$6,IF(J1388=6,'Equivalencia BH-BMPT'!$D$7,IF(J1388=7,'Equivalencia BH-BMPT'!$D$8,IF(J1388=8,'Equivalencia BH-BMPT'!$D$9,IF(J1388=9,'Equivalencia BH-BMPT'!$D$10,IF(J1388=10,'Equivalencia BH-BMPT'!$D$11,IF(J1388=11,'Equivalencia BH-BMPT'!$D$12,IF(J1388=12,'Equivalencia BH-BMPT'!$D$13,IF(J1388=13,'Equivalencia BH-BMPT'!$D$14,IF(J1388=14,'Equivalencia BH-BMPT'!$D$15,IF(J1388=15,'Equivalencia BH-BMPT'!$D$16,IF(J1388=16,'Equivalencia BH-BMPT'!$D$17,IF(J1388=17,'Equivalencia BH-BMPT'!$D$18,IF(J1388=18,'Equivalencia BH-BMPT'!$D$19,IF(J1388=19,'Equivalencia BH-BMPT'!$D$20,IF(J1388=20,'Equivalencia BH-BMPT'!$D$21,IF(J1388=21,'Equivalencia BH-BMPT'!$D$22,IF(J1388=22,'Equivalencia BH-BMPT'!$D$23,IF(J1388=23,'Equivalencia BH-BMPT'!#REF!,IF(J1388=24,'Equivalencia BH-BMPT'!$D$25,IF(J1388=25,'Equivalencia BH-BMPT'!$D$26,IF(J1388=26,'Equivalencia BH-BMPT'!$D$27,IF(J1388=27,'Equivalencia BH-BMPT'!$D$28,IF(J1388=28,'Equivalencia BH-BMPT'!$D$29,IF(J1388=29,'Equivalencia BH-BMPT'!$D$30,IF(J1388=30,'Equivalencia BH-BMPT'!$D$31,IF(J1388=31,'Equivalencia BH-BMPT'!$D$32,IF(J1388=32,'Equivalencia BH-BMPT'!$D$33,IF(J1388=33,'Equivalencia BH-BMPT'!$D$34,IF(J1388=34,'Equivalencia BH-BMPT'!$D$35,IF(J1388=35,'Equivalencia BH-BMPT'!$D$36,IF(J1388=36,'Equivalencia BH-BMPT'!$D$37,IF(J1388=37,'Equivalencia BH-BMPT'!$D$38,IF(J1388=38,'Equivalencia BH-BMPT'!#REF!,IF(J1388=39,'Equivalencia BH-BMPT'!$D$40,IF(J1388=40,'Equivalencia BH-BMPT'!$D$41,IF(J1388=41,'Equivalencia BH-BMPT'!$D$42,IF(J1388=42,'Equivalencia BH-BMPT'!$D$43,IF(J1388=43,'Equivalencia BH-BMPT'!$D$44,IF(J1388=44,'Equivalencia BH-BMPT'!$D$45,IF(J1388=45,'Equivalencia BH-BMPT'!$D$46,"No ha seleccionado un número de programa")))))))))))))))))))))))))))))))))))))))))))))</f>
        <v>No ha seleccionado un número de programa</v>
      </c>
      <c r="L1388" s="23"/>
      <c r="M1388" s="18"/>
      <c r="N1388" s="27"/>
      <c r="O1388" s="24"/>
      <c r="P1388" s="94"/>
      <c r="Q1388" s="25"/>
      <c r="R1388" s="25"/>
      <c r="S1388" s="25"/>
      <c r="T1388" s="25">
        <f t="shared" si="71"/>
        <v>0</v>
      </c>
      <c r="U1388" s="25"/>
      <c r="V1388" s="26"/>
      <c r="W1388" s="26"/>
      <c r="X1388" s="26"/>
      <c r="Y1388" s="18"/>
      <c r="Z1388" s="18"/>
      <c r="AA1388" s="42"/>
      <c r="AB1388" s="18"/>
      <c r="AC1388" s="18"/>
      <c r="AD1388" s="18"/>
      <c r="AE1388" s="18"/>
      <c r="AF1388" s="43" t="e">
        <f t="shared" si="72"/>
        <v>#DIV/0!</v>
      </c>
      <c r="AG1388" s="44"/>
      <c r="AH1388" s="44" t="b">
        <f t="shared" si="73"/>
        <v>1</v>
      </c>
    </row>
    <row r="1389" spans="1:34" ht="44.25" customHeight="1" thickBot="1" x14ac:dyDescent="0.3">
      <c r="A1389" s="18"/>
      <c r="B1389" s="18"/>
      <c r="C1389" s="3"/>
      <c r="D1389" s="18"/>
      <c r="E1389" s="3" t="str">
        <f>IF(D1389=1,'Tipo '!$B$2,IF(D1389=2,'Tipo '!$B$3,IF(D1389=3,'Tipo '!$B$4,IF(D1389=4,'Tipo '!$B$5,IF(D1389=5,'Tipo '!$B$6,IF(D1389=6,'Tipo '!$B$7,IF(D1389=7,'Tipo '!$B$8,IF(D1389=8,'Tipo '!$B$9,IF(D1389=9,'Tipo '!$B$10,IF(D1389=10,'Tipo '!$B$11,IF(D1389=11,'Tipo '!$B$12,IF(D1389=12,'Tipo '!$B$13,IF(D1389=13,'Tipo '!$B$14,IF(D1389=14,'Tipo '!$B$15,IF(D1389=15,'Tipo '!$B$16,IF(D1389=16,'Tipo '!$B$17,IF(D1389=17,'Tipo '!$B$18,IF(D1389=18,'Tipo '!$B$19,IF(D1389=19,'Tipo '!$B$20,IF(D1389=20,'Tipo '!$B$21,"No ha seleccionado un tipo de contrato válido"))))))))))))))))))))</f>
        <v>No ha seleccionado un tipo de contrato válido</v>
      </c>
      <c r="F1389" s="3"/>
      <c r="G1389" s="3"/>
      <c r="H1389" s="22"/>
      <c r="I1389" s="22"/>
      <c r="J1389" s="8"/>
      <c r="K1389" s="41" t="str">
        <f>IF(J1389=1,'Equivalencia BH-BMPT'!$D$2,IF(J1389=2,'Equivalencia BH-BMPT'!$D$3,IF(J1389=3,'Equivalencia BH-BMPT'!$D$4,IF(J1389=4,'Equivalencia BH-BMPT'!$D$5,IF(J1389=5,'Equivalencia BH-BMPT'!$D$6,IF(J1389=6,'Equivalencia BH-BMPT'!$D$7,IF(J1389=7,'Equivalencia BH-BMPT'!$D$8,IF(J1389=8,'Equivalencia BH-BMPT'!$D$9,IF(J1389=9,'Equivalencia BH-BMPT'!$D$10,IF(J1389=10,'Equivalencia BH-BMPT'!$D$11,IF(J1389=11,'Equivalencia BH-BMPT'!$D$12,IF(J1389=12,'Equivalencia BH-BMPT'!$D$13,IF(J1389=13,'Equivalencia BH-BMPT'!$D$14,IF(J1389=14,'Equivalencia BH-BMPT'!$D$15,IF(J1389=15,'Equivalencia BH-BMPT'!$D$16,IF(J1389=16,'Equivalencia BH-BMPT'!$D$17,IF(J1389=17,'Equivalencia BH-BMPT'!$D$18,IF(J1389=18,'Equivalencia BH-BMPT'!$D$19,IF(J1389=19,'Equivalencia BH-BMPT'!$D$20,IF(J1389=20,'Equivalencia BH-BMPT'!$D$21,IF(J1389=21,'Equivalencia BH-BMPT'!$D$22,IF(J1389=22,'Equivalencia BH-BMPT'!$D$23,IF(J1389=23,'Equivalencia BH-BMPT'!#REF!,IF(J1389=24,'Equivalencia BH-BMPT'!$D$25,IF(J1389=25,'Equivalencia BH-BMPT'!$D$26,IF(J1389=26,'Equivalencia BH-BMPT'!$D$27,IF(J1389=27,'Equivalencia BH-BMPT'!$D$28,IF(J1389=28,'Equivalencia BH-BMPT'!$D$29,IF(J1389=29,'Equivalencia BH-BMPT'!$D$30,IF(J1389=30,'Equivalencia BH-BMPT'!$D$31,IF(J1389=31,'Equivalencia BH-BMPT'!$D$32,IF(J1389=32,'Equivalencia BH-BMPT'!$D$33,IF(J1389=33,'Equivalencia BH-BMPT'!$D$34,IF(J1389=34,'Equivalencia BH-BMPT'!$D$35,IF(J1389=35,'Equivalencia BH-BMPT'!$D$36,IF(J1389=36,'Equivalencia BH-BMPT'!$D$37,IF(J1389=37,'Equivalencia BH-BMPT'!$D$38,IF(J1389=38,'Equivalencia BH-BMPT'!#REF!,IF(J1389=39,'Equivalencia BH-BMPT'!$D$40,IF(J1389=40,'Equivalencia BH-BMPT'!$D$41,IF(J1389=41,'Equivalencia BH-BMPT'!$D$42,IF(J1389=42,'Equivalencia BH-BMPT'!$D$43,IF(J1389=43,'Equivalencia BH-BMPT'!$D$44,IF(J1389=44,'Equivalencia BH-BMPT'!$D$45,IF(J1389=45,'Equivalencia BH-BMPT'!$D$46,"No ha seleccionado un número de programa")))))))))))))))))))))))))))))))))))))))))))))</f>
        <v>No ha seleccionado un número de programa</v>
      </c>
      <c r="L1389" s="23"/>
      <c r="M1389" s="18"/>
      <c r="N1389" s="27"/>
      <c r="O1389" s="24"/>
      <c r="P1389" s="94"/>
      <c r="Q1389" s="25"/>
      <c r="R1389" s="25"/>
      <c r="S1389" s="25"/>
      <c r="T1389" s="25">
        <f t="shared" ref="T1389:T1446" si="74">O1389+Q1389+S1389</f>
        <v>0</v>
      </c>
      <c r="U1389" s="25"/>
      <c r="V1389" s="26"/>
      <c r="W1389" s="26"/>
      <c r="X1389" s="26"/>
      <c r="Y1389" s="18"/>
      <c r="Z1389" s="18"/>
      <c r="AA1389" s="42"/>
      <c r="AB1389" s="18"/>
      <c r="AC1389" s="18"/>
      <c r="AD1389" s="18"/>
      <c r="AE1389" s="18"/>
      <c r="AF1389" s="43" t="e">
        <f t="shared" ref="AF1389:AF1446" si="75">SUM(U1389/T1389)</f>
        <v>#DIV/0!</v>
      </c>
      <c r="AG1389" s="44"/>
      <c r="AH1389" s="44" t="b">
        <f t="shared" ref="AH1389:AH1446" si="76">IF(I1389="Funcionamiento",J1389=0,J1389="")</f>
        <v>1</v>
      </c>
    </row>
    <row r="1390" spans="1:34" ht="44.25" customHeight="1" thickBot="1" x14ac:dyDescent="0.3">
      <c r="A1390" s="18"/>
      <c r="B1390" s="18"/>
      <c r="C1390" s="3"/>
      <c r="D1390" s="18"/>
      <c r="E1390" s="3" t="str">
        <f>IF(D1390=1,'Tipo '!$B$2,IF(D1390=2,'Tipo '!$B$3,IF(D1390=3,'Tipo '!$B$4,IF(D1390=4,'Tipo '!$B$5,IF(D1390=5,'Tipo '!$B$6,IF(D1390=6,'Tipo '!$B$7,IF(D1390=7,'Tipo '!$B$8,IF(D1390=8,'Tipo '!$B$9,IF(D1390=9,'Tipo '!$B$10,IF(D1390=10,'Tipo '!$B$11,IF(D1390=11,'Tipo '!$B$12,IF(D1390=12,'Tipo '!$B$13,IF(D1390=13,'Tipo '!$B$14,IF(D1390=14,'Tipo '!$B$15,IF(D1390=15,'Tipo '!$B$16,IF(D1390=16,'Tipo '!$B$17,IF(D1390=17,'Tipo '!$B$18,IF(D1390=18,'Tipo '!$B$19,IF(D1390=19,'Tipo '!$B$20,IF(D1390=20,'Tipo '!$B$21,"No ha seleccionado un tipo de contrato válido"))))))))))))))))))))</f>
        <v>No ha seleccionado un tipo de contrato válido</v>
      </c>
      <c r="F1390" s="3"/>
      <c r="G1390" s="3"/>
      <c r="H1390" s="22"/>
      <c r="I1390" s="22"/>
      <c r="J1390" s="8"/>
      <c r="K1390" s="41" t="str">
        <f>IF(J1390=1,'Equivalencia BH-BMPT'!$D$2,IF(J1390=2,'Equivalencia BH-BMPT'!$D$3,IF(J1390=3,'Equivalencia BH-BMPT'!$D$4,IF(J1390=4,'Equivalencia BH-BMPT'!$D$5,IF(J1390=5,'Equivalencia BH-BMPT'!$D$6,IF(J1390=6,'Equivalencia BH-BMPT'!$D$7,IF(J1390=7,'Equivalencia BH-BMPT'!$D$8,IF(J1390=8,'Equivalencia BH-BMPT'!$D$9,IF(J1390=9,'Equivalencia BH-BMPT'!$D$10,IF(J1390=10,'Equivalencia BH-BMPT'!$D$11,IF(J1390=11,'Equivalencia BH-BMPT'!$D$12,IF(J1390=12,'Equivalencia BH-BMPT'!$D$13,IF(J1390=13,'Equivalencia BH-BMPT'!$D$14,IF(J1390=14,'Equivalencia BH-BMPT'!$D$15,IF(J1390=15,'Equivalencia BH-BMPT'!$D$16,IF(J1390=16,'Equivalencia BH-BMPT'!$D$17,IF(J1390=17,'Equivalencia BH-BMPT'!$D$18,IF(J1390=18,'Equivalencia BH-BMPT'!$D$19,IF(J1390=19,'Equivalencia BH-BMPT'!$D$20,IF(J1390=20,'Equivalencia BH-BMPT'!$D$21,IF(J1390=21,'Equivalencia BH-BMPT'!$D$22,IF(J1390=22,'Equivalencia BH-BMPT'!$D$23,IF(J1390=23,'Equivalencia BH-BMPT'!#REF!,IF(J1390=24,'Equivalencia BH-BMPT'!$D$25,IF(J1390=25,'Equivalencia BH-BMPT'!$D$26,IF(J1390=26,'Equivalencia BH-BMPT'!$D$27,IF(J1390=27,'Equivalencia BH-BMPT'!$D$28,IF(J1390=28,'Equivalencia BH-BMPT'!$D$29,IF(J1390=29,'Equivalencia BH-BMPT'!$D$30,IF(J1390=30,'Equivalencia BH-BMPT'!$D$31,IF(J1390=31,'Equivalencia BH-BMPT'!$D$32,IF(J1390=32,'Equivalencia BH-BMPT'!$D$33,IF(J1390=33,'Equivalencia BH-BMPT'!$D$34,IF(J1390=34,'Equivalencia BH-BMPT'!$D$35,IF(J1390=35,'Equivalencia BH-BMPT'!$D$36,IF(J1390=36,'Equivalencia BH-BMPT'!$D$37,IF(J1390=37,'Equivalencia BH-BMPT'!$D$38,IF(J1390=38,'Equivalencia BH-BMPT'!#REF!,IF(J1390=39,'Equivalencia BH-BMPT'!$D$40,IF(J1390=40,'Equivalencia BH-BMPT'!$D$41,IF(J1390=41,'Equivalencia BH-BMPT'!$D$42,IF(J1390=42,'Equivalencia BH-BMPT'!$D$43,IF(J1390=43,'Equivalencia BH-BMPT'!$D$44,IF(J1390=44,'Equivalencia BH-BMPT'!$D$45,IF(J1390=45,'Equivalencia BH-BMPT'!$D$46,"No ha seleccionado un número de programa")))))))))))))))))))))))))))))))))))))))))))))</f>
        <v>No ha seleccionado un número de programa</v>
      </c>
      <c r="L1390" s="23"/>
      <c r="M1390" s="18"/>
      <c r="N1390" s="27"/>
      <c r="O1390" s="24"/>
      <c r="P1390" s="94"/>
      <c r="Q1390" s="25"/>
      <c r="R1390" s="25"/>
      <c r="S1390" s="25"/>
      <c r="T1390" s="25">
        <f t="shared" si="74"/>
        <v>0</v>
      </c>
      <c r="U1390" s="25"/>
      <c r="V1390" s="26"/>
      <c r="W1390" s="26"/>
      <c r="X1390" s="26"/>
      <c r="Y1390" s="18"/>
      <c r="Z1390" s="18"/>
      <c r="AA1390" s="42"/>
      <c r="AB1390" s="18"/>
      <c r="AC1390" s="18"/>
      <c r="AD1390" s="18"/>
      <c r="AE1390" s="18"/>
      <c r="AF1390" s="43" t="e">
        <f t="shared" si="75"/>
        <v>#DIV/0!</v>
      </c>
      <c r="AG1390" s="44"/>
      <c r="AH1390" s="44" t="b">
        <f t="shared" si="76"/>
        <v>1</v>
      </c>
    </row>
    <row r="1391" spans="1:34" ht="44.25" customHeight="1" thickBot="1" x14ac:dyDescent="0.3">
      <c r="A1391" s="18"/>
      <c r="B1391" s="18"/>
      <c r="C1391" s="3"/>
      <c r="D1391" s="18"/>
      <c r="E1391" s="3" t="str">
        <f>IF(D1391=1,'Tipo '!$B$2,IF(D1391=2,'Tipo '!$B$3,IF(D1391=3,'Tipo '!$B$4,IF(D1391=4,'Tipo '!$B$5,IF(D1391=5,'Tipo '!$B$6,IF(D1391=6,'Tipo '!$B$7,IF(D1391=7,'Tipo '!$B$8,IF(D1391=8,'Tipo '!$B$9,IF(D1391=9,'Tipo '!$B$10,IF(D1391=10,'Tipo '!$B$11,IF(D1391=11,'Tipo '!$B$12,IF(D1391=12,'Tipo '!$B$13,IF(D1391=13,'Tipo '!$B$14,IF(D1391=14,'Tipo '!$B$15,IF(D1391=15,'Tipo '!$B$16,IF(D1391=16,'Tipo '!$B$17,IF(D1391=17,'Tipo '!$B$18,IF(D1391=18,'Tipo '!$B$19,IF(D1391=19,'Tipo '!$B$20,IF(D1391=20,'Tipo '!$B$21,"No ha seleccionado un tipo de contrato válido"))))))))))))))))))))</f>
        <v>No ha seleccionado un tipo de contrato válido</v>
      </c>
      <c r="F1391" s="3"/>
      <c r="G1391" s="3"/>
      <c r="H1391" s="22"/>
      <c r="I1391" s="22"/>
      <c r="J1391" s="8"/>
      <c r="K1391" s="41" t="str">
        <f>IF(J1391=1,'Equivalencia BH-BMPT'!$D$2,IF(J1391=2,'Equivalencia BH-BMPT'!$D$3,IF(J1391=3,'Equivalencia BH-BMPT'!$D$4,IF(J1391=4,'Equivalencia BH-BMPT'!$D$5,IF(J1391=5,'Equivalencia BH-BMPT'!$D$6,IF(J1391=6,'Equivalencia BH-BMPT'!$D$7,IF(J1391=7,'Equivalencia BH-BMPT'!$D$8,IF(J1391=8,'Equivalencia BH-BMPT'!$D$9,IF(J1391=9,'Equivalencia BH-BMPT'!$D$10,IF(J1391=10,'Equivalencia BH-BMPT'!$D$11,IF(J1391=11,'Equivalencia BH-BMPT'!$D$12,IF(J1391=12,'Equivalencia BH-BMPT'!$D$13,IF(J1391=13,'Equivalencia BH-BMPT'!$D$14,IF(J1391=14,'Equivalencia BH-BMPT'!$D$15,IF(J1391=15,'Equivalencia BH-BMPT'!$D$16,IF(J1391=16,'Equivalencia BH-BMPT'!$D$17,IF(J1391=17,'Equivalencia BH-BMPT'!$D$18,IF(J1391=18,'Equivalencia BH-BMPT'!$D$19,IF(J1391=19,'Equivalencia BH-BMPT'!$D$20,IF(J1391=20,'Equivalencia BH-BMPT'!$D$21,IF(J1391=21,'Equivalencia BH-BMPT'!$D$22,IF(J1391=22,'Equivalencia BH-BMPT'!$D$23,IF(J1391=23,'Equivalencia BH-BMPT'!#REF!,IF(J1391=24,'Equivalencia BH-BMPT'!$D$25,IF(J1391=25,'Equivalencia BH-BMPT'!$D$26,IF(J1391=26,'Equivalencia BH-BMPT'!$D$27,IF(J1391=27,'Equivalencia BH-BMPT'!$D$28,IF(J1391=28,'Equivalencia BH-BMPT'!$D$29,IF(J1391=29,'Equivalencia BH-BMPT'!$D$30,IF(J1391=30,'Equivalencia BH-BMPT'!$D$31,IF(J1391=31,'Equivalencia BH-BMPT'!$D$32,IF(J1391=32,'Equivalencia BH-BMPT'!$D$33,IF(J1391=33,'Equivalencia BH-BMPT'!$D$34,IF(J1391=34,'Equivalencia BH-BMPT'!$D$35,IF(J1391=35,'Equivalencia BH-BMPT'!$D$36,IF(J1391=36,'Equivalencia BH-BMPT'!$D$37,IF(J1391=37,'Equivalencia BH-BMPT'!$D$38,IF(J1391=38,'Equivalencia BH-BMPT'!#REF!,IF(J1391=39,'Equivalencia BH-BMPT'!$D$40,IF(J1391=40,'Equivalencia BH-BMPT'!$D$41,IF(J1391=41,'Equivalencia BH-BMPT'!$D$42,IF(J1391=42,'Equivalencia BH-BMPT'!$D$43,IF(J1391=43,'Equivalencia BH-BMPT'!$D$44,IF(J1391=44,'Equivalencia BH-BMPT'!$D$45,IF(J1391=45,'Equivalencia BH-BMPT'!$D$46,"No ha seleccionado un número de programa")))))))))))))))))))))))))))))))))))))))))))))</f>
        <v>No ha seleccionado un número de programa</v>
      </c>
      <c r="L1391" s="23"/>
      <c r="M1391" s="18"/>
      <c r="N1391" s="27"/>
      <c r="O1391" s="24"/>
      <c r="P1391" s="94"/>
      <c r="Q1391" s="25"/>
      <c r="R1391" s="25"/>
      <c r="S1391" s="25"/>
      <c r="T1391" s="25">
        <f t="shared" si="74"/>
        <v>0</v>
      </c>
      <c r="U1391" s="25"/>
      <c r="V1391" s="26"/>
      <c r="W1391" s="26"/>
      <c r="X1391" s="26"/>
      <c r="Y1391" s="18"/>
      <c r="Z1391" s="18"/>
      <c r="AA1391" s="42"/>
      <c r="AB1391" s="18"/>
      <c r="AC1391" s="18"/>
      <c r="AD1391" s="18"/>
      <c r="AE1391" s="18"/>
      <c r="AF1391" s="43" t="e">
        <f t="shared" si="75"/>
        <v>#DIV/0!</v>
      </c>
      <c r="AG1391" s="44"/>
      <c r="AH1391" s="44" t="b">
        <f t="shared" si="76"/>
        <v>1</v>
      </c>
    </row>
    <row r="1392" spans="1:34" ht="44.25" customHeight="1" thickBot="1" x14ac:dyDescent="0.3">
      <c r="A1392" s="18"/>
      <c r="B1392" s="18"/>
      <c r="C1392" s="3"/>
      <c r="D1392" s="18"/>
      <c r="E1392" s="3" t="str">
        <f>IF(D1392=1,'Tipo '!$B$2,IF(D1392=2,'Tipo '!$B$3,IF(D1392=3,'Tipo '!$B$4,IF(D1392=4,'Tipo '!$B$5,IF(D1392=5,'Tipo '!$B$6,IF(D1392=6,'Tipo '!$B$7,IF(D1392=7,'Tipo '!$B$8,IF(D1392=8,'Tipo '!$B$9,IF(D1392=9,'Tipo '!$B$10,IF(D1392=10,'Tipo '!$B$11,IF(D1392=11,'Tipo '!$B$12,IF(D1392=12,'Tipo '!$B$13,IF(D1392=13,'Tipo '!$B$14,IF(D1392=14,'Tipo '!$B$15,IF(D1392=15,'Tipo '!$B$16,IF(D1392=16,'Tipo '!$B$17,IF(D1392=17,'Tipo '!$B$18,IF(D1392=18,'Tipo '!$B$19,IF(D1392=19,'Tipo '!$B$20,IF(D1392=20,'Tipo '!$B$21,"No ha seleccionado un tipo de contrato válido"))))))))))))))))))))</f>
        <v>No ha seleccionado un tipo de contrato válido</v>
      </c>
      <c r="F1392" s="3"/>
      <c r="G1392" s="3"/>
      <c r="H1392" s="22"/>
      <c r="I1392" s="22"/>
      <c r="J1392" s="8"/>
      <c r="K1392" s="41" t="str">
        <f>IF(J1392=1,'Equivalencia BH-BMPT'!$D$2,IF(J1392=2,'Equivalencia BH-BMPT'!$D$3,IF(J1392=3,'Equivalencia BH-BMPT'!$D$4,IF(J1392=4,'Equivalencia BH-BMPT'!$D$5,IF(J1392=5,'Equivalencia BH-BMPT'!$D$6,IF(J1392=6,'Equivalencia BH-BMPT'!$D$7,IF(J1392=7,'Equivalencia BH-BMPT'!$D$8,IF(J1392=8,'Equivalencia BH-BMPT'!$D$9,IF(J1392=9,'Equivalencia BH-BMPT'!$D$10,IF(J1392=10,'Equivalencia BH-BMPT'!$D$11,IF(J1392=11,'Equivalencia BH-BMPT'!$D$12,IF(J1392=12,'Equivalencia BH-BMPT'!$D$13,IF(J1392=13,'Equivalencia BH-BMPT'!$D$14,IF(J1392=14,'Equivalencia BH-BMPT'!$D$15,IF(J1392=15,'Equivalencia BH-BMPT'!$D$16,IF(J1392=16,'Equivalencia BH-BMPT'!$D$17,IF(J1392=17,'Equivalencia BH-BMPT'!$D$18,IF(J1392=18,'Equivalencia BH-BMPT'!$D$19,IF(J1392=19,'Equivalencia BH-BMPT'!$D$20,IF(J1392=20,'Equivalencia BH-BMPT'!$D$21,IF(J1392=21,'Equivalencia BH-BMPT'!$D$22,IF(J1392=22,'Equivalencia BH-BMPT'!$D$23,IF(J1392=23,'Equivalencia BH-BMPT'!#REF!,IF(J1392=24,'Equivalencia BH-BMPT'!$D$25,IF(J1392=25,'Equivalencia BH-BMPT'!$D$26,IF(J1392=26,'Equivalencia BH-BMPT'!$D$27,IF(J1392=27,'Equivalencia BH-BMPT'!$D$28,IF(J1392=28,'Equivalencia BH-BMPT'!$D$29,IF(J1392=29,'Equivalencia BH-BMPT'!$D$30,IF(J1392=30,'Equivalencia BH-BMPT'!$D$31,IF(J1392=31,'Equivalencia BH-BMPT'!$D$32,IF(J1392=32,'Equivalencia BH-BMPT'!$D$33,IF(J1392=33,'Equivalencia BH-BMPT'!$D$34,IF(J1392=34,'Equivalencia BH-BMPT'!$D$35,IF(J1392=35,'Equivalencia BH-BMPT'!$D$36,IF(J1392=36,'Equivalencia BH-BMPT'!$D$37,IF(J1392=37,'Equivalencia BH-BMPT'!$D$38,IF(J1392=38,'Equivalencia BH-BMPT'!#REF!,IF(J1392=39,'Equivalencia BH-BMPT'!$D$40,IF(J1392=40,'Equivalencia BH-BMPT'!$D$41,IF(J1392=41,'Equivalencia BH-BMPT'!$D$42,IF(J1392=42,'Equivalencia BH-BMPT'!$D$43,IF(J1392=43,'Equivalencia BH-BMPT'!$D$44,IF(J1392=44,'Equivalencia BH-BMPT'!$D$45,IF(J1392=45,'Equivalencia BH-BMPT'!$D$46,"No ha seleccionado un número de programa")))))))))))))))))))))))))))))))))))))))))))))</f>
        <v>No ha seleccionado un número de programa</v>
      </c>
      <c r="L1392" s="23"/>
      <c r="M1392" s="18"/>
      <c r="N1392" s="27"/>
      <c r="O1392" s="24"/>
      <c r="P1392" s="94"/>
      <c r="Q1392" s="25"/>
      <c r="R1392" s="25"/>
      <c r="S1392" s="25"/>
      <c r="T1392" s="25">
        <f t="shared" si="74"/>
        <v>0</v>
      </c>
      <c r="U1392" s="25"/>
      <c r="V1392" s="26"/>
      <c r="W1392" s="26"/>
      <c r="X1392" s="26"/>
      <c r="Y1392" s="18"/>
      <c r="Z1392" s="18"/>
      <c r="AA1392" s="42"/>
      <c r="AB1392" s="18"/>
      <c r="AC1392" s="18"/>
      <c r="AD1392" s="18"/>
      <c r="AE1392" s="18"/>
      <c r="AF1392" s="43" t="e">
        <f t="shared" si="75"/>
        <v>#DIV/0!</v>
      </c>
      <c r="AG1392" s="44"/>
      <c r="AH1392" s="44" t="b">
        <f t="shared" si="76"/>
        <v>1</v>
      </c>
    </row>
    <row r="1393" spans="1:34" ht="44.25" customHeight="1" thickBot="1" x14ac:dyDescent="0.3">
      <c r="A1393" s="18"/>
      <c r="B1393" s="18"/>
      <c r="C1393" s="3"/>
      <c r="D1393" s="18"/>
      <c r="E1393" s="3" t="str">
        <f>IF(D1393=1,'Tipo '!$B$2,IF(D1393=2,'Tipo '!$B$3,IF(D1393=3,'Tipo '!$B$4,IF(D1393=4,'Tipo '!$B$5,IF(D1393=5,'Tipo '!$B$6,IF(D1393=6,'Tipo '!$B$7,IF(D1393=7,'Tipo '!$B$8,IF(D1393=8,'Tipo '!$B$9,IF(D1393=9,'Tipo '!$B$10,IF(D1393=10,'Tipo '!$B$11,IF(D1393=11,'Tipo '!$B$12,IF(D1393=12,'Tipo '!$B$13,IF(D1393=13,'Tipo '!$B$14,IF(D1393=14,'Tipo '!$B$15,IF(D1393=15,'Tipo '!$B$16,IF(D1393=16,'Tipo '!$B$17,IF(D1393=17,'Tipo '!$B$18,IF(D1393=18,'Tipo '!$B$19,IF(D1393=19,'Tipo '!$B$20,IF(D1393=20,'Tipo '!$B$21,"No ha seleccionado un tipo de contrato válido"))))))))))))))))))))</f>
        <v>No ha seleccionado un tipo de contrato válido</v>
      </c>
      <c r="F1393" s="3"/>
      <c r="G1393" s="3"/>
      <c r="H1393" s="22"/>
      <c r="I1393" s="22"/>
      <c r="J1393" s="8"/>
      <c r="K1393" s="41" t="str">
        <f>IF(J1393=1,'Equivalencia BH-BMPT'!$D$2,IF(J1393=2,'Equivalencia BH-BMPT'!$D$3,IF(J1393=3,'Equivalencia BH-BMPT'!$D$4,IF(J1393=4,'Equivalencia BH-BMPT'!$D$5,IF(J1393=5,'Equivalencia BH-BMPT'!$D$6,IF(J1393=6,'Equivalencia BH-BMPT'!$D$7,IF(J1393=7,'Equivalencia BH-BMPT'!$D$8,IF(J1393=8,'Equivalencia BH-BMPT'!$D$9,IF(J1393=9,'Equivalencia BH-BMPT'!$D$10,IF(J1393=10,'Equivalencia BH-BMPT'!$D$11,IF(J1393=11,'Equivalencia BH-BMPT'!$D$12,IF(J1393=12,'Equivalencia BH-BMPT'!$D$13,IF(J1393=13,'Equivalencia BH-BMPT'!$D$14,IF(J1393=14,'Equivalencia BH-BMPT'!$D$15,IF(J1393=15,'Equivalencia BH-BMPT'!$D$16,IF(J1393=16,'Equivalencia BH-BMPT'!$D$17,IF(J1393=17,'Equivalencia BH-BMPT'!$D$18,IF(J1393=18,'Equivalencia BH-BMPT'!$D$19,IF(J1393=19,'Equivalencia BH-BMPT'!$D$20,IF(J1393=20,'Equivalencia BH-BMPT'!$D$21,IF(J1393=21,'Equivalencia BH-BMPT'!$D$22,IF(J1393=22,'Equivalencia BH-BMPT'!$D$23,IF(J1393=23,'Equivalencia BH-BMPT'!#REF!,IF(J1393=24,'Equivalencia BH-BMPT'!$D$25,IF(J1393=25,'Equivalencia BH-BMPT'!$D$26,IF(J1393=26,'Equivalencia BH-BMPT'!$D$27,IF(J1393=27,'Equivalencia BH-BMPT'!$D$28,IF(J1393=28,'Equivalencia BH-BMPT'!$D$29,IF(J1393=29,'Equivalencia BH-BMPT'!$D$30,IF(J1393=30,'Equivalencia BH-BMPT'!$D$31,IF(J1393=31,'Equivalencia BH-BMPT'!$D$32,IF(J1393=32,'Equivalencia BH-BMPT'!$D$33,IF(J1393=33,'Equivalencia BH-BMPT'!$D$34,IF(J1393=34,'Equivalencia BH-BMPT'!$D$35,IF(J1393=35,'Equivalencia BH-BMPT'!$D$36,IF(J1393=36,'Equivalencia BH-BMPT'!$D$37,IF(J1393=37,'Equivalencia BH-BMPT'!$D$38,IF(J1393=38,'Equivalencia BH-BMPT'!#REF!,IF(J1393=39,'Equivalencia BH-BMPT'!$D$40,IF(J1393=40,'Equivalencia BH-BMPT'!$D$41,IF(J1393=41,'Equivalencia BH-BMPT'!$D$42,IF(J1393=42,'Equivalencia BH-BMPT'!$D$43,IF(J1393=43,'Equivalencia BH-BMPT'!$D$44,IF(J1393=44,'Equivalencia BH-BMPT'!$D$45,IF(J1393=45,'Equivalencia BH-BMPT'!$D$46,"No ha seleccionado un número de programa")))))))))))))))))))))))))))))))))))))))))))))</f>
        <v>No ha seleccionado un número de programa</v>
      </c>
      <c r="L1393" s="23"/>
      <c r="M1393" s="18"/>
      <c r="N1393" s="27"/>
      <c r="O1393" s="24"/>
      <c r="P1393" s="94"/>
      <c r="Q1393" s="25"/>
      <c r="R1393" s="25"/>
      <c r="S1393" s="25"/>
      <c r="T1393" s="25">
        <f t="shared" si="74"/>
        <v>0</v>
      </c>
      <c r="U1393" s="25"/>
      <c r="V1393" s="26"/>
      <c r="W1393" s="26"/>
      <c r="X1393" s="26"/>
      <c r="Y1393" s="18"/>
      <c r="Z1393" s="18"/>
      <c r="AA1393" s="42"/>
      <c r="AB1393" s="18"/>
      <c r="AC1393" s="18"/>
      <c r="AD1393" s="18"/>
      <c r="AE1393" s="18"/>
      <c r="AF1393" s="43" t="e">
        <f t="shared" si="75"/>
        <v>#DIV/0!</v>
      </c>
      <c r="AG1393" s="44"/>
      <c r="AH1393" s="44" t="b">
        <f t="shared" si="76"/>
        <v>1</v>
      </c>
    </row>
    <row r="1394" spans="1:34" ht="44.25" customHeight="1" thickBot="1" x14ac:dyDescent="0.3">
      <c r="A1394" s="18"/>
      <c r="B1394" s="18"/>
      <c r="C1394" s="3"/>
      <c r="D1394" s="18"/>
      <c r="E1394" s="3" t="str">
        <f>IF(D1394=1,'Tipo '!$B$2,IF(D1394=2,'Tipo '!$B$3,IF(D1394=3,'Tipo '!$B$4,IF(D1394=4,'Tipo '!$B$5,IF(D1394=5,'Tipo '!$B$6,IF(D1394=6,'Tipo '!$B$7,IF(D1394=7,'Tipo '!$B$8,IF(D1394=8,'Tipo '!$B$9,IF(D1394=9,'Tipo '!$B$10,IF(D1394=10,'Tipo '!$B$11,IF(D1394=11,'Tipo '!$B$12,IF(D1394=12,'Tipo '!$B$13,IF(D1394=13,'Tipo '!$B$14,IF(D1394=14,'Tipo '!$B$15,IF(D1394=15,'Tipo '!$B$16,IF(D1394=16,'Tipo '!$B$17,IF(D1394=17,'Tipo '!$B$18,IF(D1394=18,'Tipo '!$B$19,IF(D1394=19,'Tipo '!$B$20,IF(D1394=20,'Tipo '!$B$21,"No ha seleccionado un tipo de contrato válido"))))))))))))))))))))</f>
        <v>No ha seleccionado un tipo de contrato válido</v>
      </c>
      <c r="F1394" s="3"/>
      <c r="G1394" s="3"/>
      <c r="H1394" s="22"/>
      <c r="I1394" s="22"/>
      <c r="J1394" s="8"/>
      <c r="K1394" s="41" t="str">
        <f>IF(J1394=1,'Equivalencia BH-BMPT'!$D$2,IF(J1394=2,'Equivalencia BH-BMPT'!$D$3,IF(J1394=3,'Equivalencia BH-BMPT'!$D$4,IF(J1394=4,'Equivalencia BH-BMPT'!$D$5,IF(J1394=5,'Equivalencia BH-BMPT'!$D$6,IF(J1394=6,'Equivalencia BH-BMPT'!$D$7,IF(J1394=7,'Equivalencia BH-BMPT'!$D$8,IF(J1394=8,'Equivalencia BH-BMPT'!$D$9,IF(J1394=9,'Equivalencia BH-BMPT'!$D$10,IF(J1394=10,'Equivalencia BH-BMPT'!$D$11,IF(J1394=11,'Equivalencia BH-BMPT'!$D$12,IF(J1394=12,'Equivalencia BH-BMPT'!$D$13,IF(J1394=13,'Equivalencia BH-BMPT'!$D$14,IF(J1394=14,'Equivalencia BH-BMPT'!$D$15,IF(J1394=15,'Equivalencia BH-BMPT'!$D$16,IF(J1394=16,'Equivalencia BH-BMPT'!$D$17,IF(J1394=17,'Equivalencia BH-BMPT'!$D$18,IF(J1394=18,'Equivalencia BH-BMPT'!$D$19,IF(J1394=19,'Equivalencia BH-BMPT'!$D$20,IF(J1394=20,'Equivalencia BH-BMPT'!$D$21,IF(J1394=21,'Equivalencia BH-BMPT'!$D$22,IF(J1394=22,'Equivalencia BH-BMPT'!$D$23,IF(J1394=23,'Equivalencia BH-BMPT'!#REF!,IF(J1394=24,'Equivalencia BH-BMPT'!$D$25,IF(J1394=25,'Equivalencia BH-BMPT'!$D$26,IF(J1394=26,'Equivalencia BH-BMPT'!$D$27,IF(J1394=27,'Equivalencia BH-BMPT'!$D$28,IF(J1394=28,'Equivalencia BH-BMPT'!$D$29,IF(J1394=29,'Equivalencia BH-BMPT'!$D$30,IF(J1394=30,'Equivalencia BH-BMPT'!$D$31,IF(J1394=31,'Equivalencia BH-BMPT'!$D$32,IF(J1394=32,'Equivalencia BH-BMPT'!$D$33,IF(J1394=33,'Equivalencia BH-BMPT'!$D$34,IF(J1394=34,'Equivalencia BH-BMPT'!$D$35,IF(J1394=35,'Equivalencia BH-BMPT'!$D$36,IF(J1394=36,'Equivalencia BH-BMPT'!$D$37,IF(J1394=37,'Equivalencia BH-BMPT'!$D$38,IF(J1394=38,'Equivalencia BH-BMPT'!#REF!,IF(J1394=39,'Equivalencia BH-BMPT'!$D$40,IF(J1394=40,'Equivalencia BH-BMPT'!$D$41,IF(J1394=41,'Equivalencia BH-BMPT'!$D$42,IF(J1394=42,'Equivalencia BH-BMPT'!$D$43,IF(J1394=43,'Equivalencia BH-BMPT'!$D$44,IF(J1394=44,'Equivalencia BH-BMPT'!$D$45,IF(J1394=45,'Equivalencia BH-BMPT'!$D$46,"No ha seleccionado un número de programa")))))))))))))))))))))))))))))))))))))))))))))</f>
        <v>No ha seleccionado un número de programa</v>
      </c>
      <c r="L1394" s="23"/>
      <c r="M1394" s="18"/>
      <c r="N1394" s="27"/>
      <c r="O1394" s="24"/>
      <c r="P1394" s="94"/>
      <c r="Q1394" s="25"/>
      <c r="R1394" s="25"/>
      <c r="S1394" s="25"/>
      <c r="T1394" s="25">
        <f t="shared" si="74"/>
        <v>0</v>
      </c>
      <c r="U1394" s="25"/>
      <c r="V1394" s="26"/>
      <c r="W1394" s="26"/>
      <c r="X1394" s="26"/>
      <c r="Y1394" s="18"/>
      <c r="Z1394" s="18"/>
      <c r="AA1394" s="42"/>
      <c r="AB1394" s="18"/>
      <c r="AC1394" s="18"/>
      <c r="AD1394" s="18"/>
      <c r="AE1394" s="18"/>
      <c r="AF1394" s="43" t="e">
        <f t="shared" si="75"/>
        <v>#DIV/0!</v>
      </c>
      <c r="AG1394" s="44"/>
      <c r="AH1394" s="44" t="b">
        <f t="shared" si="76"/>
        <v>1</v>
      </c>
    </row>
    <row r="1395" spans="1:34" ht="44.25" customHeight="1" thickBot="1" x14ac:dyDescent="0.3">
      <c r="A1395" s="18"/>
      <c r="B1395" s="18"/>
      <c r="C1395" s="3"/>
      <c r="D1395" s="18"/>
      <c r="E1395" s="3" t="str">
        <f>IF(D1395=1,'Tipo '!$B$2,IF(D1395=2,'Tipo '!$B$3,IF(D1395=3,'Tipo '!$B$4,IF(D1395=4,'Tipo '!$B$5,IF(D1395=5,'Tipo '!$B$6,IF(D1395=6,'Tipo '!$B$7,IF(D1395=7,'Tipo '!$B$8,IF(D1395=8,'Tipo '!$B$9,IF(D1395=9,'Tipo '!$B$10,IF(D1395=10,'Tipo '!$B$11,IF(D1395=11,'Tipo '!$B$12,IF(D1395=12,'Tipo '!$B$13,IF(D1395=13,'Tipo '!$B$14,IF(D1395=14,'Tipo '!$B$15,IF(D1395=15,'Tipo '!$B$16,IF(D1395=16,'Tipo '!$B$17,IF(D1395=17,'Tipo '!$B$18,IF(D1395=18,'Tipo '!$B$19,IF(D1395=19,'Tipo '!$B$20,IF(D1395=20,'Tipo '!$B$21,"No ha seleccionado un tipo de contrato válido"))))))))))))))))))))</f>
        <v>No ha seleccionado un tipo de contrato válido</v>
      </c>
      <c r="F1395" s="3"/>
      <c r="G1395" s="3"/>
      <c r="H1395" s="22"/>
      <c r="I1395" s="22"/>
      <c r="J1395" s="8"/>
      <c r="K1395" s="41" t="str">
        <f>IF(J1395=1,'Equivalencia BH-BMPT'!$D$2,IF(J1395=2,'Equivalencia BH-BMPT'!$D$3,IF(J1395=3,'Equivalencia BH-BMPT'!$D$4,IF(J1395=4,'Equivalencia BH-BMPT'!$D$5,IF(J1395=5,'Equivalencia BH-BMPT'!$D$6,IF(J1395=6,'Equivalencia BH-BMPT'!$D$7,IF(J1395=7,'Equivalencia BH-BMPT'!$D$8,IF(J1395=8,'Equivalencia BH-BMPT'!$D$9,IF(J1395=9,'Equivalencia BH-BMPT'!$D$10,IF(J1395=10,'Equivalencia BH-BMPT'!$D$11,IF(J1395=11,'Equivalencia BH-BMPT'!$D$12,IF(J1395=12,'Equivalencia BH-BMPT'!$D$13,IF(J1395=13,'Equivalencia BH-BMPT'!$D$14,IF(J1395=14,'Equivalencia BH-BMPT'!$D$15,IF(J1395=15,'Equivalencia BH-BMPT'!$D$16,IF(J1395=16,'Equivalencia BH-BMPT'!$D$17,IF(J1395=17,'Equivalencia BH-BMPT'!$D$18,IF(J1395=18,'Equivalencia BH-BMPT'!$D$19,IF(J1395=19,'Equivalencia BH-BMPT'!$D$20,IF(J1395=20,'Equivalencia BH-BMPT'!$D$21,IF(J1395=21,'Equivalencia BH-BMPT'!$D$22,IF(J1395=22,'Equivalencia BH-BMPT'!$D$23,IF(J1395=23,'Equivalencia BH-BMPT'!#REF!,IF(J1395=24,'Equivalencia BH-BMPT'!$D$25,IF(J1395=25,'Equivalencia BH-BMPT'!$D$26,IF(J1395=26,'Equivalencia BH-BMPT'!$D$27,IF(J1395=27,'Equivalencia BH-BMPT'!$D$28,IF(J1395=28,'Equivalencia BH-BMPT'!$D$29,IF(J1395=29,'Equivalencia BH-BMPT'!$D$30,IF(J1395=30,'Equivalencia BH-BMPT'!$D$31,IF(J1395=31,'Equivalencia BH-BMPT'!$D$32,IF(J1395=32,'Equivalencia BH-BMPT'!$D$33,IF(J1395=33,'Equivalencia BH-BMPT'!$D$34,IF(J1395=34,'Equivalencia BH-BMPT'!$D$35,IF(J1395=35,'Equivalencia BH-BMPT'!$D$36,IF(J1395=36,'Equivalencia BH-BMPT'!$D$37,IF(J1395=37,'Equivalencia BH-BMPT'!$D$38,IF(J1395=38,'Equivalencia BH-BMPT'!#REF!,IF(J1395=39,'Equivalencia BH-BMPT'!$D$40,IF(J1395=40,'Equivalencia BH-BMPT'!$D$41,IF(J1395=41,'Equivalencia BH-BMPT'!$D$42,IF(J1395=42,'Equivalencia BH-BMPT'!$D$43,IF(J1395=43,'Equivalencia BH-BMPT'!$D$44,IF(J1395=44,'Equivalencia BH-BMPT'!$D$45,IF(J1395=45,'Equivalencia BH-BMPT'!$D$46,"No ha seleccionado un número de programa")))))))))))))))))))))))))))))))))))))))))))))</f>
        <v>No ha seleccionado un número de programa</v>
      </c>
      <c r="L1395" s="23"/>
      <c r="M1395" s="18"/>
      <c r="N1395" s="27"/>
      <c r="O1395" s="24"/>
      <c r="P1395" s="94"/>
      <c r="Q1395" s="25"/>
      <c r="R1395" s="25"/>
      <c r="S1395" s="25"/>
      <c r="T1395" s="25">
        <f t="shared" si="74"/>
        <v>0</v>
      </c>
      <c r="U1395" s="25"/>
      <c r="V1395" s="26"/>
      <c r="W1395" s="26"/>
      <c r="X1395" s="26"/>
      <c r="Y1395" s="18"/>
      <c r="Z1395" s="18"/>
      <c r="AA1395" s="42"/>
      <c r="AB1395" s="18"/>
      <c r="AC1395" s="18"/>
      <c r="AD1395" s="18"/>
      <c r="AE1395" s="18"/>
      <c r="AF1395" s="43" t="e">
        <f t="shared" si="75"/>
        <v>#DIV/0!</v>
      </c>
      <c r="AG1395" s="44"/>
      <c r="AH1395" s="44" t="b">
        <f t="shared" si="76"/>
        <v>1</v>
      </c>
    </row>
    <row r="1396" spans="1:34" ht="44.25" customHeight="1" thickBot="1" x14ac:dyDescent="0.3">
      <c r="A1396" s="18"/>
      <c r="B1396" s="18"/>
      <c r="C1396" s="3"/>
      <c r="D1396" s="18"/>
      <c r="E1396" s="3" t="str">
        <f>IF(D1396=1,'Tipo '!$B$2,IF(D1396=2,'Tipo '!$B$3,IF(D1396=3,'Tipo '!$B$4,IF(D1396=4,'Tipo '!$B$5,IF(D1396=5,'Tipo '!$B$6,IF(D1396=6,'Tipo '!$B$7,IF(D1396=7,'Tipo '!$B$8,IF(D1396=8,'Tipo '!$B$9,IF(D1396=9,'Tipo '!$B$10,IF(D1396=10,'Tipo '!$B$11,IF(D1396=11,'Tipo '!$B$12,IF(D1396=12,'Tipo '!$B$13,IF(D1396=13,'Tipo '!$B$14,IF(D1396=14,'Tipo '!$B$15,IF(D1396=15,'Tipo '!$B$16,IF(D1396=16,'Tipo '!$B$17,IF(D1396=17,'Tipo '!$B$18,IF(D1396=18,'Tipo '!$B$19,IF(D1396=19,'Tipo '!$B$20,IF(D1396=20,'Tipo '!$B$21,"No ha seleccionado un tipo de contrato válido"))))))))))))))))))))</f>
        <v>No ha seleccionado un tipo de contrato válido</v>
      </c>
      <c r="F1396" s="3"/>
      <c r="G1396" s="3"/>
      <c r="H1396" s="22"/>
      <c r="I1396" s="22"/>
      <c r="J1396" s="8"/>
      <c r="K1396" s="41" t="str">
        <f>IF(J1396=1,'Equivalencia BH-BMPT'!$D$2,IF(J1396=2,'Equivalencia BH-BMPT'!$D$3,IF(J1396=3,'Equivalencia BH-BMPT'!$D$4,IF(J1396=4,'Equivalencia BH-BMPT'!$D$5,IF(J1396=5,'Equivalencia BH-BMPT'!$D$6,IF(J1396=6,'Equivalencia BH-BMPT'!$D$7,IF(J1396=7,'Equivalencia BH-BMPT'!$D$8,IF(J1396=8,'Equivalencia BH-BMPT'!$D$9,IF(J1396=9,'Equivalencia BH-BMPT'!$D$10,IF(J1396=10,'Equivalencia BH-BMPT'!$D$11,IF(J1396=11,'Equivalencia BH-BMPT'!$D$12,IF(J1396=12,'Equivalencia BH-BMPT'!$D$13,IF(J1396=13,'Equivalencia BH-BMPT'!$D$14,IF(J1396=14,'Equivalencia BH-BMPT'!$D$15,IF(J1396=15,'Equivalencia BH-BMPT'!$D$16,IF(J1396=16,'Equivalencia BH-BMPT'!$D$17,IF(J1396=17,'Equivalencia BH-BMPT'!$D$18,IF(J1396=18,'Equivalencia BH-BMPT'!$D$19,IF(J1396=19,'Equivalencia BH-BMPT'!$D$20,IF(J1396=20,'Equivalencia BH-BMPT'!$D$21,IF(J1396=21,'Equivalencia BH-BMPT'!$D$22,IF(J1396=22,'Equivalencia BH-BMPT'!$D$23,IF(J1396=23,'Equivalencia BH-BMPT'!#REF!,IF(J1396=24,'Equivalencia BH-BMPT'!$D$25,IF(J1396=25,'Equivalencia BH-BMPT'!$D$26,IF(J1396=26,'Equivalencia BH-BMPT'!$D$27,IF(J1396=27,'Equivalencia BH-BMPT'!$D$28,IF(J1396=28,'Equivalencia BH-BMPT'!$D$29,IF(J1396=29,'Equivalencia BH-BMPT'!$D$30,IF(J1396=30,'Equivalencia BH-BMPT'!$D$31,IF(J1396=31,'Equivalencia BH-BMPT'!$D$32,IF(J1396=32,'Equivalencia BH-BMPT'!$D$33,IF(J1396=33,'Equivalencia BH-BMPT'!$D$34,IF(J1396=34,'Equivalencia BH-BMPT'!$D$35,IF(J1396=35,'Equivalencia BH-BMPT'!$D$36,IF(J1396=36,'Equivalencia BH-BMPT'!$D$37,IF(J1396=37,'Equivalencia BH-BMPT'!$D$38,IF(J1396=38,'Equivalencia BH-BMPT'!#REF!,IF(J1396=39,'Equivalencia BH-BMPT'!$D$40,IF(J1396=40,'Equivalencia BH-BMPT'!$D$41,IF(J1396=41,'Equivalencia BH-BMPT'!$D$42,IF(J1396=42,'Equivalencia BH-BMPT'!$D$43,IF(J1396=43,'Equivalencia BH-BMPT'!$D$44,IF(J1396=44,'Equivalencia BH-BMPT'!$D$45,IF(J1396=45,'Equivalencia BH-BMPT'!$D$46,"No ha seleccionado un número de programa")))))))))))))))))))))))))))))))))))))))))))))</f>
        <v>No ha seleccionado un número de programa</v>
      </c>
      <c r="L1396" s="23"/>
      <c r="M1396" s="18"/>
      <c r="N1396" s="27"/>
      <c r="O1396" s="24"/>
      <c r="P1396" s="94"/>
      <c r="Q1396" s="25"/>
      <c r="R1396" s="25"/>
      <c r="S1396" s="25"/>
      <c r="T1396" s="25">
        <f t="shared" si="74"/>
        <v>0</v>
      </c>
      <c r="U1396" s="25"/>
      <c r="V1396" s="26"/>
      <c r="W1396" s="26"/>
      <c r="X1396" s="26"/>
      <c r="Y1396" s="18"/>
      <c r="Z1396" s="18"/>
      <c r="AA1396" s="42"/>
      <c r="AB1396" s="18"/>
      <c r="AC1396" s="18"/>
      <c r="AD1396" s="18"/>
      <c r="AE1396" s="18"/>
      <c r="AF1396" s="43" t="e">
        <f t="shared" si="75"/>
        <v>#DIV/0!</v>
      </c>
      <c r="AG1396" s="44"/>
      <c r="AH1396" s="44" t="b">
        <f t="shared" si="76"/>
        <v>1</v>
      </c>
    </row>
    <row r="1397" spans="1:34" ht="44.25" customHeight="1" thickBot="1" x14ac:dyDescent="0.3">
      <c r="A1397" s="18"/>
      <c r="B1397" s="18"/>
      <c r="C1397" s="3"/>
      <c r="D1397" s="18"/>
      <c r="E1397" s="3" t="str">
        <f>IF(D1397=1,'Tipo '!$B$2,IF(D1397=2,'Tipo '!$B$3,IF(D1397=3,'Tipo '!$B$4,IF(D1397=4,'Tipo '!$B$5,IF(D1397=5,'Tipo '!$B$6,IF(D1397=6,'Tipo '!$B$7,IF(D1397=7,'Tipo '!$B$8,IF(D1397=8,'Tipo '!$B$9,IF(D1397=9,'Tipo '!$B$10,IF(D1397=10,'Tipo '!$B$11,IF(D1397=11,'Tipo '!$B$12,IF(D1397=12,'Tipo '!$B$13,IF(D1397=13,'Tipo '!$B$14,IF(D1397=14,'Tipo '!$B$15,IF(D1397=15,'Tipo '!$B$16,IF(D1397=16,'Tipo '!$B$17,IF(D1397=17,'Tipo '!$B$18,IF(D1397=18,'Tipo '!$B$19,IF(D1397=19,'Tipo '!$B$20,IF(D1397=20,'Tipo '!$B$21,"No ha seleccionado un tipo de contrato válido"))))))))))))))))))))</f>
        <v>No ha seleccionado un tipo de contrato válido</v>
      </c>
      <c r="F1397" s="3"/>
      <c r="G1397" s="3"/>
      <c r="H1397" s="22"/>
      <c r="I1397" s="22"/>
      <c r="J1397" s="8"/>
      <c r="K1397" s="41" t="str">
        <f>IF(J1397=1,'Equivalencia BH-BMPT'!$D$2,IF(J1397=2,'Equivalencia BH-BMPT'!$D$3,IF(J1397=3,'Equivalencia BH-BMPT'!$D$4,IF(J1397=4,'Equivalencia BH-BMPT'!$D$5,IF(J1397=5,'Equivalencia BH-BMPT'!$D$6,IF(J1397=6,'Equivalencia BH-BMPT'!$D$7,IF(J1397=7,'Equivalencia BH-BMPT'!$D$8,IF(J1397=8,'Equivalencia BH-BMPT'!$D$9,IF(J1397=9,'Equivalencia BH-BMPT'!$D$10,IF(J1397=10,'Equivalencia BH-BMPT'!$D$11,IF(J1397=11,'Equivalencia BH-BMPT'!$D$12,IF(J1397=12,'Equivalencia BH-BMPT'!$D$13,IF(J1397=13,'Equivalencia BH-BMPT'!$D$14,IF(J1397=14,'Equivalencia BH-BMPT'!$D$15,IF(J1397=15,'Equivalencia BH-BMPT'!$D$16,IF(J1397=16,'Equivalencia BH-BMPT'!$D$17,IF(J1397=17,'Equivalencia BH-BMPT'!$D$18,IF(J1397=18,'Equivalencia BH-BMPT'!$D$19,IF(J1397=19,'Equivalencia BH-BMPT'!$D$20,IF(J1397=20,'Equivalencia BH-BMPT'!$D$21,IF(J1397=21,'Equivalencia BH-BMPT'!$D$22,IF(J1397=22,'Equivalencia BH-BMPT'!$D$23,IF(J1397=23,'Equivalencia BH-BMPT'!#REF!,IF(J1397=24,'Equivalencia BH-BMPT'!$D$25,IF(J1397=25,'Equivalencia BH-BMPT'!$D$26,IF(J1397=26,'Equivalencia BH-BMPT'!$D$27,IF(J1397=27,'Equivalencia BH-BMPT'!$D$28,IF(J1397=28,'Equivalencia BH-BMPT'!$D$29,IF(J1397=29,'Equivalencia BH-BMPT'!$D$30,IF(J1397=30,'Equivalencia BH-BMPT'!$D$31,IF(J1397=31,'Equivalencia BH-BMPT'!$D$32,IF(J1397=32,'Equivalencia BH-BMPT'!$D$33,IF(J1397=33,'Equivalencia BH-BMPT'!$D$34,IF(J1397=34,'Equivalencia BH-BMPT'!$D$35,IF(J1397=35,'Equivalencia BH-BMPT'!$D$36,IF(J1397=36,'Equivalencia BH-BMPT'!$D$37,IF(J1397=37,'Equivalencia BH-BMPT'!$D$38,IF(J1397=38,'Equivalencia BH-BMPT'!#REF!,IF(J1397=39,'Equivalencia BH-BMPT'!$D$40,IF(J1397=40,'Equivalencia BH-BMPT'!$D$41,IF(J1397=41,'Equivalencia BH-BMPT'!$D$42,IF(J1397=42,'Equivalencia BH-BMPT'!$D$43,IF(J1397=43,'Equivalencia BH-BMPT'!$D$44,IF(J1397=44,'Equivalencia BH-BMPT'!$D$45,IF(J1397=45,'Equivalencia BH-BMPT'!$D$46,"No ha seleccionado un número de programa")))))))))))))))))))))))))))))))))))))))))))))</f>
        <v>No ha seleccionado un número de programa</v>
      </c>
      <c r="L1397" s="23"/>
      <c r="M1397" s="18"/>
      <c r="N1397" s="27"/>
      <c r="O1397" s="24"/>
      <c r="P1397" s="94"/>
      <c r="Q1397" s="25"/>
      <c r="R1397" s="25"/>
      <c r="S1397" s="25"/>
      <c r="T1397" s="25">
        <f t="shared" si="74"/>
        <v>0</v>
      </c>
      <c r="U1397" s="25"/>
      <c r="V1397" s="26"/>
      <c r="W1397" s="26"/>
      <c r="X1397" s="26"/>
      <c r="Y1397" s="18"/>
      <c r="Z1397" s="18"/>
      <c r="AA1397" s="42"/>
      <c r="AB1397" s="18"/>
      <c r="AC1397" s="18"/>
      <c r="AD1397" s="18"/>
      <c r="AE1397" s="18"/>
      <c r="AF1397" s="43" t="e">
        <f t="shared" si="75"/>
        <v>#DIV/0!</v>
      </c>
      <c r="AG1397" s="44"/>
      <c r="AH1397" s="44" t="b">
        <f t="shared" si="76"/>
        <v>1</v>
      </c>
    </row>
    <row r="1398" spans="1:34" ht="44.25" customHeight="1" thickBot="1" x14ac:dyDescent="0.3">
      <c r="A1398" s="18"/>
      <c r="B1398" s="18"/>
      <c r="C1398" s="3"/>
      <c r="D1398" s="18"/>
      <c r="E1398" s="3" t="str">
        <f>IF(D1398=1,'Tipo '!$B$2,IF(D1398=2,'Tipo '!$B$3,IF(D1398=3,'Tipo '!$B$4,IF(D1398=4,'Tipo '!$B$5,IF(D1398=5,'Tipo '!$B$6,IF(D1398=6,'Tipo '!$B$7,IF(D1398=7,'Tipo '!$B$8,IF(D1398=8,'Tipo '!$B$9,IF(D1398=9,'Tipo '!$B$10,IF(D1398=10,'Tipo '!$B$11,IF(D1398=11,'Tipo '!$B$12,IF(D1398=12,'Tipo '!$B$13,IF(D1398=13,'Tipo '!$B$14,IF(D1398=14,'Tipo '!$B$15,IF(D1398=15,'Tipo '!$B$16,IF(D1398=16,'Tipo '!$B$17,IF(D1398=17,'Tipo '!$B$18,IF(D1398=18,'Tipo '!$B$19,IF(D1398=19,'Tipo '!$B$20,IF(D1398=20,'Tipo '!$B$21,"No ha seleccionado un tipo de contrato válido"))))))))))))))))))))</f>
        <v>No ha seleccionado un tipo de contrato válido</v>
      </c>
      <c r="F1398" s="3"/>
      <c r="G1398" s="3"/>
      <c r="H1398" s="22"/>
      <c r="I1398" s="22"/>
      <c r="J1398" s="8"/>
      <c r="K1398" s="41" t="str">
        <f>IF(J1398=1,'Equivalencia BH-BMPT'!$D$2,IF(J1398=2,'Equivalencia BH-BMPT'!$D$3,IF(J1398=3,'Equivalencia BH-BMPT'!$D$4,IF(J1398=4,'Equivalencia BH-BMPT'!$D$5,IF(J1398=5,'Equivalencia BH-BMPT'!$D$6,IF(J1398=6,'Equivalencia BH-BMPT'!$D$7,IF(J1398=7,'Equivalencia BH-BMPT'!$D$8,IF(J1398=8,'Equivalencia BH-BMPT'!$D$9,IF(J1398=9,'Equivalencia BH-BMPT'!$D$10,IF(J1398=10,'Equivalencia BH-BMPT'!$D$11,IF(J1398=11,'Equivalencia BH-BMPT'!$D$12,IF(J1398=12,'Equivalencia BH-BMPT'!$D$13,IF(J1398=13,'Equivalencia BH-BMPT'!$D$14,IF(J1398=14,'Equivalencia BH-BMPT'!$D$15,IF(J1398=15,'Equivalencia BH-BMPT'!$D$16,IF(J1398=16,'Equivalencia BH-BMPT'!$D$17,IF(J1398=17,'Equivalencia BH-BMPT'!$D$18,IF(J1398=18,'Equivalencia BH-BMPT'!$D$19,IF(J1398=19,'Equivalencia BH-BMPT'!$D$20,IF(J1398=20,'Equivalencia BH-BMPT'!$D$21,IF(J1398=21,'Equivalencia BH-BMPT'!$D$22,IF(J1398=22,'Equivalencia BH-BMPT'!$D$23,IF(J1398=23,'Equivalencia BH-BMPT'!#REF!,IF(J1398=24,'Equivalencia BH-BMPT'!$D$25,IF(J1398=25,'Equivalencia BH-BMPT'!$D$26,IF(J1398=26,'Equivalencia BH-BMPT'!$D$27,IF(J1398=27,'Equivalencia BH-BMPT'!$D$28,IF(J1398=28,'Equivalencia BH-BMPT'!$D$29,IF(J1398=29,'Equivalencia BH-BMPT'!$D$30,IF(J1398=30,'Equivalencia BH-BMPT'!$D$31,IF(J1398=31,'Equivalencia BH-BMPT'!$D$32,IF(J1398=32,'Equivalencia BH-BMPT'!$D$33,IF(J1398=33,'Equivalencia BH-BMPT'!$D$34,IF(J1398=34,'Equivalencia BH-BMPT'!$D$35,IF(J1398=35,'Equivalencia BH-BMPT'!$D$36,IF(J1398=36,'Equivalencia BH-BMPT'!$D$37,IF(J1398=37,'Equivalencia BH-BMPT'!$D$38,IF(J1398=38,'Equivalencia BH-BMPT'!#REF!,IF(J1398=39,'Equivalencia BH-BMPT'!$D$40,IF(J1398=40,'Equivalencia BH-BMPT'!$D$41,IF(J1398=41,'Equivalencia BH-BMPT'!$D$42,IF(J1398=42,'Equivalencia BH-BMPT'!$D$43,IF(J1398=43,'Equivalencia BH-BMPT'!$D$44,IF(J1398=44,'Equivalencia BH-BMPT'!$D$45,IF(J1398=45,'Equivalencia BH-BMPT'!$D$46,"No ha seleccionado un número de programa")))))))))))))))))))))))))))))))))))))))))))))</f>
        <v>No ha seleccionado un número de programa</v>
      </c>
      <c r="L1398" s="23"/>
      <c r="M1398" s="18"/>
      <c r="N1398" s="27"/>
      <c r="O1398" s="24"/>
      <c r="P1398" s="94"/>
      <c r="Q1398" s="25"/>
      <c r="R1398" s="25"/>
      <c r="S1398" s="25"/>
      <c r="T1398" s="25">
        <f t="shared" si="74"/>
        <v>0</v>
      </c>
      <c r="U1398" s="25"/>
      <c r="V1398" s="26"/>
      <c r="W1398" s="26"/>
      <c r="X1398" s="26"/>
      <c r="Y1398" s="18"/>
      <c r="Z1398" s="18"/>
      <c r="AA1398" s="42"/>
      <c r="AB1398" s="18"/>
      <c r="AC1398" s="18"/>
      <c r="AD1398" s="18"/>
      <c r="AE1398" s="18"/>
      <c r="AF1398" s="43" t="e">
        <f t="shared" si="75"/>
        <v>#DIV/0!</v>
      </c>
      <c r="AG1398" s="44"/>
      <c r="AH1398" s="44" t="b">
        <f t="shared" si="76"/>
        <v>1</v>
      </c>
    </row>
    <row r="1399" spans="1:34" ht="44.25" customHeight="1" thickBot="1" x14ac:dyDescent="0.3">
      <c r="A1399" s="18"/>
      <c r="B1399" s="18"/>
      <c r="C1399" s="3"/>
      <c r="D1399" s="18"/>
      <c r="E1399" s="3" t="str">
        <f>IF(D1399=1,'Tipo '!$B$2,IF(D1399=2,'Tipo '!$B$3,IF(D1399=3,'Tipo '!$B$4,IF(D1399=4,'Tipo '!$B$5,IF(D1399=5,'Tipo '!$B$6,IF(D1399=6,'Tipo '!$B$7,IF(D1399=7,'Tipo '!$B$8,IF(D1399=8,'Tipo '!$B$9,IF(D1399=9,'Tipo '!$B$10,IF(D1399=10,'Tipo '!$B$11,IF(D1399=11,'Tipo '!$B$12,IF(D1399=12,'Tipo '!$B$13,IF(D1399=13,'Tipo '!$B$14,IF(D1399=14,'Tipo '!$B$15,IF(D1399=15,'Tipo '!$B$16,IF(D1399=16,'Tipo '!$B$17,IF(D1399=17,'Tipo '!$B$18,IF(D1399=18,'Tipo '!$B$19,IF(D1399=19,'Tipo '!$B$20,IF(D1399=20,'Tipo '!$B$21,"No ha seleccionado un tipo de contrato válido"))))))))))))))))))))</f>
        <v>No ha seleccionado un tipo de contrato válido</v>
      </c>
      <c r="F1399" s="3"/>
      <c r="G1399" s="3"/>
      <c r="H1399" s="22"/>
      <c r="I1399" s="22"/>
      <c r="J1399" s="8"/>
      <c r="K1399" s="41" t="str">
        <f>IF(J1399=1,'Equivalencia BH-BMPT'!$D$2,IF(J1399=2,'Equivalencia BH-BMPT'!$D$3,IF(J1399=3,'Equivalencia BH-BMPT'!$D$4,IF(J1399=4,'Equivalencia BH-BMPT'!$D$5,IF(J1399=5,'Equivalencia BH-BMPT'!$D$6,IF(J1399=6,'Equivalencia BH-BMPT'!$D$7,IF(J1399=7,'Equivalencia BH-BMPT'!$D$8,IF(J1399=8,'Equivalencia BH-BMPT'!$D$9,IF(J1399=9,'Equivalencia BH-BMPT'!$D$10,IF(J1399=10,'Equivalencia BH-BMPT'!$D$11,IF(J1399=11,'Equivalencia BH-BMPT'!$D$12,IF(J1399=12,'Equivalencia BH-BMPT'!$D$13,IF(J1399=13,'Equivalencia BH-BMPT'!$D$14,IF(J1399=14,'Equivalencia BH-BMPT'!$D$15,IF(J1399=15,'Equivalencia BH-BMPT'!$D$16,IF(J1399=16,'Equivalencia BH-BMPT'!$D$17,IF(J1399=17,'Equivalencia BH-BMPT'!$D$18,IF(J1399=18,'Equivalencia BH-BMPT'!$D$19,IF(J1399=19,'Equivalencia BH-BMPT'!$D$20,IF(J1399=20,'Equivalencia BH-BMPT'!$D$21,IF(J1399=21,'Equivalencia BH-BMPT'!$D$22,IF(J1399=22,'Equivalencia BH-BMPT'!$D$23,IF(J1399=23,'Equivalencia BH-BMPT'!#REF!,IF(J1399=24,'Equivalencia BH-BMPT'!$D$25,IF(J1399=25,'Equivalencia BH-BMPT'!$D$26,IF(J1399=26,'Equivalencia BH-BMPT'!$D$27,IF(J1399=27,'Equivalencia BH-BMPT'!$D$28,IF(J1399=28,'Equivalencia BH-BMPT'!$D$29,IF(J1399=29,'Equivalencia BH-BMPT'!$D$30,IF(J1399=30,'Equivalencia BH-BMPT'!$D$31,IF(J1399=31,'Equivalencia BH-BMPT'!$D$32,IF(J1399=32,'Equivalencia BH-BMPT'!$D$33,IF(J1399=33,'Equivalencia BH-BMPT'!$D$34,IF(J1399=34,'Equivalencia BH-BMPT'!$D$35,IF(J1399=35,'Equivalencia BH-BMPT'!$D$36,IF(J1399=36,'Equivalencia BH-BMPT'!$D$37,IF(J1399=37,'Equivalencia BH-BMPT'!$D$38,IF(J1399=38,'Equivalencia BH-BMPT'!#REF!,IF(J1399=39,'Equivalencia BH-BMPT'!$D$40,IF(J1399=40,'Equivalencia BH-BMPT'!$D$41,IF(J1399=41,'Equivalencia BH-BMPT'!$D$42,IF(J1399=42,'Equivalencia BH-BMPT'!$D$43,IF(J1399=43,'Equivalencia BH-BMPT'!$D$44,IF(J1399=44,'Equivalencia BH-BMPT'!$D$45,IF(J1399=45,'Equivalencia BH-BMPT'!$D$46,"No ha seleccionado un número de programa")))))))))))))))))))))))))))))))))))))))))))))</f>
        <v>No ha seleccionado un número de programa</v>
      </c>
      <c r="L1399" s="23"/>
      <c r="M1399" s="18"/>
      <c r="N1399" s="27"/>
      <c r="O1399" s="24"/>
      <c r="P1399" s="94"/>
      <c r="Q1399" s="25"/>
      <c r="R1399" s="25"/>
      <c r="S1399" s="25"/>
      <c r="T1399" s="25">
        <f t="shared" si="74"/>
        <v>0</v>
      </c>
      <c r="U1399" s="25"/>
      <c r="V1399" s="26"/>
      <c r="W1399" s="26"/>
      <c r="X1399" s="26"/>
      <c r="Y1399" s="18"/>
      <c r="Z1399" s="18"/>
      <c r="AA1399" s="42"/>
      <c r="AB1399" s="18"/>
      <c r="AC1399" s="18"/>
      <c r="AD1399" s="18"/>
      <c r="AE1399" s="18"/>
      <c r="AF1399" s="43" t="e">
        <f t="shared" si="75"/>
        <v>#DIV/0!</v>
      </c>
      <c r="AG1399" s="44"/>
      <c r="AH1399" s="44" t="b">
        <f t="shared" si="76"/>
        <v>1</v>
      </c>
    </row>
    <row r="1400" spans="1:34" ht="44.25" customHeight="1" thickBot="1" x14ac:dyDescent="0.3">
      <c r="A1400" s="18"/>
      <c r="B1400" s="18"/>
      <c r="C1400" s="3"/>
      <c r="D1400" s="18"/>
      <c r="E1400" s="3" t="str">
        <f>IF(D1400=1,'Tipo '!$B$2,IF(D1400=2,'Tipo '!$B$3,IF(D1400=3,'Tipo '!$B$4,IF(D1400=4,'Tipo '!$B$5,IF(D1400=5,'Tipo '!$B$6,IF(D1400=6,'Tipo '!$B$7,IF(D1400=7,'Tipo '!$B$8,IF(D1400=8,'Tipo '!$B$9,IF(D1400=9,'Tipo '!$B$10,IF(D1400=10,'Tipo '!$B$11,IF(D1400=11,'Tipo '!$B$12,IF(D1400=12,'Tipo '!$B$13,IF(D1400=13,'Tipo '!$B$14,IF(D1400=14,'Tipo '!$B$15,IF(D1400=15,'Tipo '!$B$16,IF(D1400=16,'Tipo '!$B$17,IF(D1400=17,'Tipo '!$B$18,IF(D1400=18,'Tipo '!$B$19,IF(D1400=19,'Tipo '!$B$20,IF(D1400=20,'Tipo '!$B$21,"No ha seleccionado un tipo de contrato válido"))))))))))))))))))))</f>
        <v>No ha seleccionado un tipo de contrato válido</v>
      </c>
      <c r="F1400" s="3"/>
      <c r="G1400" s="3"/>
      <c r="H1400" s="22"/>
      <c r="I1400" s="22"/>
      <c r="J1400" s="8"/>
      <c r="K1400" s="41" t="str">
        <f>IF(J1400=1,'Equivalencia BH-BMPT'!$D$2,IF(J1400=2,'Equivalencia BH-BMPT'!$D$3,IF(J1400=3,'Equivalencia BH-BMPT'!$D$4,IF(J1400=4,'Equivalencia BH-BMPT'!$D$5,IF(J1400=5,'Equivalencia BH-BMPT'!$D$6,IF(J1400=6,'Equivalencia BH-BMPT'!$D$7,IF(J1400=7,'Equivalencia BH-BMPT'!$D$8,IF(J1400=8,'Equivalencia BH-BMPT'!$D$9,IF(J1400=9,'Equivalencia BH-BMPT'!$D$10,IF(J1400=10,'Equivalencia BH-BMPT'!$D$11,IF(J1400=11,'Equivalencia BH-BMPT'!$D$12,IF(J1400=12,'Equivalencia BH-BMPT'!$D$13,IF(J1400=13,'Equivalencia BH-BMPT'!$D$14,IF(J1400=14,'Equivalencia BH-BMPT'!$D$15,IF(J1400=15,'Equivalencia BH-BMPT'!$D$16,IF(J1400=16,'Equivalencia BH-BMPT'!$D$17,IF(J1400=17,'Equivalencia BH-BMPT'!$D$18,IF(J1400=18,'Equivalencia BH-BMPT'!$D$19,IF(J1400=19,'Equivalencia BH-BMPT'!$D$20,IF(J1400=20,'Equivalencia BH-BMPT'!$D$21,IF(J1400=21,'Equivalencia BH-BMPT'!$D$22,IF(J1400=22,'Equivalencia BH-BMPT'!$D$23,IF(J1400=23,'Equivalencia BH-BMPT'!#REF!,IF(J1400=24,'Equivalencia BH-BMPT'!$D$25,IF(J1400=25,'Equivalencia BH-BMPT'!$D$26,IF(J1400=26,'Equivalencia BH-BMPT'!$D$27,IF(J1400=27,'Equivalencia BH-BMPT'!$D$28,IF(J1400=28,'Equivalencia BH-BMPT'!$D$29,IF(J1400=29,'Equivalencia BH-BMPT'!$D$30,IF(J1400=30,'Equivalencia BH-BMPT'!$D$31,IF(J1400=31,'Equivalencia BH-BMPT'!$D$32,IF(J1400=32,'Equivalencia BH-BMPT'!$D$33,IF(J1400=33,'Equivalencia BH-BMPT'!$D$34,IF(J1400=34,'Equivalencia BH-BMPT'!$D$35,IF(J1400=35,'Equivalencia BH-BMPT'!$D$36,IF(J1400=36,'Equivalencia BH-BMPT'!$D$37,IF(J1400=37,'Equivalencia BH-BMPT'!$D$38,IF(J1400=38,'Equivalencia BH-BMPT'!#REF!,IF(J1400=39,'Equivalencia BH-BMPT'!$D$40,IF(J1400=40,'Equivalencia BH-BMPT'!$D$41,IF(J1400=41,'Equivalencia BH-BMPT'!$D$42,IF(J1400=42,'Equivalencia BH-BMPT'!$D$43,IF(J1400=43,'Equivalencia BH-BMPT'!$D$44,IF(J1400=44,'Equivalencia BH-BMPT'!$D$45,IF(J1400=45,'Equivalencia BH-BMPT'!$D$46,"No ha seleccionado un número de programa")))))))))))))))))))))))))))))))))))))))))))))</f>
        <v>No ha seleccionado un número de programa</v>
      </c>
      <c r="L1400" s="23"/>
      <c r="M1400" s="18"/>
      <c r="N1400" s="27"/>
      <c r="O1400" s="24"/>
      <c r="P1400" s="94"/>
      <c r="Q1400" s="25"/>
      <c r="R1400" s="25"/>
      <c r="S1400" s="25"/>
      <c r="T1400" s="25">
        <f t="shared" si="74"/>
        <v>0</v>
      </c>
      <c r="U1400" s="25"/>
      <c r="V1400" s="26"/>
      <c r="W1400" s="26"/>
      <c r="X1400" s="26"/>
      <c r="Y1400" s="18"/>
      <c r="Z1400" s="18"/>
      <c r="AA1400" s="42"/>
      <c r="AB1400" s="18"/>
      <c r="AC1400" s="18"/>
      <c r="AD1400" s="18"/>
      <c r="AE1400" s="18"/>
      <c r="AF1400" s="43" t="e">
        <f t="shared" si="75"/>
        <v>#DIV/0!</v>
      </c>
      <c r="AG1400" s="44"/>
      <c r="AH1400" s="44" t="b">
        <f t="shared" si="76"/>
        <v>1</v>
      </c>
    </row>
    <row r="1401" spans="1:34" ht="44.25" customHeight="1" thickBot="1" x14ac:dyDescent="0.3">
      <c r="A1401" s="18"/>
      <c r="B1401" s="18"/>
      <c r="C1401" s="3"/>
      <c r="D1401" s="18"/>
      <c r="E1401" s="3" t="str">
        <f>IF(D1401=1,'Tipo '!$B$2,IF(D1401=2,'Tipo '!$B$3,IF(D1401=3,'Tipo '!$B$4,IF(D1401=4,'Tipo '!$B$5,IF(D1401=5,'Tipo '!$B$6,IF(D1401=6,'Tipo '!$B$7,IF(D1401=7,'Tipo '!$B$8,IF(D1401=8,'Tipo '!$B$9,IF(D1401=9,'Tipo '!$B$10,IF(D1401=10,'Tipo '!$B$11,IF(D1401=11,'Tipo '!$B$12,IF(D1401=12,'Tipo '!$B$13,IF(D1401=13,'Tipo '!$B$14,IF(D1401=14,'Tipo '!$B$15,IF(D1401=15,'Tipo '!$B$16,IF(D1401=16,'Tipo '!$B$17,IF(D1401=17,'Tipo '!$B$18,IF(D1401=18,'Tipo '!$B$19,IF(D1401=19,'Tipo '!$B$20,IF(D1401=20,'Tipo '!$B$21,"No ha seleccionado un tipo de contrato válido"))))))))))))))))))))</f>
        <v>No ha seleccionado un tipo de contrato válido</v>
      </c>
      <c r="F1401" s="3"/>
      <c r="G1401" s="3"/>
      <c r="H1401" s="22"/>
      <c r="I1401" s="22"/>
      <c r="J1401" s="8"/>
      <c r="K1401" s="41" t="str">
        <f>IF(J1401=1,'Equivalencia BH-BMPT'!$D$2,IF(J1401=2,'Equivalencia BH-BMPT'!$D$3,IF(J1401=3,'Equivalencia BH-BMPT'!$D$4,IF(J1401=4,'Equivalencia BH-BMPT'!$D$5,IF(J1401=5,'Equivalencia BH-BMPT'!$D$6,IF(J1401=6,'Equivalencia BH-BMPT'!$D$7,IF(J1401=7,'Equivalencia BH-BMPT'!$D$8,IF(J1401=8,'Equivalencia BH-BMPT'!$D$9,IF(J1401=9,'Equivalencia BH-BMPT'!$D$10,IF(J1401=10,'Equivalencia BH-BMPT'!$D$11,IF(J1401=11,'Equivalencia BH-BMPT'!$D$12,IF(J1401=12,'Equivalencia BH-BMPT'!$D$13,IF(J1401=13,'Equivalencia BH-BMPT'!$D$14,IF(J1401=14,'Equivalencia BH-BMPT'!$D$15,IF(J1401=15,'Equivalencia BH-BMPT'!$D$16,IF(J1401=16,'Equivalencia BH-BMPT'!$D$17,IF(J1401=17,'Equivalencia BH-BMPT'!$D$18,IF(J1401=18,'Equivalencia BH-BMPT'!$D$19,IF(J1401=19,'Equivalencia BH-BMPT'!$D$20,IF(J1401=20,'Equivalencia BH-BMPT'!$D$21,IF(J1401=21,'Equivalencia BH-BMPT'!$D$22,IF(J1401=22,'Equivalencia BH-BMPT'!$D$23,IF(J1401=23,'Equivalencia BH-BMPT'!#REF!,IF(J1401=24,'Equivalencia BH-BMPT'!$D$25,IF(J1401=25,'Equivalencia BH-BMPT'!$D$26,IF(J1401=26,'Equivalencia BH-BMPT'!$D$27,IF(J1401=27,'Equivalencia BH-BMPT'!$D$28,IF(J1401=28,'Equivalencia BH-BMPT'!$D$29,IF(J1401=29,'Equivalencia BH-BMPT'!$D$30,IF(J1401=30,'Equivalencia BH-BMPT'!$D$31,IF(J1401=31,'Equivalencia BH-BMPT'!$D$32,IF(J1401=32,'Equivalencia BH-BMPT'!$D$33,IF(J1401=33,'Equivalencia BH-BMPT'!$D$34,IF(J1401=34,'Equivalencia BH-BMPT'!$D$35,IF(J1401=35,'Equivalencia BH-BMPT'!$D$36,IF(J1401=36,'Equivalencia BH-BMPT'!$D$37,IF(J1401=37,'Equivalencia BH-BMPT'!$D$38,IF(J1401=38,'Equivalencia BH-BMPT'!#REF!,IF(J1401=39,'Equivalencia BH-BMPT'!$D$40,IF(J1401=40,'Equivalencia BH-BMPT'!$D$41,IF(J1401=41,'Equivalencia BH-BMPT'!$D$42,IF(J1401=42,'Equivalencia BH-BMPT'!$D$43,IF(J1401=43,'Equivalencia BH-BMPT'!$D$44,IF(J1401=44,'Equivalencia BH-BMPT'!$D$45,IF(J1401=45,'Equivalencia BH-BMPT'!$D$46,"No ha seleccionado un número de programa")))))))))))))))))))))))))))))))))))))))))))))</f>
        <v>No ha seleccionado un número de programa</v>
      </c>
      <c r="L1401" s="23"/>
      <c r="M1401" s="18"/>
      <c r="N1401" s="27"/>
      <c r="O1401" s="24"/>
      <c r="P1401" s="94"/>
      <c r="Q1401" s="25"/>
      <c r="R1401" s="25"/>
      <c r="S1401" s="25"/>
      <c r="T1401" s="25">
        <f t="shared" si="74"/>
        <v>0</v>
      </c>
      <c r="U1401" s="25"/>
      <c r="V1401" s="26"/>
      <c r="W1401" s="26"/>
      <c r="X1401" s="26"/>
      <c r="Y1401" s="18"/>
      <c r="Z1401" s="18"/>
      <c r="AA1401" s="42"/>
      <c r="AB1401" s="18"/>
      <c r="AC1401" s="18"/>
      <c r="AD1401" s="18"/>
      <c r="AE1401" s="18"/>
      <c r="AF1401" s="43" t="e">
        <f t="shared" si="75"/>
        <v>#DIV/0!</v>
      </c>
      <c r="AG1401" s="44"/>
      <c r="AH1401" s="44" t="b">
        <f t="shared" si="76"/>
        <v>1</v>
      </c>
    </row>
    <row r="1402" spans="1:34" ht="44.25" customHeight="1" thickBot="1" x14ac:dyDescent="0.3">
      <c r="A1402" s="18"/>
      <c r="B1402" s="18"/>
      <c r="C1402" s="3"/>
      <c r="D1402" s="18"/>
      <c r="E1402" s="3" t="str">
        <f>IF(D1402=1,'Tipo '!$B$2,IF(D1402=2,'Tipo '!$B$3,IF(D1402=3,'Tipo '!$B$4,IF(D1402=4,'Tipo '!$B$5,IF(D1402=5,'Tipo '!$B$6,IF(D1402=6,'Tipo '!$B$7,IF(D1402=7,'Tipo '!$B$8,IF(D1402=8,'Tipo '!$B$9,IF(D1402=9,'Tipo '!$B$10,IF(D1402=10,'Tipo '!$B$11,IF(D1402=11,'Tipo '!$B$12,IF(D1402=12,'Tipo '!$B$13,IF(D1402=13,'Tipo '!$B$14,IF(D1402=14,'Tipo '!$B$15,IF(D1402=15,'Tipo '!$B$16,IF(D1402=16,'Tipo '!$B$17,IF(D1402=17,'Tipo '!$B$18,IF(D1402=18,'Tipo '!$B$19,IF(D1402=19,'Tipo '!$B$20,IF(D1402=20,'Tipo '!$B$21,"No ha seleccionado un tipo de contrato válido"))))))))))))))))))))</f>
        <v>No ha seleccionado un tipo de contrato válido</v>
      </c>
      <c r="F1402" s="3"/>
      <c r="G1402" s="3"/>
      <c r="H1402" s="22"/>
      <c r="I1402" s="22"/>
      <c r="J1402" s="8"/>
      <c r="K1402" s="41" t="str">
        <f>IF(J1402=1,'Equivalencia BH-BMPT'!$D$2,IF(J1402=2,'Equivalencia BH-BMPT'!$D$3,IF(J1402=3,'Equivalencia BH-BMPT'!$D$4,IF(J1402=4,'Equivalencia BH-BMPT'!$D$5,IF(J1402=5,'Equivalencia BH-BMPT'!$D$6,IF(J1402=6,'Equivalencia BH-BMPT'!$D$7,IF(J1402=7,'Equivalencia BH-BMPT'!$D$8,IF(J1402=8,'Equivalencia BH-BMPT'!$D$9,IF(J1402=9,'Equivalencia BH-BMPT'!$D$10,IF(J1402=10,'Equivalencia BH-BMPT'!$D$11,IF(J1402=11,'Equivalencia BH-BMPT'!$D$12,IF(J1402=12,'Equivalencia BH-BMPT'!$D$13,IF(J1402=13,'Equivalencia BH-BMPT'!$D$14,IF(J1402=14,'Equivalencia BH-BMPT'!$D$15,IF(J1402=15,'Equivalencia BH-BMPT'!$D$16,IF(J1402=16,'Equivalencia BH-BMPT'!$D$17,IF(J1402=17,'Equivalencia BH-BMPT'!$D$18,IF(J1402=18,'Equivalencia BH-BMPT'!$D$19,IF(J1402=19,'Equivalencia BH-BMPT'!$D$20,IF(J1402=20,'Equivalencia BH-BMPT'!$D$21,IF(J1402=21,'Equivalencia BH-BMPT'!$D$22,IF(J1402=22,'Equivalencia BH-BMPT'!$D$23,IF(J1402=23,'Equivalencia BH-BMPT'!#REF!,IF(J1402=24,'Equivalencia BH-BMPT'!$D$25,IF(J1402=25,'Equivalencia BH-BMPT'!$D$26,IF(J1402=26,'Equivalencia BH-BMPT'!$D$27,IF(J1402=27,'Equivalencia BH-BMPT'!$D$28,IF(J1402=28,'Equivalencia BH-BMPT'!$D$29,IF(J1402=29,'Equivalencia BH-BMPT'!$D$30,IF(J1402=30,'Equivalencia BH-BMPT'!$D$31,IF(J1402=31,'Equivalencia BH-BMPT'!$D$32,IF(J1402=32,'Equivalencia BH-BMPT'!$D$33,IF(J1402=33,'Equivalencia BH-BMPT'!$D$34,IF(J1402=34,'Equivalencia BH-BMPT'!$D$35,IF(J1402=35,'Equivalencia BH-BMPT'!$D$36,IF(J1402=36,'Equivalencia BH-BMPT'!$D$37,IF(J1402=37,'Equivalencia BH-BMPT'!$D$38,IF(J1402=38,'Equivalencia BH-BMPT'!#REF!,IF(J1402=39,'Equivalencia BH-BMPT'!$D$40,IF(J1402=40,'Equivalencia BH-BMPT'!$D$41,IF(J1402=41,'Equivalencia BH-BMPT'!$D$42,IF(J1402=42,'Equivalencia BH-BMPT'!$D$43,IF(J1402=43,'Equivalencia BH-BMPT'!$D$44,IF(J1402=44,'Equivalencia BH-BMPT'!$D$45,IF(J1402=45,'Equivalencia BH-BMPT'!$D$46,"No ha seleccionado un número de programa")))))))))))))))))))))))))))))))))))))))))))))</f>
        <v>No ha seleccionado un número de programa</v>
      </c>
      <c r="L1402" s="23"/>
      <c r="M1402" s="18"/>
      <c r="N1402" s="27"/>
      <c r="O1402" s="24"/>
      <c r="P1402" s="94"/>
      <c r="Q1402" s="25"/>
      <c r="R1402" s="25"/>
      <c r="S1402" s="25"/>
      <c r="T1402" s="25">
        <f t="shared" si="74"/>
        <v>0</v>
      </c>
      <c r="U1402" s="25"/>
      <c r="V1402" s="26"/>
      <c r="W1402" s="26"/>
      <c r="X1402" s="26"/>
      <c r="Y1402" s="18"/>
      <c r="Z1402" s="18"/>
      <c r="AA1402" s="42"/>
      <c r="AB1402" s="18"/>
      <c r="AC1402" s="18"/>
      <c r="AD1402" s="18"/>
      <c r="AE1402" s="18"/>
      <c r="AF1402" s="43" t="e">
        <f t="shared" si="75"/>
        <v>#DIV/0!</v>
      </c>
      <c r="AG1402" s="44"/>
      <c r="AH1402" s="44" t="b">
        <f t="shared" si="76"/>
        <v>1</v>
      </c>
    </row>
    <row r="1403" spans="1:34" ht="44.25" customHeight="1" thickBot="1" x14ac:dyDescent="0.3">
      <c r="A1403" s="18"/>
      <c r="B1403" s="18"/>
      <c r="C1403" s="3"/>
      <c r="D1403" s="18"/>
      <c r="E1403" s="3" t="str">
        <f>IF(D1403=1,'Tipo '!$B$2,IF(D1403=2,'Tipo '!$B$3,IF(D1403=3,'Tipo '!$B$4,IF(D1403=4,'Tipo '!$B$5,IF(D1403=5,'Tipo '!$B$6,IF(D1403=6,'Tipo '!$B$7,IF(D1403=7,'Tipo '!$B$8,IF(D1403=8,'Tipo '!$B$9,IF(D1403=9,'Tipo '!$B$10,IF(D1403=10,'Tipo '!$B$11,IF(D1403=11,'Tipo '!$B$12,IF(D1403=12,'Tipo '!$B$13,IF(D1403=13,'Tipo '!$B$14,IF(D1403=14,'Tipo '!$B$15,IF(D1403=15,'Tipo '!$B$16,IF(D1403=16,'Tipo '!$B$17,IF(D1403=17,'Tipo '!$B$18,IF(D1403=18,'Tipo '!$B$19,IF(D1403=19,'Tipo '!$B$20,IF(D1403=20,'Tipo '!$B$21,"No ha seleccionado un tipo de contrato válido"))))))))))))))))))))</f>
        <v>No ha seleccionado un tipo de contrato válido</v>
      </c>
      <c r="F1403" s="3"/>
      <c r="G1403" s="3"/>
      <c r="H1403" s="22"/>
      <c r="I1403" s="22"/>
      <c r="J1403" s="8"/>
      <c r="K1403" s="41" t="str">
        <f>IF(J1403=1,'Equivalencia BH-BMPT'!$D$2,IF(J1403=2,'Equivalencia BH-BMPT'!$D$3,IF(J1403=3,'Equivalencia BH-BMPT'!$D$4,IF(J1403=4,'Equivalencia BH-BMPT'!$D$5,IF(J1403=5,'Equivalencia BH-BMPT'!$D$6,IF(J1403=6,'Equivalencia BH-BMPT'!$D$7,IF(J1403=7,'Equivalencia BH-BMPT'!$D$8,IF(J1403=8,'Equivalencia BH-BMPT'!$D$9,IF(J1403=9,'Equivalencia BH-BMPT'!$D$10,IF(J1403=10,'Equivalencia BH-BMPT'!$D$11,IF(J1403=11,'Equivalencia BH-BMPT'!$D$12,IF(J1403=12,'Equivalencia BH-BMPT'!$D$13,IF(J1403=13,'Equivalencia BH-BMPT'!$D$14,IF(J1403=14,'Equivalencia BH-BMPT'!$D$15,IF(J1403=15,'Equivalencia BH-BMPT'!$D$16,IF(J1403=16,'Equivalencia BH-BMPT'!$D$17,IF(J1403=17,'Equivalencia BH-BMPT'!$D$18,IF(J1403=18,'Equivalencia BH-BMPT'!$D$19,IF(J1403=19,'Equivalencia BH-BMPT'!$D$20,IF(J1403=20,'Equivalencia BH-BMPT'!$D$21,IF(J1403=21,'Equivalencia BH-BMPT'!$D$22,IF(J1403=22,'Equivalencia BH-BMPT'!$D$23,IF(J1403=23,'Equivalencia BH-BMPT'!#REF!,IF(J1403=24,'Equivalencia BH-BMPT'!$D$25,IF(J1403=25,'Equivalencia BH-BMPT'!$D$26,IF(J1403=26,'Equivalencia BH-BMPT'!$D$27,IF(J1403=27,'Equivalencia BH-BMPT'!$D$28,IF(J1403=28,'Equivalencia BH-BMPT'!$D$29,IF(J1403=29,'Equivalencia BH-BMPT'!$D$30,IF(J1403=30,'Equivalencia BH-BMPT'!$D$31,IF(J1403=31,'Equivalencia BH-BMPT'!$D$32,IF(J1403=32,'Equivalencia BH-BMPT'!$D$33,IF(J1403=33,'Equivalencia BH-BMPT'!$D$34,IF(J1403=34,'Equivalencia BH-BMPT'!$D$35,IF(J1403=35,'Equivalencia BH-BMPT'!$D$36,IF(J1403=36,'Equivalencia BH-BMPT'!$D$37,IF(J1403=37,'Equivalencia BH-BMPT'!$D$38,IF(J1403=38,'Equivalencia BH-BMPT'!#REF!,IF(J1403=39,'Equivalencia BH-BMPT'!$D$40,IF(J1403=40,'Equivalencia BH-BMPT'!$D$41,IF(J1403=41,'Equivalencia BH-BMPT'!$D$42,IF(J1403=42,'Equivalencia BH-BMPT'!$D$43,IF(J1403=43,'Equivalencia BH-BMPT'!$D$44,IF(J1403=44,'Equivalencia BH-BMPT'!$D$45,IF(J1403=45,'Equivalencia BH-BMPT'!$D$46,"No ha seleccionado un número de programa")))))))))))))))))))))))))))))))))))))))))))))</f>
        <v>No ha seleccionado un número de programa</v>
      </c>
      <c r="L1403" s="23"/>
      <c r="M1403" s="18"/>
      <c r="N1403" s="27"/>
      <c r="O1403" s="24"/>
      <c r="P1403" s="94"/>
      <c r="Q1403" s="25"/>
      <c r="R1403" s="25"/>
      <c r="S1403" s="25"/>
      <c r="T1403" s="25">
        <f t="shared" si="74"/>
        <v>0</v>
      </c>
      <c r="U1403" s="25"/>
      <c r="V1403" s="26"/>
      <c r="W1403" s="26"/>
      <c r="X1403" s="26"/>
      <c r="Y1403" s="18"/>
      <c r="Z1403" s="18"/>
      <c r="AA1403" s="42"/>
      <c r="AB1403" s="18"/>
      <c r="AC1403" s="18"/>
      <c r="AD1403" s="18"/>
      <c r="AE1403" s="18"/>
      <c r="AF1403" s="43" t="e">
        <f t="shared" si="75"/>
        <v>#DIV/0!</v>
      </c>
      <c r="AG1403" s="44"/>
      <c r="AH1403" s="44" t="b">
        <f t="shared" si="76"/>
        <v>1</v>
      </c>
    </row>
    <row r="1404" spans="1:34" ht="44.25" customHeight="1" thickBot="1" x14ac:dyDescent="0.3">
      <c r="A1404" s="18"/>
      <c r="B1404" s="18"/>
      <c r="C1404" s="3"/>
      <c r="D1404" s="18"/>
      <c r="E1404" s="3" t="str">
        <f>IF(D1404=1,'Tipo '!$B$2,IF(D1404=2,'Tipo '!$B$3,IF(D1404=3,'Tipo '!$B$4,IF(D1404=4,'Tipo '!$B$5,IF(D1404=5,'Tipo '!$B$6,IF(D1404=6,'Tipo '!$B$7,IF(D1404=7,'Tipo '!$B$8,IF(D1404=8,'Tipo '!$B$9,IF(D1404=9,'Tipo '!$B$10,IF(D1404=10,'Tipo '!$B$11,IF(D1404=11,'Tipo '!$B$12,IF(D1404=12,'Tipo '!$B$13,IF(D1404=13,'Tipo '!$B$14,IF(D1404=14,'Tipo '!$B$15,IF(D1404=15,'Tipo '!$B$16,IF(D1404=16,'Tipo '!$B$17,IF(D1404=17,'Tipo '!$B$18,IF(D1404=18,'Tipo '!$B$19,IF(D1404=19,'Tipo '!$B$20,IF(D1404=20,'Tipo '!$B$21,"No ha seleccionado un tipo de contrato válido"))))))))))))))))))))</f>
        <v>No ha seleccionado un tipo de contrato válido</v>
      </c>
      <c r="F1404" s="3"/>
      <c r="G1404" s="3"/>
      <c r="H1404" s="22"/>
      <c r="I1404" s="22"/>
      <c r="J1404" s="8"/>
      <c r="K1404" s="41" t="str">
        <f>IF(J1404=1,'Equivalencia BH-BMPT'!$D$2,IF(J1404=2,'Equivalencia BH-BMPT'!$D$3,IF(J1404=3,'Equivalencia BH-BMPT'!$D$4,IF(J1404=4,'Equivalencia BH-BMPT'!$D$5,IF(J1404=5,'Equivalencia BH-BMPT'!$D$6,IF(J1404=6,'Equivalencia BH-BMPT'!$D$7,IF(J1404=7,'Equivalencia BH-BMPT'!$D$8,IF(J1404=8,'Equivalencia BH-BMPT'!$D$9,IF(J1404=9,'Equivalencia BH-BMPT'!$D$10,IF(J1404=10,'Equivalencia BH-BMPT'!$D$11,IF(J1404=11,'Equivalencia BH-BMPT'!$D$12,IF(J1404=12,'Equivalencia BH-BMPT'!$D$13,IF(J1404=13,'Equivalencia BH-BMPT'!$D$14,IF(J1404=14,'Equivalencia BH-BMPT'!$D$15,IF(J1404=15,'Equivalencia BH-BMPT'!$D$16,IF(J1404=16,'Equivalencia BH-BMPT'!$D$17,IF(J1404=17,'Equivalencia BH-BMPT'!$D$18,IF(J1404=18,'Equivalencia BH-BMPT'!$D$19,IF(J1404=19,'Equivalencia BH-BMPT'!$D$20,IF(J1404=20,'Equivalencia BH-BMPT'!$D$21,IF(J1404=21,'Equivalencia BH-BMPT'!$D$22,IF(J1404=22,'Equivalencia BH-BMPT'!$D$23,IF(J1404=23,'Equivalencia BH-BMPT'!#REF!,IF(J1404=24,'Equivalencia BH-BMPT'!$D$25,IF(J1404=25,'Equivalencia BH-BMPT'!$D$26,IF(J1404=26,'Equivalencia BH-BMPT'!$D$27,IF(J1404=27,'Equivalencia BH-BMPT'!$D$28,IF(J1404=28,'Equivalencia BH-BMPT'!$D$29,IF(J1404=29,'Equivalencia BH-BMPT'!$D$30,IF(J1404=30,'Equivalencia BH-BMPT'!$D$31,IF(J1404=31,'Equivalencia BH-BMPT'!$D$32,IF(J1404=32,'Equivalencia BH-BMPT'!$D$33,IF(J1404=33,'Equivalencia BH-BMPT'!$D$34,IF(J1404=34,'Equivalencia BH-BMPT'!$D$35,IF(J1404=35,'Equivalencia BH-BMPT'!$D$36,IF(J1404=36,'Equivalencia BH-BMPT'!$D$37,IF(J1404=37,'Equivalencia BH-BMPT'!$D$38,IF(J1404=38,'Equivalencia BH-BMPT'!#REF!,IF(J1404=39,'Equivalencia BH-BMPT'!$D$40,IF(J1404=40,'Equivalencia BH-BMPT'!$D$41,IF(J1404=41,'Equivalencia BH-BMPT'!$D$42,IF(J1404=42,'Equivalencia BH-BMPT'!$D$43,IF(J1404=43,'Equivalencia BH-BMPT'!$D$44,IF(J1404=44,'Equivalencia BH-BMPT'!$D$45,IF(J1404=45,'Equivalencia BH-BMPT'!$D$46,"No ha seleccionado un número de programa")))))))))))))))))))))))))))))))))))))))))))))</f>
        <v>No ha seleccionado un número de programa</v>
      </c>
      <c r="L1404" s="23"/>
      <c r="M1404" s="18"/>
      <c r="N1404" s="27"/>
      <c r="O1404" s="24"/>
      <c r="P1404" s="94"/>
      <c r="Q1404" s="25"/>
      <c r="R1404" s="25"/>
      <c r="S1404" s="25"/>
      <c r="T1404" s="25">
        <f t="shared" si="74"/>
        <v>0</v>
      </c>
      <c r="U1404" s="25"/>
      <c r="V1404" s="26"/>
      <c r="W1404" s="26"/>
      <c r="X1404" s="26"/>
      <c r="Y1404" s="18"/>
      <c r="Z1404" s="18"/>
      <c r="AA1404" s="42"/>
      <c r="AB1404" s="18"/>
      <c r="AC1404" s="18"/>
      <c r="AD1404" s="18"/>
      <c r="AE1404" s="18"/>
      <c r="AF1404" s="43" t="e">
        <f t="shared" si="75"/>
        <v>#DIV/0!</v>
      </c>
      <c r="AG1404" s="44"/>
      <c r="AH1404" s="44" t="b">
        <f t="shared" si="76"/>
        <v>1</v>
      </c>
    </row>
    <row r="1405" spans="1:34" ht="44.25" customHeight="1" thickBot="1" x14ac:dyDescent="0.3">
      <c r="A1405" s="18"/>
      <c r="B1405" s="18"/>
      <c r="C1405" s="3"/>
      <c r="D1405" s="18"/>
      <c r="E1405" s="3" t="str">
        <f>IF(D1405=1,'Tipo '!$B$2,IF(D1405=2,'Tipo '!$B$3,IF(D1405=3,'Tipo '!$B$4,IF(D1405=4,'Tipo '!$B$5,IF(D1405=5,'Tipo '!$B$6,IF(D1405=6,'Tipo '!$B$7,IF(D1405=7,'Tipo '!$B$8,IF(D1405=8,'Tipo '!$B$9,IF(D1405=9,'Tipo '!$B$10,IF(D1405=10,'Tipo '!$B$11,IF(D1405=11,'Tipo '!$B$12,IF(D1405=12,'Tipo '!$B$13,IF(D1405=13,'Tipo '!$B$14,IF(D1405=14,'Tipo '!$B$15,IF(D1405=15,'Tipo '!$B$16,IF(D1405=16,'Tipo '!$B$17,IF(D1405=17,'Tipo '!$B$18,IF(D1405=18,'Tipo '!$B$19,IF(D1405=19,'Tipo '!$B$20,IF(D1405=20,'Tipo '!$B$21,"No ha seleccionado un tipo de contrato válido"))))))))))))))))))))</f>
        <v>No ha seleccionado un tipo de contrato válido</v>
      </c>
      <c r="F1405" s="3"/>
      <c r="G1405" s="3"/>
      <c r="H1405" s="22"/>
      <c r="I1405" s="22"/>
      <c r="J1405" s="8"/>
      <c r="K1405" s="41" t="str">
        <f>IF(J1405=1,'Equivalencia BH-BMPT'!$D$2,IF(J1405=2,'Equivalencia BH-BMPT'!$D$3,IF(J1405=3,'Equivalencia BH-BMPT'!$D$4,IF(J1405=4,'Equivalencia BH-BMPT'!$D$5,IF(J1405=5,'Equivalencia BH-BMPT'!$D$6,IF(J1405=6,'Equivalencia BH-BMPT'!$D$7,IF(J1405=7,'Equivalencia BH-BMPT'!$D$8,IF(J1405=8,'Equivalencia BH-BMPT'!$D$9,IF(J1405=9,'Equivalencia BH-BMPT'!$D$10,IF(J1405=10,'Equivalencia BH-BMPT'!$D$11,IF(J1405=11,'Equivalencia BH-BMPT'!$D$12,IF(J1405=12,'Equivalencia BH-BMPT'!$D$13,IF(J1405=13,'Equivalencia BH-BMPT'!$D$14,IF(J1405=14,'Equivalencia BH-BMPT'!$D$15,IF(J1405=15,'Equivalencia BH-BMPT'!$D$16,IF(J1405=16,'Equivalencia BH-BMPT'!$D$17,IF(J1405=17,'Equivalencia BH-BMPT'!$D$18,IF(J1405=18,'Equivalencia BH-BMPT'!$D$19,IF(J1405=19,'Equivalencia BH-BMPT'!$D$20,IF(J1405=20,'Equivalencia BH-BMPT'!$D$21,IF(J1405=21,'Equivalencia BH-BMPT'!$D$22,IF(J1405=22,'Equivalencia BH-BMPT'!$D$23,IF(J1405=23,'Equivalencia BH-BMPT'!#REF!,IF(J1405=24,'Equivalencia BH-BMPT'!$D$25,IF(J1405=25,'Equivalencia BH-BMPT'!$D$26,IF(J1405=26,'Equivalencia BH-BMPT'!$D$27,IF(J1405=27,'Equivalencia BH-BMPT'!$D$28,IF(J1405=28,'Equivalencia BH-BMPT'!$D$29,IF(J1405=29,'Equivalencia BH-BMPT'!$D$30,IF(J1405=30,'Equivalencia BH-BMPT'!$D$31,IF(J1405=31,'Equivalencia BH-BMPT'!$D$32,IF(J1405=32,'Equivalencia BH-BMPT'!$D$33,IF(J1405=33,'Equivalencia BH-BMPT'!$D$34,IF(J1405=34,'Equivalencia BH-BMPT'!$D$35,IF(J1405=35,'Equivalencia BH-BMPT'!$D$36,IF(J1405=36,'Equivalencia BH-BMPT'!$D$37,IF(J1405=37,'Equivalencia BH-BMPT'!$D$38,IF(J1405=38,'Equivalencia BH-BMPT'!#REF!,IF(J1405=39,'Equivalencia BH-BMPT'!$D$40,IF(J1405=40,'Equivalencia BH-BMPT'!$D$41,IF(J1405=41,'Equivalencia BH-BMPT'!$D$42,IF(J1405=42,'Equivalencia BH-BMPT'!$D$43,IF(J1405=43,'Equivalencia BH-BMPT'!$D$44,IF(J1405=44,'Equivalencia BH-BMPT'!$D$45,IF(J1405=45,'Equivalencia BH-BMPT'!$D$46,"No ha seleccionado un número de programa")))))))))))))))))))))))))))))))))))))))))))))</f>
        <v>No ha seleccionado un número de programa</v>
      </c>
      <c r="L1405" s="23"/>
      <c r="M1405" s="18"/>
      <c r="N1405" s="27"/>
      <c r="O1405" s="24"/>
      <c r="P1405" s="94"/>
      <c r="Q1405" s="25"/>
      <c r="R1405" s="25"/>
      <c r="S1405" s="25"/>
      <c r="T1405" s="25">
        <f t="shared" si="74"/>
        <v>0</v>
      </c>
      <c r="U1405" s="25"/>
      <c r="V1405" s="26"/>
      <c r="W1405" s="26"/>
      <c r="X1405" s="26"/>
      <c r="Y1405" s="18"/>
      <c r="Z1405" s="18"/>
      <c r="AA1405" s="42"/>
      <c r="AB1405" s="18"/>
      <c r="AC1405" s="18"/>
      <c r="AD1405" s="18"/>
      <c r="AE1405" s="18"/>
      <c r="AF1405" s="43" t="e">
        <f t="shared" si="75"/>
        <v>#DIV/0!</v>
      </c>
      <c r="AG1405" s="44"/>
      <c r="AH1405" s="44" t="b">
        <f t="shared" si="76"/>
        <v>1</v>
      </c>
    </row>
    <row r="1406" spans="1:34" ht="44.25" customHeight="1" thickBot="1" x14ac:dyDescent="0.3">
      <c r="A1406" s="18"/>
      <c r="B1406" s="18"/>
      <c r="C1406" s="3"/>
      <c r="D1406" s="18"/>
      <c r="E1406" s="3" t="str">
        <f>IF(D1406=1,'Tipo '!$B$2,IF(D1406=2,'Tipo '!$B$3,IF(D1406=3,'Tipo '!$B$4,IF(D1406=4,'Tipo '!$B$5,IF(D1406=5,'Tipo '!$B$6,IF(D1406=6,'Tipo '!$B$7,IF(D1406=7,'Tipo '!$B$8,IF(D1406=8,'Tipo '!$B$9,IF(D1406=9,'Tipo '!$B$10,IF(D1406=10,'Tipo '!$B$11,IF(D1406=11,'Tipo '!$B$12,IF(D1406=12,'Tipo '!$B$13,IF(D1406=13,'Tipo '!$B$14,IF(D1406=14,'Tipo '!$B$15,IF(D1406=15,'Tipo '!$B$16,IF(D1406=16,'Tipo '!$B$17,IF(D1406=17,'Tipo '!$B$18,IF(D1406=18,'Tipo '!$B$19,IF(D1406=19,'Tipo '!$B$20,IF(D1406=20,'Tipo '!$B$21,"No ha seleccionado un tipo de contrato válido"))))))))))))))))))))</f>
        <v>No ha seleccionado un tipo de contrato válido</v>
      </c>
      <c r="F1406" s="3"/>
      <c r="G1406" s="3"/>
      <c r="H1406" s="22"/>
      <c r="I1406" s="22"/>
      <c r="J1406" s="8"/>
      <c r="K1406" s="41" t="str">
        <f>IF(J1406=1,'Equivalencia BH-BMPT'!$D$2,IF(J1406=2,'Equivalencia BH-BMPT'!$D$3,IF(J1406=3,'Equivalencia BH-BMPT'!$D$4,IF(J1406=4,'Equivalencia BH-BMPT'!$D$5,IF(J1406=5,'Equivalencia BH-BMPT'!$D$6,IF(J1406=6,'Equivalencia BH-BMPT'!$D$7,IF(J1406=7,'Equivalencia BH-BMPT'!$D$8,IF(J1406=8,'Equivalencia BH-BMPT'!$D$9,IF(J1406=9,'Equivalencia BH-BMPT'!$D$10,IF(J1406=10,'Equivalencia BH-BMPT'!$D$11,IF(J1406=11,'Equivalencia BH-BMPT'!$D$12,IF(J1406=12,'Equivalencia BH-BMPT'!$D$13,IF(J1406=13,'Equivalencia BH-BMPT'!$D$14,IF(J1406=14,'Equivalencia BH-BMPT'!$D$15,IF(J1406=15,'Equivalencia BH-BMPT'!$D$16,IF(J1406=16,'Equivalencia BH-BMPT'!$D$17,IF(J1406=17,'Equivalencia BH-BMPT'!$D$18,IF(J1406=18,'Equivalencia BH-BMPT'!$D$19,IF(J1406=19,'Equivalencia BH-BMPT'!$D$20,IF(J1406=20,'Equivalencia BH-BMPT'!$D$21,IF(J1406=21,'Equivalencia BH-BMPT'!$D$22,IF(J1406=22,'Equivalencia BH-BMPT'!$D$23,IF(J1406=23,'Equivalencia BH-BMPT'!#REF!,IF(J1406=24,'Equivalencia BH-BMPT'!$D$25,IF(J1406=25,'Equivalencia BH-BMPT'!$D$26,IF(J1406=26,'Equivalencia BH-BMPT'!$D$27,IF(J1406=27,'Equivalencia BH-BMPT'!$D$28,IF(J1406=28,'Equivalencia BH-BMPT'!$D$29,IF(J1406=29,'Equivalencia BH-BMPT'!$D$30,IF(J1406=30,'Equivalencia BH-BMPT'!$D$31,IF(J1406=31,'Equivalencia BH-BMPT'!$D$32,IF(J1406=32,'Equivalencia BH-BMPT'!$D$33,IF(J1406=33,'Equivalencia BH-BMPT'!$D$34,IF(J1406=34,'Equivalencia BH-BMPT'!$D$35,IF(J1406=35,'Equivalencia BH-BMPT'!$D$36,IF(J1406=36,'Equivalencia BH-BMPT'!$D$37,IF(J1406=37,'Equivalencia BH-BMPT'!$D$38,IF(J1406=38,'Equivalencia BH-BMPT'!#REF!,IF(J1406=39,'Equivalencia BH-BMPT'!$D$40,IF(J1406=40,'Equivalencia BH-BMPT'!$D$41,IF(J1406=41,'Equivalencia BH-BMPT'!$D$42,IF(J1406=42,'Equivalencia BH-BMPT'!$D$43,IF(J1406=43,'Equivalencia BH-BMPT'!$D$44,IF(J1406=44,'Equivalencia BH-BMPT'!$D$45,IF(J1406=45,'Equivalencia BH-BMPT'!$D$46,"No ha seleccionado un número de programa")))))))))))))))))))))))))))))))))))))))))))))</f>
        <v>No ha seleccionado un número de programa</v>
      </c>
      <c r="L1406" s="23"/>
      <c r="M1406" s="18"/>
      <c r="N1406" s="27"/>
      <c r="O1406" s="24"/>
      <c r="P1406" s="94"/>
      <c r="Q1406" s="25"/>
      <c r="R1406" s="25"/>
      <c r="S1406" s="25"/>
      <c r="T1406" s="25">
        <f t="shared" si="74"/>
        <v>0</v>
      </c>
      <c r="U1406" s="25"/>
      <c r="V1406" s="26"/>
      <c r="W1406" s="26"/>
      <c r="X1406" s="26"/>
      <c r="Y1406" s="18"/>
      <c r="Z1406" s="18"/>
      <c r="AA1406" s="42"/>
      <c r="AB1406" s="18"/>
      <c r="AC1406" s="18"/>
      <c r="AD1406" s="18"/>
      <c r="AE1406" s="18"/>
      <c r="AF1406" s="43" t="e">
        <f t="shared" si="75"/>
        <v>#DIV/0!</v>
      </c>
      <c r="AG1406" s="44"/>
      <c r="AH1406" s="44" t="b">
        <f t="shared" si="76"/>
        <v>1</v>
      </c>
    </row>
    <row r="1407" spans="1:34" ht="44.25" customHeight="1" thickBot="1" x14ac:dyDescent="0.3">
      <c r="A1407" s="18"/>
      <c r="B1407" s="18"/>
      <c r="C1407" s="3"/>
      <c r="D1407" s="18"/>
      <c r="E1407" s="3" t="str">
        <f>IF(D1407=1,'Tipo '!$B$2,IF(D1407=2,'Tipo '!$B$3,IF(D1407=3,'Tipo '!$B$4,IF(D1407=4,'Tipo '!$B$5,IF(D1407=5,'Tipo '!$B$6,IF(D1407=6,'Tipo '!$B$7,IF(D1407=7,'Tipo '!$B$8,IF(D1407=8,'Tipo '!$B$9,IF(D1407=9,'Tipo '!$B$10,IF(D1407=10,'Tipo '!$B$11,IF(D1407=11,'Tipo '!$B$12,IF(D1407=12,'Tipo '!$B$13,IF(D1407=13,'Tipo '!$B$14,IF(D1407=14,'Tipo '!$B$15,IF(D1407=15,'Tipo '!$B$16,IF(D1407=16,'Tipo '!$B$17,IF(D1407=17,'Tipo '!$B$18,IF(D1407=18,'Tipo '!$B$19,IF(D1407=19,'Tipo '!$B$20,IF(D1407=20,'Tipo '!$B$21,"No ha seleccionado un tipo de contrato válido"))))))))))))))))))))</f>
        <v>No ha seleccionado un tipo de contrato válido</v>
      </c>
      <c r="F1407" s="3"/>
      <c r="G1407" s="3"/>
      <c r="H1407" s="22"/>
      <c r="I1407" s="22"/>
      <c r="J1407" s="8"/>
      <c r="K1407" s="41" t="str">
        <f>IF(J1407=1,'Equivalencia BH-BMPT'!$D$2,IF(J1407=2,'Equivalencia BH-BMPT'!$D$3,IF(J1407=3,'Equivalencia BH-BMPT'!$D$4,IF(J1407=4,'Equivalencia BH-BMPT'!$D$5,IF(J1407=5,'Equivalencia BH-BMPT'!$D$6,IF(J1407=6,'Equivalencia BH-BMPT'!$D$7,IF(J1407=7,'Equivalencia BH-BMPT'!$D$8,IF(J1407=8,'Equivalencia BH-BMPT'!$D$9,IF(J1407=9,'Equivalencia BH-BMPT'!$D$10,IF(J1407=10,'Equivalencia BH-BMPT'!$D$11,IF(J1407=11,'Equivalencia BH-BMPT'!$D$12,IF(J1407=12,'Equivalencia BH-BMPT'!$D$13,IF(J1407=13,'Equivalencia BH-BMPT'!$D$14,IF(J1407=14,'Equivalencia BH-BMPT'!$D$15,IF(J1407=15,'Equivalencia BH-BMPT'!$D$16,IF(J1407=16,'Equivalencia BH-BMPT'!$D$17,IF(J1407=17,'Equivalencia BH-BMPT'!$D$18,IF(J1407=18,'Equivalencia BH-BMPT'!$D$19,IF(J1407=19,'Equivalencia BH-BMPT'!$D$20,IF(J1407=20,'Equivalencia BH-BMPT'!$D$21,IF(J1407=21,'Equivalencia BH-BMPT'!$D$22,IF(J1407=22,'Equivalencia BH-BMPT'!$D$23,IF(J1407=23,'Equivalencia BH-BMPT'!#REF!,IF(J1407=24,'Equivalencia BH-BMPT'!$D$25,IF(J1407=25,'Equivalencia BH-BMPT'!$D$26,IF(J1407=26,'Equivalencia BH-BMPT'!$D$27,IF(J1407=27,'Equivalencia BH-BMPT'!$D$28,IF(J1407=28,'Equivalencia BH-BMPT'!$D$29,IF(J1407=29,'Equivalencia BH-BMPT'!$D$30,IF(J1407=30,'Equivalencia BH-BMPT'!$D$31,IF(J1407=31,'Equivalencia BH-BMPT'!$D$32,IF(J1407=32,'Equivalencia BH-BMPT'!$D$33,IF(J1407=33,'Equivalencia BH-BMPT'!$D$34,IF(J1407=34,'Equivalencia BH-BMPT'!$D$35,IF(J1407=35,'Equivalencia BH-BMPT'!$D$36,IF(J1407=36,'Equivalencia BH-BMPT'!$D$37,IF(J1407=37,'Equivalencia BH-BMPT'!$D$38,IF(J1407=38,'Equivalencia BH-BMPT'!#REF!,IF(J1407=39,'Equivalencia BH-BMPT'!$D$40,IF(J1407=40,'Equivalencia BH-BMPT'!$D$41,IF(J1407=41,'Equivalencia BH-BMPT'!$D$42,IF(J1407=42,'Equivalencia BH-BMPT'!$D$43,IF(J1407=43,'Equivalencia BH-BMPT'!$D$44,IF(J1407=44,'Equivalencia BH-BMPT'!$D$45,IF(J1407=45,'Equivalencia BH-BMPT'!$D$46,"No ha seleccionado un número de programa")))))))))))))))))))))))))))))))))))))))))))))</f>
        <v>No ha seleccionado un número de programa</v>
      </c>
      <c r="L1407" s="23"/>
      <c r="M1407" s="18"/>
      <c r="N1407" s="27"/>
      <c r="O1407" s="24"/>
      <c r="P1407" s="94"/>
      <c r="Q1407" s="25"/>
      <c r="R1407" s="25"/>
      <c r="S1407" s="25"/>
      <c r="T1407" s="25">
        <f t="shared" si="74"/>
        <v>0</v>
      </c>
      <c r="U1407" s="25"/>
      <c r="V1407" s="26"/>
      <c r="W1407" s="26"/>
      <c r="X1407" s="26"/>
      <c r="Y1407" s="18"/>
      <c r="Z1407" s="18"/>
      <c r="AA1407" s="42"/>
      <c r="AB1407" s="18"/>
      <c r="AC1407" s="18"/>
      <c r="AD1407" s="18"/>
      <c r="AE1407" s="18"/>
      <c r="AF1407" s="43" t="e">
        <f t="shared" si="75"/>
        <v>#DIV/0!</v>
      </c>
      <c r="AG1407" s="44"/>
      <c r="AH1407" s="44" t="b">
        <f t="shared" si="76"/>
        <v>1</v>
      </c>
    </row>
    <row r="1408" spans="1:34" ht="44.25" customHeight="1" thickBot="1" x14ac:dyDescent="0.3">
      <c r="A1408" s="18"/>
      <c r="B1408" s="18"/>
      <c r="C1408" s="3"/>
      <c r="D1408" s="18"/>
      <c r="E1408" s="3" t="str">
        <f>IF(D1408=1,'Tipo '!$B$2,IF(D1408=2,'Tipo '!$B$3,IF(D1408=3,'Tipo '!$B$4,IF(D1408=4,'Tipo '!$B$5,IF(D1408=5,'Tipo '!$B$6,IF(D1408=6,'Tipo '!$B$7,IF(D1408=7,'Tipo '!$B$8,IF(D1408=8,'Tipo '!$B$9,IF(D1408=9,'Tipo '!$B$10,IF(D1408=10,'Tipo '!$B$11,IF(D1408=11,'Tipo '!$B$12,IF(D1408=12,'Tipo '!$B$13,IF(D1408=13,'Tipo '!$B$14,IF(D1408=14,'Tipo '!$B$15,IF(D1408=15,'Tipo '!$B$16,IF(D1408=16,'Tipo '!$B$17,IF(D1408=17,'Tipo '!$B$18,IF(D1408=18,'Tipo '!$B$19,IF(D1408=19,'Tipo '!$B$20,IF(D1408=20,'Tipo '!$B$21,"No ha seleccionado un tipo de contrato válido"))))))))))))))))))))</f>
        <v>No ha seleccionado un tipo de contrato válido</v>
      </c>
      <c r="F1408" s="3"/>
      <c r="G1408" s="3"/>
      <c r="H1408" s="22"/>
      <c r="I1408" s="22"/>
      <c r="J1408" s="8"/>
      <c r="K1408" s="41" t="str">
        <f>IF(J1408=1,'Equivalencia BH-BMPT'!$D$2,IF(J1408=2,'Equivalencia BH-BMPT'!$D$3,IF(J1408=3,'Equivalencia BH-BMPT'!$D$4,IF(J1408=4,'Equivalencia BH-BMPT'!$D$5,IF(J1408=5,'Equivalencia BH-BMPT'!$D$6,IF(J1408=6,'Equivalencia BH-BMPT'!$D$7,IF(J1408=7,'Equivalencia BH-BMPT'!$D$8,IF(J1408=8,'Equivalencia BH-BMPT'!$D$9,IF(J1408=9,'Equivalencia BH-BMPT'!$D$10,IF(J1408=10,'Equivalencia BH-BMPT'!$D$11,IF(J1408=11,'Equivalencia BH-BMPT'!$D$12,IF(J1408=12,'Equivalencia BH-BMPT'!$D$13,IF(J1408=13,'Equivalencia BH-BMPT'!$D$14,IF(J1408=14,'Equivalencia BH-BMPT'!$D$15,IF(J1408=15,'Equivalencia BH-BMPT'!$D$16,IF(J1408=16,'Equivalencia BH-BMPT'!$D$17,IF(J1408=17,'Equivalencia BH-BMPT'!$D$18,IF(J1408=18,'Equivalencia BH-BMPT'!$D$19,IF(J1408=19,'Equivalencia BH-BMPT'!$D$20,IF(J1408=20,'Equivalencia BH-BMPT'!$D$21,IF(J1408=21,'Equivalencia BH-BMPT'!$D$22,IF(J1408=22,'Equivalencia BH-BMPT'!$D$23,IF(J1408=23,'Equivalencia BH-BMPT'!#REF!,IF(J1408=24,'Equivalencia BH-BMPT'!$D$25,IF(J1408=25,'Equivalencia BH-BMPT'!$D$26,IF(J1408=26,'Equivalencia BH-BMPT'!$D$27,IF(J1408=27,'Equivalencia BH-BMPT'!$D$28,IF(J1408=28,'Equivalencia BH-BMPT'!$D$29,IF(J1408=29,'Equivalencia BH-BMPT'!$D$30,IF(J1408=30,'Equivalencia BH-BMPT'!$D$31,IF(J1408=31,'Equivalencia BH-BMPT'!$D$32,IF(J1408=32,'Equivalencia BH-BMPT'!$D$33,IF(J1408=33,'Equivalencia BH-BMPT'!$D$34,IF(J1408=34,'Equivalencia BH-BMPT'!$D$35,IF(J1408=35,'Equivalencia BH-BMPT'!$D$36,IF(J1408=36,'Equivalencia BH-BMPT'!$D$37,IF(J1408=37,'Equivalencia BH-BMPT'!$D$38,IF(J1408=38,'Equivalencia BH-BMPT'!#REF!,IF(J1408=39,'Equivalencia BH-BMPT'!$D$40,IF(J1408=40,'Equivalencia BH-BMPT'!$D$41,IF(J1408=41,'Equivalencia BH-BMPT'!$D$42,IF(J1408=42,'Equivalencia BH-BMPT'!$D$43,IF(J1408=43,'Equivalencia BH-BMPT'!$D$44,IF(J1408=44,'Equivalencia BH-BMPT'!$D$45,IF(J1408=45,'Equivalencia BH-BMPT'!$D$46,"No ha seleccionado un número de programa")))))))))))))))))))))))))))))))))))))))))))))</f>
        <v>No ha seleccionado un número de programa</v>
      </c>
      <c r="L1408" s="23"/>
      <c r="M1408" s="18"/>
      <c r="N1408" s="27"/>
      <c r="O1408" s="24"/>
      <c r="P1408" s="94"/>
      <c r="Q1408" s="25"/>
      <c r="R1408" s="25"/>
      <c r="S1408" s="25"/>
      <c r="T1408" s="25">
        <f t="shared" si="74"/>
        <v>0</v>
      </c>
      <c r="U1408" s="25"/>
      <c r="V1408" s="26"/>
      <c r="W1408" s="26"/>
      <c r="X1408" s="26"/>
      <c r="Y1408" s="18"/>
      <c r="Z1408" s="18"/>
      <c r="AA1408" s="42"/>
      <c r="AB1408" s="18"/>
      <c r="AC1408" s="18"/>
      <c r="AD1408" s="18"/>
      <c r="AE1408" s="18"/>
      <c r="AF1408" s="43" t="e">
        <f t="shared" si="75"/>
        <v>#DIV/0!</v>
      </c>
      <c r="AG1408" s="44"/>
      <c r="AH1408" s="44" t="b">
        <f t="shared" si="76"/>
        <v>1</v>
      </c>
    </row>
    <row r="1409" spans="1:34" ht="44.25" customHeight="1" thickBot="1" x14ac:dyDescent="0.3">
      <c r="A1409" s="18"/>
      <c r="B1409" s="18"/>
      <c r="C1409" s="3"/>
      <c r="D1409" s="18"/>
      <c r="E1409" s="3" t="str">
        <f>IF(D1409=1,'Tipo '!$B$2,IF(D1409=2,'Tipo '!$B$3,IF(D1409=3,'Tipo '!$B$4,IF(D1409=4,'Tipo '!$B$5,IF(D1409=5,'Tipo '!$B$6,IF(D1409=6,'Tipo '!$B$7,IF(D1409=7,'Tipo '!$B$8,IF(D1409=8,'Tipo '!$B$9,IF(D1409=9,'Tipo '!$B$10,IF(D1409=10,'Tipo '!$B$11,IF(D1409=11,'Tipo '!$B$12,IF(D1409=12,'Tipo '!$B$13,IF(D1409=13,'Tipo '!$B$14,IF(D1409=14,'Tipo '!$B$15,IF(D1409=15,'Tipo '!$B$16,IF(D1409=16,'Tipo '!$B$17,IF(D1409=17,'Tipo '!$B$18,IF(D1409=18,'Tipo '!$B$19,IF(D1409=19,'Tipo '!$B$20,IF(D1409=20,'Tipo '!$B$21,"No ha seleccionado un tipo de contrato válido"))))))))))))))))))))</f>
        <v>No ha seleccionado un tipo de contrato válido</v>
      </c>
      <c r="F1409" s="3"/>
      <c r="G1409" s="3"/>
      <c r="H1409" s="22"/>
      <c r="I1409" s="22"/>
      <c r="J1409" s="8"/>
      <c r="K1409" s="41" t="str">
        <f>IF(J1409=1,'Equivalencia BH-BMPT'!$D$2,IF(J1409=2,'Equivalencia BH-BMPT'!$D$3,IF(J1409=3,'Equivalencia BH-BMPT'!$D$4,IF(J1409=4,'Equivalencia BH-BMPT'!$D$5,IF(J1409=5,'Equivalencia BH-BMPT'!$D$6,IF(J1409=6,'Equivalencia BH-BMPT'!$D$7,IF(J1409=7,'Equivalencia BH-BMPT'!$D$8,IF(J1409=8,'Equivalencia BH-BMPT'!$D$9,IF(J1409=9,'Equivalencia BH-BMPT'!$D$10,IF(J1409=10,'Equivalencia BH-BMPT'!$D$11,IF(J1409=11,'Equivalencia BH-BMPT'!$D$12,IF(J1409=12,'Equivalencia BH-BMPT'!$D$13,IF(J1409=13,'Equivalencia BH-BMPT'!$D$14,IF(J1409=14,'Equivalencia BH-BMPT'!$D$15,IF(J1409=15,'Equivalencia BH-BMPT'!$D$16,IF(J1409=16,'Equivalencia BH-BMPT'!$D$17,IF(J1409=17,'Equivalencia BH-BMPT'!$D$18,IF(J1409=18,'Equivalencia BH-BMPT'!$D$19,IF(J1409=19,'Equivalencia BH-BMPT'!$D$20,IF(J1409=20,'Equivalencia BH-BMPT'!$D$21,IF(J1409=21,'Equivalencia BH-BMPT'!$D$22,IF(J1409=22,'Equivalencia BH-BMPT'!$D$23,IF(J1409=23,'Equivalencia BH-BMPT'!#REF!,IF(J1409=24,'Equivalencia BH-BMPT'!$D$25,IF(J1409=25,'Equivalencia BH-BMPT'!$D$26,IF(J1409=26,'Equivalencia BH-BMPT'!$D$27,IF(J1409=27,'Equivalencia BH-BMPT'!$D$28,IF(J1409=28,'Equivalencia BH-BMPT'!$D$29,IF(J1409=29,'Equivalencia BH-BMPT'!$D$30,IF(J1409=30,'Equivalencia BH-BMPT'!$D$31,IF(J1409=31,'Equivalencia BH-BMPT'!$D$32,IF(J1409=32,'Equivalencia BH-BMPT'!$D$33,IF(J1409=33,'Equivalencia BH-BMPT'!$D$34,IF(J1409=34,'Equivalencia BH-BMPT'!$D$35,IF(J1409=35,'Equivalencia BH-BMPT'!$D$36,IF(J1409=36,'Equivalencia BH-BMPT'!$D$37,IF(J1409=37,'Equivalencia BH-BMPT'!$D$38,IF(J1409=38,'Equivalencia BH-BMPT'!#REF!,IF(J1409=39,'Equivalencia BH-BMPT'!$D$40,IF(J1409=40,'Equivalencia BH-BMPT'!$D$41,IF(J1409=41,'Equivalencia BH-BMPT'!$D$42,IF(J1409=42,'Equivalencia BH-BMPT'!$D$43,IF(J1409=43,'Equivalencia BH-BMPT'!$D$44,IF(J1409=44,'Equivalencia BH-BMPT'!$D$45,IF(J1409=45,'Equivalencia BH-BMPT'!$D$46,"No ha seleccionado un número de programa")))))))))))))))))))))))))))))))))))))))))))))</f>
        <v>No ha seleccionado un número de programa</v>
      </c>
      <c r="L1409" s="23"/>
      <c r="M1409" s="18"/>
      <c r="N1409" s="27"/>
      <c r="O1409" s="24"/>
      <c r="P1409" s="94"/>
      <c r="Q1409" s="25"/>
      <c r="R1409" s="25"/>
      <c r="S1409" s="25"/>
      <c r="T1409" s="25">
        <f t="shared" si="74"/>
        <v>0</v>
      </c>
      <c r="U1409" s="25"/>
      <c r="V1409" s="26"/>
      <c r="W1409" s="26"/>
      <c r="X1409" s="26"/>
      <c r="Y1409" s="18"/>
      <c r="Z1409" s="18"/>
      <c r="AA1409" s="42"/>
      <c r="AB1409" s="18"/>
      <c r="AC1409" s="18"/>
      <c r="AD1409" s="18"/>
      <c r="AE1409" s="18"/>
      <c r="AF1409" s="43" t="e">
        <f t="shared" si="75"/>
        <v>#DIV/0!</v>
      </c>
      <c r="AG1409" s="44"/>
      <c r="AH1409" s="44" t="b">
        <f t="shared" si="76"/>
        <v>1</v>
      </c>
    </row>
    <row r="1410" spans="1:34" ht="44.25" customHeight="1" thickBot="1" x14ac:dyDescent="0.3">
      <c r="A1410" s="18"/>
      <c r="B1410" s="18"/>
      <c r="C1410" s="3"/>
      <c r="D1410" s="18"/>
      <c r="E1410" s="3" t="str">
        <f>IF(D1410=1,'Tipo '!$B$2,IF(D1410=2,'Tipo '!$B$3,IF(D1410=3,'Tipo '!$B$4,IF(D1410=4,'Tipo '!$B$5,IF(D1410=5,'Tipo '!$B$6,IF(D1410=6,'Tipo '!$B$7,IF(D1410=7,'Tipo '!$B$8,IF(D1410=8,'Tipo '!$B$9,IF(D1410=9,'Tipo '!$B$10,IF(D1410=10,'Tipo '!$B$11,IF(D1410=11,'Tipo '!$B$12,IF(D1410=12,'Tipo '!$B$13,IF(D1410=13,'Tipo '!$B$14,IF(D1410=14,'Tipo '!$B$15,IF(D1410=15,'Tipo '!$B$16,IF(D1410=16,'Tipo '!$B$17,IF(D1410=17,'Tipo '!$B$18,IF(D1410=18,'Tipo '!$B$19,IF(D1410=19,'Tipo '!$B$20,IF(D1410=20,'Tipo '!$B$21,"No ha seleccionado un tipo de contrato válido"))))))))))))))))))))</f>
        <v>No ha seleccionado un tipo de contrato válido</v>
      </c>
      <c r="F1410" s="3"/>
      <c r="G1410" s="3"/>
      <c r="H1410" s="22"/>
      <c r="I1410" s="22"/>
      <c r="J1410" s="8"/>
      <c r="K1410" s="41" t="str">
        <f>IF(J1410=1,'Equivalencia BH-BMPT'!$D$2,IF(J1410=2,'Equivalencia BH-BMPT'!$D$3,IF(J1410=3,'Equivalencia BH-BMPT'!$D$4,IF(J1410=4,'Equivalencia BH-BMPT'!$D$5,IF(J1410=5,'Equivalencia BH-BMPT'!$D$6,IF(J1410=6,'Equivalencia BH-BMPT'!$D$7,IF(J1410=7,'Equivalencia BH-BMPT'!$D$8,IF(J1410=8,'Equivalencia BH-BMPT'!$D$9,IF(J1410=9,'Equivalencia BH-BMPT'!$D$10,IF(J1410=10,'Equivalencia BH-BMPT'!$D$11,IF(J1410=11,'Equivalencia BH-BMPT'!$D$12,IF(J1410=12,'Equivalencia BH-BMPT'!$D$13,IF(J1410=13,'Equivalencia BH-BMPT'!$D$14,IF(J1410=14,'Equivalencia BH-BMPT'!$D$15,IF(J1410=15,'Equivalencia BH-BMPT'!$D$16,IF(J1410=16,'Equivalencia BH-BMPT'!$D$17,IF(J1410=17,'Equivalencia BH-BMPT'!$D$18,IF(J1410=18,'Equivalencia BH-BMPT'!$D$19,IF(J1410=19,'Equivalencia BH-BMPT'!$D$20,IF(J1410=20,'Equivalencia BH-BMPT'!$D$21,IF(J1410=21,'Equivalencia BH-BMPT'!$D$22,IF(J1410=22,'Equivalencia BH-BMPT'!$D$23,IF(J1410=23,'Equivalencia BH-BMPT'!#REF!,IF(J1410=24,'Equivalencia BH-BMPT'!$D$25,IF(J1410=25,'Equivalencia BH-BMPT'!$D$26,IF(J1410=26,'Equivalencia BH-BMPT'!$D$27,IF(J1410=27,'Equivalencia BH-BMPT'!$D$28,IF(J1410=28,'Equivalencia BH-BMPT'!$D$29,IF(J1410=29,'Equivalencia BH-BMPT'!$D$30,IF(J1410=30,'Equivalencia BH-BMPT'!$D$31,IF(J1410=31,'Equivalencia BH-BMPT'!$D$32,IF(J1410=32,'Equivalencia BH-BMPT'!$D$33,IF(J1410=33,'Equivalencia BH-BMPT'!$D$34,IF(J1410=34,'Equivalencia BH-BMPT'!$D$35,IF(J1410=35,'Equivalencia BH-BMPT'!$D$36,IF(J1410=36,'Equivalencia BH-BMPT'!$D$37,IF(J1410=37,'Equivalencia BH-BMPT'!$D$38,IF(J1410=38,'Equivalencia BH-BMPT'!#REF!,IF(J1410=39,'Equivalencia BH-BMPT'!$D$40,IF(J1410=40,'Equivalencia BH-BMPT'!$D$41,IF(J1410=41,'Equivalencia BH-BMPT'!$D$42,IF(J1410=42,'Equivalencia BH-BMPT'!$D$43,IF(J1410=43,'Equivalencia BH-BMPT'!$D$44,IF(J1410=44,'Equivalencia BH-BMPT'!$D$45,IF(J1410=45,'Equivalencia BH-BMPT'!$D$46,"No ha seleccionado un número de programa")))))))))))))))))))))))))))))))))))))))))))))</f>
        <v>No ha seleccionado un número de programa</v>
      </c>
      <c r="L1410" s="23"/>
      <c r="M1410" s="18"/>
      <c r="N1410" s="27"/>
      <c r="O1410" s="24"/>
      <c r="P1410" s="94"/>
      <c r="Q1410" s="25"/>
      <c r="R1410" s="25"/>
      <c r="S1410" s="25"/>
      <c r="T1410" s="25">
        <f t="shared" si="74"/>
        <v>0</v>
      </c>
      <c r="U1410" s="25"/>
      <c r="V1410" s="26"/>
      <c r="W1410" s="26"/>
      <c r="X1410" s="26"/>
      <c r="Y1410" s="18"/>
      <c r="Z1410" s="18"/>
      <c r="AA1410" s="42"/>
      <c r="AB1410" s="18"/>
      <c r="AC1410" s="18"/>
      <c r="AD1410" s="18"/>
      <c r="AE1410" s="18"/>
      <c r="AF1410" s="43" t="e">
        <f t="shared" si="75"/>
        <v>#DIV/0!</v>
      </c>
      <c r="AG1410" s="44"/>
      <c r="AH1410" s="44" t="b">
        <f t="shared" si="76"/>
        <v>1</v>
      </c>
    </row>
    <row r="1411" spans="1:34" ht="44.25" customHeight="1" thickBot="1" x14ac:dyDescent="0.3">
      <c r="A1411" s="18"/>
      <c r="B1411" s="18"/>
      <c r="C1411" s="3"/>
      <c r="D1411" s="18"/>
      <c r="E1411" s="3" t="str">
        <f>IF(D1411=1,'Tipo '!$B$2,IF(D1411=2,'Tipo '!$B$3,IF(D1411=3,'Tipo '!$B$4,IF(D1411=4,'Tipo '!$B$5,IF(D1411=5,'Tipo '!$B$6,IF(D1411=6,'Tipo '!$B$7,IF(D1411=7,'Tipo '!$B$8,IF(D1411=8,'Tipo '!$B$9,IF(D1411=9,'Tipo '!$B$10,IF(D1411=10,'Tipo '!$B$11,IF(D1411=11,'Tipo '!$B$12,IF(D1411=12,'Tipo '!$B$13,IF(D1411=13,'Tipo '!$B$14,IF(D1411=14,'Tipo '!$B$15,IF(D1411=15,'Tipo '!$B$16,IF(D1411=16,'Tipo '!$B$17,IF(D1411=17,'Tipo '!$B$18,IF(D1411=18,'Tipo '!$B$19,IF(D1411=19,'Tipo '!$B$20,IF(D1411=20,'Tipo '!$B$21,"No ha seleccionado un tipo de contrato válido"))))))))))))))))))))</f>
        <v>No ha seleccionado un tipo de contrato válido</v>
      </c>
      <c r="F1411" s="3"/>
      <c r="G1411" s="3"/>
      <c r="H1411" s="22"/>
      <c r="I1411" s="22"/>
      <c r="J1411" s="8"/>
      <c r="K1411" s="41" t="str">
        <f>IF(J1411=1,'Equivalencia BH-BMPT'!$D$2,IF(J1411=2,'Equivalencia BH-BMPT'!$D$3,IF(J1411=3,'Equivalencia BH-BMPT'!$D$4,IF(J1411=4,'Equivalencia BH-BMPT'!$D$5,IF(J1411=5,'Equivalencia BH-BMPT'!$D$6,IF(J1411=6,'Equivalencia BH-BMPT'!$D$7,IF(J1411=7,'Equivalencia BH-BMPT'!$D$8,IF(J1411=8,'Equivalencia BH-BMPT'!$D$9,IF(J1411=9,'Equivalencia BH-BMPT'!$D$10,IF(J1411=10,'Equivalencia BH-BMPT'!$D$11,IF(J1411=11,'Equivalencia BH-BMPT'!$D$12,IF(J1411=12,'Equivalencia BH-BMPT'!$D$13,IF(J1411=13,'Equivalencia BH-BMPT'!$D$14,IF(J1411=14,'Equivalencia BH-BMPT'!$D$15,IF(J1411=15,'Equivalencia BH-BMPT'!$D$16,IF(J1411=16,'Equivalencia BH-BMPT'!$D$17,IF(J1411=17,'Equivalencia BH-BMPT'!$D$18,IF(J1411=18,'Equivalencia BH-BMPT'!$D$19,IF(J1411=19,'Equivalencia BH-BMPT'!$D$20,IF(J1411=20,'Equivalencia BH-BMPT'!$D$21,IF(J1411=21,'Equivalencia BH-BMPT'!$D$22,IF(J1411=22,'Equivalencia BH-BMPT'!$D$23,IF(J1411=23,'Equivalencia BH-BMPT'!#REF!,IF(J1411=24,'Equivalencia BH-BMPT'!$D$25,IF(J1411=25,'Equivalencia BH-BMPT'!$D$26,IF(J1411=26,'Equivalencia BH-BMPT'!$D$27,IF(J1411=27,'Equivalencia BH-BMPT'!$D$28,IF(J1411=28,'Equivalencia BH-BMPT'!$D$29,IF(J1411=29,'Equivalencia BH-BMPT'!$D$30,IF(J1411=30,'Equivalencia BH-BMPT'!$D$31,IF(J1411=31,'Equivalencia BH-BMPT'!$D$32,IF(J1411=32,'Equivalencia BH-BMPT'!$D$33,IF(J1411=33,'Equivalencia BH-BMPT'!$D$34,IF(J1411=34,'Equivalencia BH-BMPT'!$D$35,IF(J1411=35,'Equivalencia BH-BMPT'!$D$36,IF(J1411=36,'Equivalencia BH-BMPT'!$D$37,IF(J1411=37,'Equivalencia BH-BMPT'!$D$38,IF(J1411=38,'Equivalencia BH-BMPT'!#REF!,IF(J1411=39,'Equivalencia BH-BMPT'!$D$40,IF(J1411=40,'Equivalencia BH-BMPT'!$D$41,IF(J1411=41,'Equivalencia BH-BMPT'!$D$42,IF(J1411=42,'Equivalencia BH-BMPT'!$D$43,IF(J1411=43,'Equivalencia BH-BMPT'!$D$44,IF(J1411=44,'Equivalencia BH-BMPT'!$D$45,IF(J1411=45,'Equivalencia BH-BMPT'!$D$46,"No ha seleccionado un número de programa")))))))))))))))))))))))))))))))))))))))))))))</f>
        <v>No ha seleccionado un número de programa</v>
      </c>
      <c r="L1411" s="23"/>
      <c r="M1411" s="18"/>
      <c r="N1411" s="27"/>
      <c r="O1411" s="24"/>
      <c r="P1411" s="94"/>
      <c r="Q1411" s="25"/>
      <c r="R1411" s="25"/>
      <c r="S1411" s="25"/>
      <c r="T1411" s="25">
        <f t="shared" si="74"/>
        <v>0</v>
      </c>
      <c r="U1411" s="25"/>
      <c r="V1411" s="26"/>
      <c r="W1411" s="26"/>
      <c r="X1411" s="26"/>
      <c r="Y1411" s="18"/>
      <c r="Z1411" s="18"/>
      <c r="AA1411" s="42"/>
      <c r="AB1411" s="18"/>
      <c r="AC1411" s="18"/>
      <c r="AD1411" s="18"/>
      <c r="AE1411" s="18"/>
      <c r="AF1411" s="43" t="e">
        <f t="shared" si="75"/>
        <v>#DIV/0!</v>
      </c>
      <c r="AG1411" s="44"/>
      <c r="AH1411" s="44" t="b">
        <f t="shared" si="76"/>
        <v>1</v>
      </c>
    </row>
    <row r="1412" spans="1:34" ht="44.25" customHeight="1" thickBot="1" x14ac:dyDescent="0.3">
      <c r="A1412" s="18"/>
      <c r="B1412" s="18"/>
      <c r="C1412" s="3"/>
      <c r="D1412" s="18"/>
      <c r="E1412" s="3" t="str">
        <f>IF(D1412=1,'Tipo '!$B$2,IF(D1412=2,'Tipo '!$B$3,IF(D1412=3,'Tipo '!$B$4,IF(D1412=4,'Tipo '!$B$5,IF(D1412=5,'Tipo '!$B$6,IF(D1412=6,'Tipo '!$B$7,IF(D1412=7,'Tipo '!$B$8,IF(D1412=8,'Tipo '!$B$9,IF(D1412=9,'Tipo '!$B$10,IF(D1412=10,'Tipo '!$B$11,IF(D1412=11,'Tipo '!$B$12,IF(D1412=12,'Tipo '!$B$13,IF(D1412=13,'Tipo '!$B$14,IF(D1412=14,'Tipo '!$B$15,IF(D1412=15,'Tipo '!$B$16,IF(D1412=16,'Tipo '!$B$17,IF(D1412=17,'Tipo '!$B$18,IF(D1412=18,'Tipo '!$B$19,IF(D1412=19,'Tipo '!$B$20,IF(D1412=20,'Tipo '!$B$21,"No ha seleccionado un tipo de contrato válido"))))))))))))))))))))</f>
        <v>No ha seleccionado un tipo de contrato válido</v>
      </c>
      <c r="F1412" s="3"/>
      <c r="G1412" s="3"/>
      <c r="H1412" s="22"/>
      <c r="I1412" s="22"/>
      <c r="J1412" s="8"/>
      <c r="K1412" s="41" t="str">
        <f>IF(J1412=1,'Equivalencia BH-BMPT'!$D$2,IF(J1412=2,'Equivalencia BH-BMPT'!$D$3,IF(J1412=3,'Equivalencia BH-BMPT'!$D$4,IF(J1412=4,'Equivalencia BH-BMPT'!$D$5,IF(J1412=5,'Equivalencia BH-BMPT'!$D$6,IF(J1412=6,'Equivalencia BH-BMPT'!$D$7,IF(J1412=7,'Equivalencia BH-BMPT'!$D$8,IF(J1412=8,'Equivalencia BH-BMPT'!$D$9,IF(J1412=9,'Equivalencia BH-BMPT'!$D$10,IF(J1412=10,'Equivalencia BH-BMPT'!$D$11,IF(J1412=11,'Equivalencia BH-BMPT'!$D$12,IF(J1412=12,'Equivalencia BH-BMPT'!$D$13,IF(J1412=13,'Equivalencia BH-BMPT'!$D$14,IF(J1412=14,'Equivalencia BH-BMPT'!$D$15,IF(J1412=15,'Equivalencia BH-BMPT'!$D$16,IF(J1412=16,'Equivalencia BH-BMPT'!$D$17,IF(J1412=17,'Equivalencia BH-BMPT'!$D$18,IF(J1412=18,'Equivalencia BH-BMPT'!$D$19,IF(J1412=19,'Equivalencia BH-BMPT'!$D$20,IF(J1412=20,'Equivalencia BH-BMPT'!$D$21,IF(J1412=21,'Equivalencia BH-BMPT'!$D$22,IF(J1412=22,'Equivalencia BH-BMPT'!$D$23,IF(J1412=23,'Equivalencia BH-BMPT'!#REF!,IF(J1412=24,'Equivalencia BH-BMPT'!$D$25,IF(J1412=25,'Equivalencia BH-BMPT'!$D$26,IF(J1412=26,'Equivalencia BH-BMPT'!$D$27,IF(J1412=27,'Equivalencia BH-BMPT'!$D$28,IF(J1412=28,'Equivalencia BH-BMPT'!$D$29,IF(J1412=29,'Equivalencia BH-BMPT'!$D$30,IF(J1412=30,'Equivalencia BH-BMPT'!$D$31,IF(J1412=31,'Equivalencia BH-BMPT'!$D$32,IF(J1412=32,'Equivalencia BH-BMPT'!$D$33,IF(J1412=33,'Equivalencia BH-BMPT'!$D$34,IF(J1412=34,'Equivalencia BH-BMPT'!$D$35,IF(J1412=35,'Equivalencia BH-BMPT'!$D$36,IF(J1412=36,'Equivalencia BH-BMPT'!$D$37,IF(J1412=37,'Equivalencia BH-BMPT'!$D$38,IF(J1412=38,'Equivalencia BH-BMPT'!#REF!,IF(J1412=39,'Equivalencia BH-BMPT'!$D$40,IF(J1412=40,'Equivalencia BH-BMPT'!$D$41,IF(J1412=41,'Equivalencia BH-BMPT'!$D$42,IF(J1412=42,'Equivalencia BH-BMPT'!$D$43,IF(J1412=43,'Equivalencia BH-BMPT'!$D$44,IF(J1412=44,'Equivalencia BH-BMPT'!$D$45,IF(J1412=45,'Equivalencia BH-BMPT'!$D$46,"No ha seleccionado un número de programa")))))))))))))))))))))))))))))))))))))))))))))</f>
        <v>No ha seleccionado un número de programa</v>
      </c>
      <c r="L1412" s="23"/>
      <c r="M1412" s="18"/>
      <c r="N1412" s="27"/>
      <c r="O1412" s="24"/>
      <c r="P1412" s="94"/>
      <c r="Q1412" s="25"/>
      <c r="R1412" s="25"/>
      <c r="S1412" s="25"/>
      <c r="T1412" s="25">
        <f t="shared" si="74"/>
        <v>0</v>
      </c>
      <c r="U1412" s="25"/>
      <c r="V1412" s="26"/>
      <c r="W1412" s="26"/>
      <c r="X1412" s="26"/>
      <c r="Y1412" s="18"/>
      <c r="Z1412" s="18"/>
      <c r="AA1412" s="42"/>
      <c r="AB1412" s="18"/>
      <c r="AC1412" s="18"/>
      <c r="AD1412" s="18"/>
      <c r="AE1412" s="18"/>
      <c r="AF1412" s="43" t="e">
        <f t="shared" si="75"/>
        <v>#DIV/0!</v>
      </c>
      <c r="AG1412" s="44"/>
      <c r="AH1412" s="44" t="b">
        <f t="shared" si="76"/>
        <v>1</v>
      </c>
    </row>
    <row r="1413" spans="1:34" ht="44.25" customHeight="1" thickBot="1" x14ac:dyDescent="0.3">
      <c r="A1413" s="18"/>
      <c r="B1413" s="18"/>
      <c r="C1413" s="3"/>
      <c r="D1413" s="18"/>
      <c r="E1413" s="3" t="str">
        <f>IF(D1413=1,'Tipo '!$B$2,IF(D1413=2,'Tipo '!$B$3,IF(D1413=3,'Tipo '!$B$4,IF(D1413=4,'Tipo '!$B$5,IF(D1413=5,'Tipo '!$B$6,IF(D1413=6,'Tipo '!$B$7,IF(D1413=7,'Tipo '!$B$8,IF(D1413=8,'Tipo '!$B$9,IF(D1413=9,'Tipo '!$B$10,IF(D1413=10,'Tipo '!$B$11,IF(D1413=11,'Tipo '!$B$12,IF(D1413=12,'Tipo '!$B$13,IF(D1413=13,'Tipo '!$B$14,IF(D1413=14,'Tipo '!$B$15,IF(D1413=15,'Tipo '!$B$16,IF(D1413=16,'Tipo '!$B$17,IF(D1413=17,'Tipo '!$B$18,IF(D1413=18,'Tipo '!$B$19,IF(D1413=19,'Tipo '!$B$20,IF(D1413=20,'Tipo '!$B$21,"No ha seleccionado un tipo de contrato válido"))))))))))))))))))))</f>
        <v>No ha seleccionado un tipo de contrato válido</v>
      </c>
      <c r="F1413" s="3"/>
      <c r="G1413" s="3"/>
      <c r="H1413" s="22"/>
      <c r="I1413" s="22"/>
      <c r="J1413" s="8"/>
      <c r="K1413" s="41" t="str">
        <f>IF(J1413=1,'Equivalencia BH-BMPT'!$D$2,IF(J1413=2,'Equivalencia BH-BMPT'!$D$3,IF(J1413=3,'Equivalencia BH-BMPT'!$D$4,IF(J1413=4,'Equivalencia BH-BMPT'!$D$5,IF(J1413=5,'Equivalencia BH-BMPT'!$D$6,IF(J1413=6,'Equivalencia BH-BMPT'!$D$7,IF(J1413=7,'Equivalencia BH-BMPT'!$D$8,IF(J1413=8,'Equivalencia BH-BMPT'!$D$9,IF(J1413=9,'Equivalencia BH-BMPT'!$D$10,IF(J1413=10,'Equivalencia BH-BMPT'!$D$11,IF(J1413=11,'Equivalencia BH-BMPT'!$D$12,IF(J1413=12,'Equivalencia BH-BMPT'!$D$13,IF(J1413=13,'Equivalencia BH-BMPT'!$D$14,IF(J1413=14,'Equivalencia BH-BMPT'!$D$15,IF(J1413=15,'Equivalencia BH-BMPT'!$D$16,IF(J1413=16,'Equivalencia BH-BMPT'!$D$17,IF(J1413=17,'Equivalencia BH-BMPT'!$D$18,IF(J1413=18,'Equivalencia BH-BMPT'!$D$19,IF(J1413=19,'Equivalencia BH-BMPT'!$D$20,IF(J1413=20,'Equivalencia BH-BMPT'!$D$21,IF(J1413=21,'Equivalencia BH-BMPT'!$D$22,IF(J1413=22,'Equivalencia BH-BMPT'!$D$23,IF(J1413=23,'Equivalencia BH-BMPT'!#REF!,IF(J1413=24,'Equivalencia BH-BMPT'!$D$25,IF(J1413=25,'Equivalencia BH-BMPT'!$D$26,IF(J1413=26,'Equivalencia BH-BMPT'!$D$27,IF(J1413=27,'Equivalencia BH-BMPT'!$D$28,IF(J1413=28,'Equivalencia BH-BMPT'!$D$29,IF(J1413=29,'Equivalencia BH-BMPT'!$D$30,IF(J1413=30,'Equivalencia BH-BMPT'!$D$31,IF(J1413=31,'Equivalencia BH-BMPT'!$D$32,IF(J1413=32,'Equivalencia BH-BMPT'!$D$33,IF(J1413=33,'Equivalencia BH-BMPT'!$D$34,IF(J1413=34,'Equivalencia BH-BMPT'!$D$35,IF(J1413=35,'Equivalencia BH-BMPT'!$D$36,IF(J1413=36,'Equivalencia BH-BMPT'!$D$37,IF(J1413=37,'Equivalencia BH-BMPT'!$D$38,IF(J1413=38,'Equivalencia BH-BMPT'!#REF!,IF(J1413=39,'Equivalencia BH-BMPT'!$D$40,IF(J1413=40,'Equivalencia BH-BMPT'!$D$41,IF(J1413=41,'Equivalencia BH-BMPT'!$D$42,IF(J1413=42,'Equivalencia BH-BMPT'!$D$43,IF(J1413=43,'Equivalencia BH-BMPT'!$D$44,IF(J1413=44,'Equivalencia BH-BMPT'!$D$45,IF(J1413=45,'Equivalencia BH-BMPT'!$D$46,"No ha seleccionado un número de programa")))))))))))))))))))))))))))))))))))))))))))))</f>
        <v>No ha seleccionado un número de programa</v>
      </c>
      <c r="L1413" s="23"/>
      <c r="M1413" s="18"/>
      <c r="N1413" s="27"/>
      <c r="O1413" s="24"/>
      <c r="P1413" s="94"/>
      <c r="Q1413" s="25"/>
      <c r="R1413" s="25"/>
      <c r="S1413" s="25"/>
      <c r="T1413" s="25">
        <f t="shared" si="74"/>
        <v>0</v>
      </c>
      <c r="U1413" s="25"/>
      <c r="V1413" s="26"/>
      <c r="W1413" s="26"/>
      <c r="X1413" s="26"/>
      <c r="Y1413" s="18"/>
      <c r="Z1413" s="18"/>
      <c r="AA1413" s="42"/>
      <c r="AB1413" s="18"/>
      <c r="AC1413" s="18"/>
      <c r="AD1413" s="18"/>
      <c r="AE1413" s="18"/>
      <c r="AF1413" s="43" t="e">
        <f t="shared" si="75"/>
        <v>#DIV/0!</v>
      </c>
      <c r="AG1413" s="44"/>
      <c r="AH1413" s="44" t="b">
        <f t="shared" si="76"/>
        <v>1</v>
      </c>
    </row>
    <row r="1414" spans="1:34" ht="44.25" customHeight="1" thickBot="1" x14ac:dyDescent="0.3">
      <c r="A1414" s="18"/>
      <c r="B1414" s="18"/>
      <c r="C1414" s="3"/>
      <c r="D1414" s="18"/>
      <c r="E1414" s="3" t="str">
        <f>IF(D1414=1,'Tipo '!$B$2,IF(D1414=2,'Tipo '!$B$3,IF(D1414=3,'Tipo '!$B$4,IF(D1414=4,'Tipo '!$B$5,IF(D1414=5,'Tipo '!$B$6,IF(D1414=6,'Tipo '!$B$7,IF(D1414=7,'Tipo '!$B$8,IF(D1414=8,'Tipo '!$B$9,IF(D1414=9,'Tipo '!$B$10,IF(D1414=10,'Tipo '!$B$11,IF(D1414=11,'Tipo '!$B$12,IF(D1414=12,'Tipo '!$B$13,IF(D1414=13,'Tipo '!$B$14,IF(D1414=14,'Tipo '!$B$15,IF(D1414=15,'Tipo '!$B$16,IF(D1414=16,'Tipo '!$B$17,IF(D1414=17,'Tipo '!$B$18,IF(D1414=18,'Tipo '!$B$19,IF(D1414=19,'Tipo '!$B$20,IF(D1414=20,'Tipo '!$B$21,"No ha seleccionado un tipo de contrato válido"))))))))))))))))))))</f>
        <v>No ha seleccionado un tipo de contrato válido</v>
      </c>
      <c r="F1414" s="3"/>
      <c r="G1414" s="3"/>
      <c r="H1414" s="22"/>
      <c r="I1414" s="22"/>
      <c r="J1414" s="8"/>
      <c r="K1414" s="41" t="str">
        <f>IF(J1414=1,'Equivalencia BH-BMPT'!$D$2,IF(J1414=2,'Equivalencia BH-BMPT'!$D$3,IF(J1414=3,'Equivalencia BH-BMPT'!$D$4,IF(J1414=4,'Equivalencia BH-BMPT'!$D$5,IF(J1414=5,'Equivalencia BH-BMPT'!$D$6,IF(J1414=6,'Equivalencia BH-BMPT'!$D$7,IF(J1414=7,'Equivalencia BH-BMPT'!$D$8,IF(J1414=8,'Equivalencia BH-BMPT'!$D$9,IF(J1414=9,'Equivalencia BH-BMPT'!$D$10,IF(J1414=10,'Equivalencia BH-BMPT'!$D$11,IF(J1414=11,'Equivalencia BH-BMPT'!$D$12,IF(J1414=12,'Equivalencia BH-BMPT'!$D$13,IF(J1414=13,'Equivalencia BH-BMPT'!$D$14,IF(J1414=14,'Equivalencia BH-BMPT'!$D$15,IF(J1414=15,'Equivalencia BH-BMPT'!$D$16,IF(J1414=16,'Equivalencia BH-BMPT'!$D$17,IF(J1414=17,'Equivalencia BH-BMPT'!$D$18,IF(J1414=18,'Equivalencia BH-BMPT'!$D$19,IF(J1414=19,'Equivalencia BH-BMPT'!$D$20,IF(J1414=20,'Equivalencia BH-BMPT'!$D$21,IF(J1414=21,'Equivalencia BH-BMPT'!$D$22,IF(J1414=22,'Equivalencia BH-BMPT'!$D$23,IF(J1414=23,'Equivalencia BH-BMPT'!#REF!,IF(J1414=24,'Equivalencia BH-BMPT'!$D$25,IF(J1414=25,'Equivalencia BH-BMPT'!$D$26,IF(J1414=26,'Equivalencia BH-BMPT'!$D$27,IF(J1414=27,'Equivalencia BH-BMPT'!$D$28,IF(J1414=28,'Equivalencia BH-BMPT'!$D$29,IF(J1414=29,'Equivalencia BH-BMPT'!$D$30,IF(J1414=30,'Equivalencia BH-BMPT'!$D$31,IF(J1414=31,'Equivalencia BH-BMPT'!$D$32,IF(J1414=32,'Equivalencia BH-BMPT'!$D$33,IF(J1414=33,'Equivalencia BH-BMPT'!$D$34,IF(J1414=34,'Equivalencia BH-BMPT'!$D$35,IF(J1414=35,'Equivalencia BH-BMPT'!$D$36,IF(J1414=36,'Equivalencia BH-BMPT'!$D$37,IF(J1414=37,'Equivalencia BH-BMPT'!$D$38,IF(J1414=38,'Equivalencia BH-BMPT'!#REF!,IF(J1414=39,'Equivalencia BH-BMPT'!$D$40,IF(J1414=40,'Equivalencia BH-BMPT'!$D$41,IF(J1414=41,'Equivalencia BH-BMPT'!$D$42,IF(J1414=42,'Equivalencia BH-BMPT'!$D$43,IF(J1414=43,'Equivalencia BH-BMPT'!$D$44,IF(J1414=44,'Equivalencia BH-BMPT'!$D$45,IF(J1414=45,'Equivalencia BH-BMPT'!$D$46,"No ha seleccionado un número de programa")))))))))))))))))))))))))))))))))))))))))))))</f>
        <v>No ha seleccionado un número de programa</v>
      </c>
      <c r="L1414" s="23"/>
      <c r="M1414" s="18"/>
      <c r="N1414" s="27"/>
      <c r="O1414" s="24"/>
      <c r="P1414" s="94"/>
      <c r="Q1414" s="25"/>
      <c r="R1414" s="25"/>
      <c r="S1414" s="25"/>
      <c r="T1414" s="25">
        <f t="shared" si="74"/>
        <v>0</v>
      </c>
      <c r="U1414" s="25"/>
      <c r="V1414" s="26"/>
      <c r="W1414" s="26"/>
      <c r="X1414" s="26"/>
      <c r="Y1414" s="18"/>
      <c r="Z1414" s="18"/>
      <c r="AA1414" s="42"/>
      <c r="AB1414" s="18"/>
      <c r="AC1414" s="18"/>
      <c r="AD1414" s="18"/>
      <c r="AE1414" s="18"/>
      <c r="AF1414" s="43" t="e">
        <f t="shared" si="75"/>
        <v>#DIV/0!</v>
      </c>
      <c r="AG1414" s="44"/>
      <c r="AH1414" s="44" t="b">
        <f t="shared" si="76"/>
        <v>1</v>
      </c>
    </row>
    <row r="1415" spans="1:34" ht="44.25" customHeight="1" thickBot="1" x14ac:dyDescent="0.3">
      <c r="A1415" s="18"/>
      <c r="B1415" s="18"/>
      <c r="C1415" s="3"/>
      <c r="D1415" s="18"/>
      <c r="E1415" s="3" t="str">
        <f>IF(D1415=1,'Tipo '!$B$2,IF(D1415=2,'Tipo '!$B$3,IF(D1415=3,'Tipo '!$B$4,IF(D1415=4,'Tipo '!$B$5,IF(D1415=5,'Tipo '!$B$6,IF(D1415=6,'Tipo '!$B$7,IF(D1415=7,'Tipo '!$B$8,IF(D1415=8,'Tipo '!$B$9,IF(D1415=9,'Tipo '!$B$10,IF(D1415=10,'Tipo '!$B$11,IF(D1415=11,'Tipo '!$B$12,IF(D1415=12,'Tipo '!$B$13,IF(D1415=13,'Tipo '!$B$14,IF(D1415=14,'Tipo '!$B$15,IF(D1415=15,'Tipo '!$B$16,IF(D1415=16,'Tipo '!$B$17,IF(D1415=17,'Tipo '!$B$18,IF(D1415=18,'Tipo '!$B$19,IF(D1415=19,'Tipo '!$B$20,IF(D1415=20,'Tipo '!$B$21,"No ha seleccionado un tipo de contrato válido"))))))))))))))))))))</f>
        <v>No ha seleccionado un tipo de contrato válido</v>
      </c>
      <c r="F1415" s="3"/>
      <c r="G1415" s="3"/>
      <c r="H1415" s="22"/>
      <c r="I1415" s="22"/>
      <c r="J1415" s="8"/>
      <c r="K1415" s="41" t="str">
        <f>IF(J1415=1,'Equivalencia BH-BMPT'!$D$2,IF(J1415=2,'Equivalencia BH-BMPT'!$D$3,IF(J1415=3,'Equivalencia BH-BMPT'!$D$4,IF(J1415=4,'Equivalencia BH-BMPT'!$D$5,IF(J1415=5,'Equivalencia BH-BMPT'!$D$6,IF(J1415=6,'Equivalencia BH-BMPT'!$D$7,IF(J1415=7,'Equivalencia BH-BMPT'!$D$8,IF(J1415=8,'Equivalencia BH-BMPT'!$D$9,IF(J1415=9,'Equivalencia BH-BMPT'!$D$10,IF(J1415=10,'Equivalencia BH-BMPT'!$D$11,IF(J1415=11,'Equivalencia BH-BMPT'!$D$12,IF(J1415=12,'Equivalencia BH-BMPT'!$D$13,IF(J1415=13,'Equivalencia BH-BMPT'!$D$14,IF(J1415=14,'Equivalencia BH-BMPT'!$D$15,IF(J1415=15,'Equivalencia BH-BMPT'!$D$16,IF(J1415=16,'Equivalencia BH-BMPT'!$D$17,IF(J1415=17,'Equivalencia BH-BMPT'!$D$18,IF(J1415=18,'Equivalencia BH-BMPT'!$D$19,IF(J1415=19,'Equivalencia BH-BMPT'!$D$20,IF(J1415=20,'Equivalencia BH-BMPT'!$D$21,IF(J1415=21,'Equivalencia BH-BMPT'!$D$22,IF(J1415=22,'Equivalencia BH-BMPT'!$D$23,IF(J1415=23,'Equivalencia BH-BMPT'!#REF!,IF(J1415=24,'Equivalencia BH-BMPT'!$D$25,IF(J1415=25,'Equivalencia BH-BMPT'!$D$26,IF(J1415=26,'Equivalencia BH-BMPT'!$D$27,IF(J1415=27,'Equivalencia BH-BMPT'!$D$28,IF(J1415=28,'Equivalencia BH-BMPT'!$D$29,IF(J1415=29,'Equivalencia BH-BMPT'!$D$30,IF(J1415=30,'Equivalencia BH-BMPT'!$D$31,IF(J1415=31,'Equivalencia BH-BMPT'!$D$32,IF(J1415=32,'Equivalencia BH-BMPT'!$D$33,IF(J1415=33,'Equivalencia BH-BMPT'!$D$34,IF(J1415=34,'Equivalencia BH-BMPT'!$D$35,IF(J1415=35,'Equivalencia BH-BMPT'!$D$36,IF(J1415=36,'Equivalencia BH-BMPT'!$D$37,IF(J1415=37,'Equivalencia BH-BMPT'!$D$38,IF(J1415=38,'Equivalencia BH-BMPT'!#REF!,IF(J1415=39,'Equivalencia BH-BMPT'!$D$40,IF(J1415=40,'Equivalencia BH-BMPT'!$D$41,IF(J1415=41,'Equivalencia BH-BMPT'!$D$42,IF(J1415=42,'Equivalencia BH-BMPT'!$D$43,IF(J1415=43,'Equivalencia BH-BMPT'!$D$44,IF(J1415=44,'Equivalencia BH-BMPT'!$D$45,IF(J1415=45,'Equivalencia BH-BMPT'!$D$46,"No ha seleccionado un número de programa")))))))))))))))))))))))))))))))))))))))))))))</f>
        <v>No ha seleccionado un número de programa</v>
      </c>
      <c r="L1415" s="23"/>
      <c r="M1415" s="18"/>
      <c r="N1415" s="27"/>
      <c r="O1415" s="24"/>
      <c r="P1415" s="94"/>
      <c r="Q1415" s="25"/>
      <c r="R1415" s="25"/>
      <c r="S1415" s="25"/>
      <c r="T1415" s="25">
        <f t="shared" si="74"/>
        <v>0</v>
      </c>
      <c r="U1415" s="25"/>
      <c r="V1415" s="26"/>
      <c r="W1415" s="26"/>
      <c r="X1415" s="26"/>
      <c r="Y1415" s="18"/>
      <c r="Z1415" s="18"/>
      <c r="AA1415" s="42"/>
      <c r="AB1415" s="18"/>
      <c r="AC1415" s="18"/>
      <c r="AD1415" s="18"/>
      <c r="AE1415" s="18"/>
      <c r="AF1415" s="43" t="e">
        <f t="shared" si="75"/>
        <v>#DIV/0!</v>
      </c>
      <c r="AG1415" s="44"/>
      <c r="AH1415" s="44" t="b">
        <f t="shared" si="76"/>
        <v>1</v>
      </c>
    </row>
    <row r="1416" spans="1:34" ht="44.25" customHeight="1" thickBot="1" x14ac:dyDescent="0.3">
      <c r="A1416" s="18"/>
      <c r="B1416" s="18"/>
      <c r="C1416" s="3"/>
      <c r="D1416" s="18"/>
      <c r="E1416" s="3" t="str">
        <f>IF(D1416=1,'Tipo '!$B$2,IF(D1416=2,'Tipo '!$B$3,IF(D1416=3,'Tipo '!$B$4,IF(D1416=4,'Tipo '!$B$5,IF(D1416=5,'Tipo '!$B$6,IF(D1416=6,'Tipo '!$B$7,IF(D1416=7,'Tipo '!$B$8,IF(D1416=8,'Tipo '!$B$9,IF(D1416=9,'Tipo '!$B$10,IF(D1416=10,'Tipo '!$B$11,IF(D1416=11,'Tipo '!$B$12,IF(D1416=12,'Tipo '!$B$13,IF(D1416=13,'Tipo '!$B$14,IF(D1416=14,'Tipo '!$B$15,IF(D1416=15,'Tipo '!$B$16,IF(D1416=16,'Tipo '!$B$17,IF(D1416=17,'Tipo '!$B$18,IF(D1416=18,'Tipo '!$B$19,IF(D1416=19,'Tipo '!$B$20,IF(D1416=20,'Tipo '!$B$21,"No ha seleccionado un tipo de contrato válido"))))))))))))))))))))</f>
        <v>No ha seleccionado un tipo de contrato válido</v>
      </c>
      <c r="F1416" s="3"/>
      <c r="G1416" s="3"/>
      <c r="H1416" s="22"/>
      <c r="I1416" s="22"/>
      <c r="J1416" s="8"/>
      <c r="K1416" s="41" t="str">
        <f>IF(J1416=1,'Equivalencia BH-BMPT'!$D$2,IF(J1416=2,'Equivalencia BH-BMPT'!$D$3,IF(J1416=3,'Equivalencia BH-BMPT'!$D$4,IF(J1416=4,'Equivalencia BH-BMPT'!$D$5,IF(J1416=5,'Equivalencia BH-BMPT'!$D$6,IF(J1416=6,'Equivalencia BH-BMPT'!$D$7,IF(J1416=7,'Equivalencia BH-BMPT'!$D$8,IF(J1416=8,'Equivalencia BH-BMPT'!$D$9,IF(J1416=9,'Equivalencia BH-BMPT'!$D$10,IF(J1416=10,'Equivalencia BH-BMPT'!$D$11,IF(J1416=11,'Equivalencia BH-BMPT'!$D$12,IF(J1416=12,'Equivalencia BH-BMPT'!$D$13,IF(J1416=13,'Equivalencia BH-BMPT'!$D$14,IF(J1416=14,'Equivalencia BH-BMPT'!$D$15,IF(J1416=15,'Equivalencia BH-BMPT'!$D$16,IF(J1416=16,'Equivalencia BH-BMPT'!$D$17,IF(J1416=17,'Equivalencia BH-BMPT'!$D$18,IF(J1416=18,'Equivalencia BH-BMPT'!$D$19,IF(J1416=19,'Equivalencia BH-BMPT'!$D$20,IF(J1416=20,'Equivalencia BH-BMPT'!$D$21,IF(J1416=21,'Equivalencia BH-BMPT'!$D$22,IF(J1416=22,'Equivalencia BH-BMPT'!$D$23,IF(J1416=23,'Equivalencia BH-BMPT'!#REF!,IF(J1416=24,'Equivalencia BH-BMPT'!$D$25,IF(J1416=25,'Equivalencia BH-BMPT'!$D$26,IF(J1416=26,'Equivalencia BH-BMPT'!$D$27,IF(J1416=27,'Equivalencia BH-BMPT'!$D$28,IF(J1416=28,'Equivalencia BH-BMPT'!$D$29,IF(J1416=29,'Equivalencia BH-BMPT'!$D$30,IF(J1416=30,'Equivalencia BH-BMPT'!$D$31,IF(J1416=31,'Equivalencia BH-BMPT'!$D$32,IF(J1416=32,'Equivalencia BH-BMPT'!$D$33,IF(J1416=33,'Equivalencia BH-BMPT'!$D$34,IF(J1416=34,'Equivalencia BH-BMPT'!$D$35,IF(J1416=35,'Equivalencia BH-BMPT'!$D$36,IF(J1416=36,'Equivalencia BH-BMPT'!$D$37,IF(J1416=37,'Equivalencia BH-BMPT'!$D$38,IF(J1416=38,'Equivalencia BH-BMPT'!#REF!,IF(J1416=39,'Equivalencia BH-BMPT'!$D$40,IF(J1416=40,'Equivalencia BH-BMPT'!$D$41,IF(J1416=41,'Equivalencia BH-BMPT'!$D$42,IF(J1416=42,'Equivalencia BH-BMPT'!$D$43,IF(J1416=43,'Equivalencia BH-BMPT'!$D$44,IF(J1416=44,'Equivalencia BH-BMPT'!$D$45,IF(J1416=45,'Equivalencia BH-BMPT'!$D$46,"No ha seleccionado un número de programa")))))))))))))))))))))))))))))))))))))))))))))</f>
        <v>No ha seleccionado un número de programa</v>
      </c>
      <c r="L1416" s="23"/>
      <c r="M1416" s="18"/>
      <c r="N1416" s="27"/>
      <c r="O1416" s="24"/>
      <c r="P1416" s="94"/>
      <c r="Q1416" s="25"/>
      <c r="R1416" s="25"/>
      <c r="S1416" s="25"/>
      <c r="T1416" s="25">
        <f t="shared" si="74"/>
        <v>0</v>
      </c>
      <c r="U1416" s="25"/>
      <c r="V1416" s="26"/>
      <c r="W1416" s="26"/>
      <c r="X1416" s="26"/>
      <c r="Y1416" s="18"/>
      <c r="Z1416" s="18"/>
      <c r="AA1416" s="42"/>
      <c r="AB1416" s="18"/>
      <c r="AC1416" s="18"/>
      <c r="AD1416" s="18"/>
      <c r="AE1416" s="18"/>
      <c r="AF1416" s="43" t="e">
        <f t="shared" si="75"/>
        <v>#DIV/0!</v>
      </c>
      <c r="AG1416" s="44"/>
      <c r="AH1416" s="44" t="b">
        <f t="shared" si="76"/>
        <v>1</v>
      </c>
    </row>
    <row r="1417" spans="1:34" ht="44.25" customHeight="1" thickBot="1" x14ac:dyDescent="0.3">
      <c r="A1417" s="18"/>
      <c r="B1417" s="18"/>
      <c r="C1417" s="3"/>
      <c r="D1417" s="18"/>
      <c r="E1417" s="3" t="str">
        <f>IF(D1417=1,'Tipo '!$B$2,IF(D1417=2,'Tipo '!$B$3,IF(D1417=3,'Tipo '!$B$4,IF(D1417=4,'Tipo '!$B$5,IF(D1417=5,'Tipo '!$B$6,IF(D1417=6,'Tipo '!$B$7,IF(D1417=7,'Tipo '!$B$8,IF(D1417=8,'Tipo '!$B$9,IF(D1417=9,'Tipo '!$B$10,IF(D1417=10,'Tipo '!$B$11,IF(D1417=11,'Tipo '!$B$12,IF(D1417=12,'Tipo '!$B$13,IF(D1417=13,'Tipo '!$B$14,IF(D1417=14,'Tipo '!$B$15,IF(D1417=15,'Tipo '!$B$16,IF(D1417=16,'Tipo '!$B$17,IF(D1417=17,'Tipo '!$B$18,IF(D1417=18,'Tipo '!$B$19,IF(D1417=19,'Tipo '!$B$20,IF(D1417=20,'Tipo '!$B$21,"No ha seleccionado un tipo de contrato válido"))))))))))))))))))))</f>
        <v>No ha seleccionado un tipo de contrato válido</v>
      </c>
      <c r="F1417" s="3"/>
      <c r="G1417" s="3"/>
      <c r="H1417" s="22"/>
      <c r="I1417" s="22"/>
      <c r="J1417" s="8"/>
      <c r="K1417" s="41" t="str">
        <f>IF(J1417=1,'Equivalencia BH-BMPT'!$D$2,IF(J1417=2,'Equivalencia BH-BMPT'!$D$3,IF(J1417=3,'Equivalencia BH-BMPT'!$D$4,IF(J1417=4,'Equivalencia BH-BMPT'!$D$5,IF(J1417=5,'Equivalencia BH-BMPT'!$D$6,IF(J1417=6,'Equivalencia BH-BMPT'!$D$7,IF(J1417=7,'Equivalencia BH-BMPT'!$D$8,IF(J1417=8,'Equivalencia BH-BMPT'!$D$9,IF(J1417=9,'Equivalencia BH-BMPT'!$D$10,IF(J1417=10,'Equivalencia BH-BMPT'!$D$11,IF(J1417=11,'Equivalencia BH-BMPT'!$D$12,IF(J1417=12,'Equivalencia BH-BMPT'!$D$13,IF(J1417=13,'Equivalencia BH-BMPT'!$D$14,IF(J1417=14,'Equivalencia BH-BMPT'!$D$15,IF(J1417=15,'Equivalencia BH-BMPT'!$D$16,IF(J1417=16,'Equivalencia BH-BMPT'!$D$17,IF(J1417=17,'Equivalencia BH-BMPT'!$D$18,IF(J1417=18,'Equivalencia BH-BMPT'!$D$19,IF(J1417=19,'Equivalencia BH-BMPT'!$D$20,IF(J1417=20,'Equivalencia BH-BMPT'!$D$21,IF(J1417=21,'Equivalencia BH-BMPT'!$D$22,IF(J1417=22,'Equivalencia BH-BMPT'!$D$23,IF(J1417=23,'Equivalencia BH-BMPT'!#REF!,IF(J1417=24,'Equivalencia BH-BMPT'!$D$25,IF(J1417=25,'Equivalencia BH-BMPT'!$D$26,IF(J1417=26,'Equivalencia BH-BMPT'!$D$27,IF(J1417=27,'Equivalencia BH-BMPT'!$D$28,IF(J1417=28,'Equivalencia BH-BMPT'!$D$29,IF(J1417=29,'Equivalencia BH-BMPT'!$D$30,IF(J1417=30,'Equivalencia BH-BMPT'!$D$31,IF(J1417=31,'Equivalencia BH-BMPT'!$D$32,IF(J1417=32,'Equivalencia BH-BMPT'!$D$33,IF(J1417=33,'Equivalencia BH-BMPT'!$D$34,IF(J1417=34,'Equivalencia BH-BMPT'!$D$35,IF(J1417=35,'Equivalencia BH-BMPT'!$D$36,IF(J1417=36,'Equivalencia BH-BMPT'!$D$37,IF(J1417=37,'Equivalencia BH-BMPT'!$D$38,IF(J1417=38,'Equivalencia BH-BMPT'!#REF!,IF(J1417=39,'Equivalencia BH-BMPT'!$D$40,IF(J1417=40,'Equivalencia BH-BMPT'!$D$41,IF(J1417=41,'Equivalencia BH-BMPT'!$D$42,IF(J1417=42,'Equivalencia BH-BMPT'!$D$43,IF(J1417=43,'Equivalencia BH-BMPT'!$D$44,IF(J1417=44,'Equivalencia BH-BMPT'!$D$45,IF(J1417=45,'Equivalencia BH-BMPT'!$D$46,"No ha seleccionado un número de programa")))))))))))))))))))))))))))))))))))))))))))))</f>
        <v>No ha seleccionado un número de programa</v>
      </c>
      <c r="L1417" s="23"/>
      <c r="M1417" s="18"/>
      <c r="N1417" s="27"/>
      <c r="O1417" s="24"/>
      <c r="P1417" s="94"/>
      <c r="Q1417" s="25"/>
      <c r="R1417" s="25"/>
      <c r="S1417" s="25"/>
      <c r="T1417" s="25">
        <f t="shared" si="74"/>
        <v>0</v>
      </c>
      <c r="U1417" s="25"/>
      <c r="V1417" s="26"/>
      <c r="W1417" s="26"/>
      <c r="X1417" s="26"/>
      <c r="Y1417" s="18"/>
      <c r="Z1417" s="18"/>
      <c r="AA1417" s="42"/>
      <c r="AB1417" s="18"/>
      <c r="AC1417" s="18"/>
      <c r="AD1417" s="18"/>
      <c r="AE1417" s="18"/>
      <c r="AF1417" s="43" t="e">
        <f t="shared" si="75"/>
        <v>#DIV/0!</v>
      </c>
      <c r="AG1417" s="44"/>
      <c r="AH1417" s="44" t="b">
        <f t="shared" si="76"/>
        <v>1</v>
      </c>
    </row>
    <row r="1418" spans="1:34" ht="44.25" customHeight="1" thickBot="1" x14ac:dyDescent="0.3">
      <c r="A1418" s="18"/>
      <c r="B1418" s="18"/>
      <c r="C1418" s="3"/>
      <c r="D1418" s="18"/>
      <c r="E1418" s="3" t="str">
        <f>IF(D1418=1,'Tipo '!$B$2,IF(D1418=2,'Tipo '!$B$3,IF(D1418=3,'Tipo '!$B$4,IF(D1418=4,'Tipo '!$B$5,IF(D1418=5,'Tipo '!$B$6,IF(D1418=6,'Tipo '!$B$7,IF(D1418=7,'Tipo '!$B$8,IF(D1418=8,'Tipo '!$B$9,IF(D1418=9,'Tipo '!$B$10,IF(D1418=10,'Tipo '!$B$11,IF(D1418=11,'Tipo '!$B$12,IF(D1418=12,'Tipo '!$B$13,IF(D1418=13,'Tipo '!$B$14,IF(D1418=14,'Tipo '!$B$15,IF(D1418=15,'Tipo '!$B$16,IF(D1418=16,'Tipo '!$B$17,IF(D1418=17,'Tipo '!$B$18,IF(D1418=18,'Tipo '!$B$19,IF(D1418=19,'Tipo '!$B$20,IF(D1418=20,'Tipo '!$B$21,"No ha seleccionado un tipo de contrato válido"))))))))))))))))))))</f>
        <v>No ha seleccionado un tipo de contrato válido</v>
      </c>
      <c r="F1418" s="3"/>
      <c r="G1418" s="3"/>
      <c r="H1418" s="22"/>
      <c r="I1418" s="22"/>
      <c r="J1418" s="8"/>
      <c r="K1418" s="41" t="str">
        <f>IF(J1418=1,'Equivalencia BH-BMPT'!$D$2,IF(J1418=2,'Equivalencia BH-BMPT'!$D$3,IF(J1418=3,'Equivalencia BH-BMPT'!$D$4,IF(J1418=4,'Equivalencia BH-BMPT'!$D$5,IF(J1418=5,'Equivalencia BH-BMPT'!$D$6,IF(J1418=6,'Equivalencia BH-BMPT'!$D$7,IF(J1418=7,'Equivalencia BH-BMPT'!$D$8,IF(J1418=8,'Equivalencia BH-BMPT'!$D$9,IF(J1418=9,'Equivalencia BH-BMPT'!$D$10,IF(J1418=10,'Equivalencia BH-BMPT'!$D$11,IF(J1418=11,'Equivalencia BH-BMPT'!$D$12,IF(J1418=12,'Equivalencia BH-BMPT'!$D$13,IF(J1418=13,'Equivalencia BH-BMPT'!$D$14,IF(J1418=14,'Equivalencia BH-BMPT'!$D$15,IF(J1418=15,'Equivalencia BH-BMPT'!$D$16,IF(J1418=16,'Equivalencia BH-BMPT'!$D$17,IF(J1418=17,'Equivalencia BH-BMPT'!$D$18,IF(J1418=18,'Equivalencia BH-BMPT'!$D$19,IF(J1418=19,'Equivalencia BH-BMPT'!$D$20,IF(J1418=20,'Equivalencia BH-BMPT'!$D$21,IF(J1418=21,'Equivalencia BH-BMPT'!$D$22,IF(J1418=22,'Equivalencia BH-BMPT'!$D$23,IF(J1418=23,'Equivalencia BH-BMPT'!#REF!,IF(J1418=24,'Equivalencia BH-BMPT'!$D$25,IF(J1418=25,'Equivalencia BH-BMPT'!$D$26,IF(J1418=26,'Equivalencia BH-BMPT'!$D$27,IF(J1418=27,'Equivalencia BH-BMPT'!$D$28,IF(J1418=28,'Equivalencia BH-BMPT'!$D$29,IF(J1418=29,'Equivalencia BH-BMPT'!$D$30,IF(J1418=30,'Equivalencia BH-BMPT'!$D$31,IF(J1418=31,'Equivalencia BH-BMPT'!$D$32,IF(J1418=32,'Equivalencia BH-BMPT'!$D$33,IF(J1418=33,'Equivalencia BH-BMPT'!$D$34,IF(J1418=34,'Equivalencia BH-BMPT'!$D$35,IF(J1418=35,'Equivalencia BH-BMPT'!$D$36,IF(J1418=36,'Equivalencia BH-BMPT'!$D$37,IF(J1418=37,'Equivalencia BH-BMPT'!$D$38,IF(J1418=38,'Equivalencia BH-BMPT'!#REF!,IF(J1418=39,'Equivalencia BH-BMPT'!$D$40,IF(J1418=40,'Equivalencia BH-BMPT'!$D$41,IF(J1418=41,'Equivalencia BH-BMPT'!$D$42,IF(J1418=42,'Equivalencia BH-BMPT'!$D$43,IF(J1418=43,'Equivalencia BH-BMPT'!$D$44,IF(J1418=44,'Equivalencia BH-BMPT'!$D$45,IF(J1418=45,'Equivalencia BH-BMPT'!$D$46,"No ha seleccionado un número de programa")))))))))))))))))))))))))))))))))))))))))))))</f>
        <v>No ha seleccionado un número de programa</v>
      </c>
      <c r="L1418" s="23"/>
      <c r="M1418" s="18"/>
      <c r="N1418" s="27"/>
      <c r="O1418" s="24"/>
      <c r="P1418" s="94"/>
      <c r="Q1418" s="25"/>
      <c r="R1418" s="25"/>
      <c r="S1418" s="25"/>
      <c r="T1418" s="25">
        <f t="shared" si="74"/>
        <v>0</v>
      </c>
      <c r="U1418" s="25"/>
      <c r="V1418" s="26"/>
      <c r="W1418" s="26"/>
      <c r="X1418" s="26"/>
      <c r="Y1418" s="18"/>
      <c r="Z1418" s="18"/>
      <c r="AA1418" s="42"/>
      <c r="AB1418" s="18"/>
      <c r="AC1418" s="18"/>
      <c r="AD1418" s="18"/>
      <c r="AE1418" s="18"/>
      <c r="AF1418" s="43" t="e">
        <f t="shared" si="75"/>
        <v>#DIV/0!</v>
      </c>
      <c r="AG1418" s="44"/>
      <c r="AH1418" s="44" t="b">
        <f t="shared" si="76"/>
        <v>1</v>
      </c>
    </row>
    <row r="1419" spans="1:34" ht="44.25" customHeight="1" thickBot="1" x14ac:dyDescent="0.3">
      <c r="A1419" s="18"/>
      <c r="B1419" s="18"/>
      <c r="C1419" s="3"/>
      <c r="D1419" s="18"/>
      <c r="E1419" s="3" t="str">
        <f>IF(D1419=1,'Tipo '!$B$2,IF(D1419=2,'Tipo '!$B$3,IF(D1419=3,'Tipo '!$B$4,IF(D1419=4,'Tipo '!$B$5,IF(D1419=5,'Tipo '!$B$6,IF(D1419=6,'Tipo '!$B$7,IF(D1419=7,'Tipo '!$B$8,IF(D1419=8,'Tipo '!$B$9,IF(D1419=9,'Tipo '!$B$10,IF(D1419=10,'Tipo '!$B$11,IF(D1419=11,'Tipo '!$B$12,IF(D1419=12,'Tipo '!$B$13,IF(D1419=13,'Tipo '!$B$14,IF(D1419=14,'Tipo '!$B$15,IF(D1419=15,'Tipo '!$B$16,IF(D1419=16,'Tipo '!$B$17,IF(D1419=17,'Tipo '!$B$18,IF(D1419=18,'Tipo '!$B$19,IF(D1419=19,'Tipo '!$B$20,IF(D1419=20,'Tipo '!$B$21,"No ha seleccionado un tipo de contrato válido"))))))))))))))))))))</f>
        <v>No ha seleccionado un tipo de contrato válido</v>
      </c>
      <c r="F1419" s="3"/>
      <c r="G1419" s="3"/>
      <c r="H1419" s="22"/>
      <c r="I1419" s="22"/>
      <c r="J1419" s="8"/>
      <c r="K1419" s="41" t="str">
        <f>IF(J1419=1,'Equivalencia BH-BMPT'!$D$2,IF(J1419=2,'Equivalencia BH-BMPT'!$D$3,IF(J1419=3,'Equivalencia BH-BMPT'!$D$4,IF(J1419=4,'Equivalencia BH-BMPT'!$D$5,IF(J1419=5,'Equivalencia BH-BMPT'!$D$6,IF(J1419=6,'Equivalencia BH-BMPT'!$D$7,IF(J1419=7,'Equivalencia BH-BMPT'!$D$8,IF(J1419=8,'Equivalencia BH-BMPT'!$D$9,IF(J1419=9,'Equivalencia BH-BMPT'!$D$10,IF(J1419=10,'Equivalencia BH-BMPT'!$D$11,IF(J1419=11,'Equivalencia BH-BMPT'!$D$12,IF(J1419=12,'Equivalencia BH-BMPT'!$D$13,IF(J1419=13,'Equivalencia BH-BMPT'!$D$14,IF(J1419=14,'Equivalencia BH-BMPT'!$D$15,IF(J1419=15,'Equivalencia BH-BMPT'!$D$16,IF(J1419=16,'Equivalencia BH-BMPT'!$D$17,IF(J1419=17,'Equivalencia BH-BMPT'!$D$18,IF(J1419=18,'Equivalencia BH-BMPT'!$D$19,IF(J1419=19,'Equivalencia BH-BMPT'!$D$20,IF(J1419=20,'Equivalencia BH-BMPT'!$D$21,IF(J1419=21,'Equivalencia BH-BMPT'!$D$22,IF(J1419=22,'Equivalencia BH-BMPT'!$D$23,IF(J1419=23,'Equivalencia BH-BMPT'!#REF!,IF(J1419=24,'Equivalencia BH-BMPT'!$D$25,IF(J1419=25,'Equivalencia BH-BMPT'!$D$26,IF(J1419=26,'Equivalencia BH-BMPT'!$D$27,IF(J1419=27,'Equivalencia BH-BMPT'!$D$28,IF(J1419=28,'Equivalencia BH-BMPT'!$D$29,IF(J1419=29,'Equivalencia BH-BMPT'!$D$30,IF(J1419=30,'Equivalencia BH-BMPT'!$D$31,IF(J1419=31,'Equivalencia BH-BMPT'!$D$32,IF(J1419=32,'Equivalencia BH-BMPT'!$D$33,IF(J1419=33,'Equivalencia BH-BMPT'!$D$34,IF(J1419=34,'Equivalencia BH-BMPT'!$D$35,IF(J1419=35,'Equivalencia BH-BMPT'!$D$36,IF(J1419=36,'Equivalencia BH-BMPT'!$D$37,IF(J1419=37,'Equivalencia BH-BMPT'!$D$38,IF(J1419=38,'Equivalencia BH-BMPT'!#REF!,IF(J1419=39,'Equivalencia BH-BMPT'!$D$40,IF(J1419=40,'Equivalencia BH-BMPT'!$D$41,IF(J1419=41,'Equivalencia BH-BMPT'!$D$42,IF(J1419=42,'Equivalencia BH-BMPT'!$D$43,IF(J1419=43,'Equivalencia BH-BMPT'!$D$44,IF(J1419=44,'Equivalencia BH-BMPT'!$D$45,IF(J1419=45,'Equivalencia BH-BMPT'!$D$46,"No ha seleccionado un número de programa")))))))))))))))))))))))))))))))))))))))))))))</f>
        <v>No ha seleccionado un número de programa</v>
      </c>
      <c r="L1419" s="23"/>
      <c r="M1419" s="18"/>
      <c r="N1419" s="27"/>
      <c r="O1419" s="24"/>
      <c r="P1419" s="94"/>
      <c r="Q1419" s="25"/>
      <c r="R1419" s="25"/>
      <c r="S1419" s="25"/>
      <c r="T1419" s="25">
        <f t="shared" si="74"/>
        <v>0</v>
      </c>
      <c r="U1419" s="25"/>
      <c r="V1419" s="26"/>
      <c r="W1419" s="26"/>
      <c r="X1419" s="26"/>
      <c r="Y1419" s="18"/>
      <c r="Z1419" s="18"/>
      <c r="AA1419" s="42"/>
      <c r="AB1419" s="18"/>
      <c r="AC1419" s="18"/>
      <c r="AD1419" s="18"/>
      <c r="AE1419" s="18"/>
      <c r="AF1419" s="43" t="e">
        <f t="shared" si="75"/>
        <v>#DIV/0!</v>
      </c>
      <c r="AG1419" s="44"/>
      <c r="AH1419" s="44" t="b">
        <f t="shared" si="76"/>
        <v>1</v>
      </c>
    </row>
    <row r="1420" spans="1:34" ht="44.25" customHeight="1" thickBot="1" x14ac:dyDescent="0.3">
      <c r="A1420" s="18"/>
      <c r="B1420" s="18"/>
      <c r="C1420" s="3"/>
      <c r="D1420" s="18"/>
      <c r="E1420" s="3" t="str">
        <f>IF(D1420=1,'Tipo '!$B$2,IF(D1420=2,'Tipo '!$B$3,IF(D1420=3,'Tipo '!$B$4,IF(D1420=4,'Tipo '!$B$5,IF(D1420=5,'Tipo '!$B$6,IF(D1420=6,'Tipo '!$B$7,IF(D1420=7,'Tipo '!$B$8,IF(D1420=8,'Tipo '!$B$9,IF(D1420=9,'Tipo '!$B$10,IF(D1420=10,'Tipo '!$B$11,IF(D1420=11,'Tipo '!$B$12,IF(D1420=12,'Tipo '!$B$13,IF(D1420=13,'Tipo '!$B$14,IF(D1420=14,'Tipo '!$B$15,IF(D1420=15,'Tipo '!$B$16,IF(D1420=16,'Tipo '!$B$17,IF(D1420=17,'Tipo '!$B$18,IF(D1420=18,'Tipo '!$B$19,IF(D1420=19,'Tipo '!$B$20,IF(D1420=20,'Tipo '!$B$21,"No ha seleccionado un tipo de contrato válido"))))))))))))))))))))</f>
        <v>No ha seleccionado un tipo de contrato válido</v>
      </c>
      <c r="F1420" s="3"/>
      <c r="G1420" s="3"/>
      <c r="H1420" s="22"/>
      <c r="I1420" s="22"/>
      <c r="J1420" s="8"/>
      <c r="K1420" s="41" t="str">
        <f>IF(J1420=1,'Equivalencia BH-BMPT'!$D$2,IF(J1420=2,'Equivalencia BH-BMPT'!$D$3,IF(J1420=3,'Equivalencia BH-BMPT'!$D$4,IF(J1420=4,'Equivalencia BH-BMPT'!$D$5,IF(J1420=5,'Equivalencia BH-BMPT'!$D$6,IF(J1420=6,'Equivalencia BH-BMPT'!$D$7,IF(J1420=7,'Equivalencia BH-BMPT'!$D$8,IF(J1420=8,'Equivalencia BH-BMPT'!$D$9,IF(J1420=9,'Equivalencia BH-BMPT'!$D$10,IF(J1420=10,'Equivalencia BH-BMPT'!$D$11,IF(J1420=11,'Equivalencia BH-BMPT'!$D$12,IF(J1420=12,'Equivalencia BH-BMPT'!$D$13,IF(J1420=13,'Equivalencia BH-BMPT'!$D$14,IF(J1420=14,'Equivalencia BH-BMPT'!$D$15,IF(J1420=15,'Equivalencia BH-BMPT'!$D$16,IF(J1420=16,'Equivalencia BH-BMPT'!$D$17,IF(J1420=17,'Equivalencia BH-BMPT'!$D$18,IF(J1420=18,'Equivalencia BH-BMPT'!$D$19,IF(J1420=19,'Equivalencia BH-BMPT'!$D$20,IF(J1420=20,'Equivalencia BH-BMPT'!$D$21,IF(J1420=21,'Equivalencia BH-BMPT'!$D$22,IF(J1420=22,'Equivalencia BH-BMPT'!$D$23,IF(J1420=23,'Equivalencia BH-BMPT'!#REF!,IF(J1420=24,'Equivalencia BH-BMPT'!$D$25,IF(J1420=25,'Equivalencia BH-BMPT'!$D$26,IF(J1420=26,'Equivalencia BH-BMPT'!$D$27,IF(J1420=27,'Equivalencia BH-BMPT'!$D$28,IF(J1420=28,'Equivalencia BH-BMPT'!$D$29,IF(J1420=29,'Equivalencia BH-BMPT'!$D$30,IF(J1420=30,'Equivalencia BH-BMPT'!$D$31,IF(J1420=31,'Equivalencia BH-BMPT'!$D$32,IF(J1420=32,'Equivalencia BH-BMPT'!$D$33,IF(J1420=33,'Equivalencia BH-BMPT'!$D$34,IF(J1420=34,'Equivalencia BH-BMPT'!$D$35,IF(J1420=35,'Equivalencia BH-BMPT'!$D$36,IF(J1420=36,'Equivalencia BH-BMPT'!$D$37,IF(J1420=37,'Equivalencia BH-BMPT'!$D$38,IF(J1420=38,'Equivalencia BH-BMPT'!#REF!,IF(J1420=39,'Equivalencia BH-BMPT'!$D$40,IF(J1420=40,'Equivalencia BH-BMPT'!$D$41,IF(J1420=41,'Equivalencia BH-BMPT'!$D$42,IF(J1420=42,'Equivalencia BH-BMPT'!$D$43,IF(J1420=43,'Equivalencia BH-BMPT'!$D$44,IF(J1420=44,'Equivalencia BH-BMPT'!$D$45,IF(J1420=45,'Equivalencia BH-BMPT'!$D$46,"No ha seleccionado un número de programa")))))))))))))))))))))))))))))))))))))))))))))</f>
        <v>No ha seleccionado un número de programa</v>
      </c>
      <c r="L1420" s="23"/>
      <c r="M1420" s="18"/>
      <c r="N1420" s="27"/>
      <c r="O1420" s="24"/>
      <c r="P1420" s="94"/>
      <c r="Q1420" s="25"/>
      <c r="R1420" s="25"/>
      <c r="S1420" s="25"/>
      <c r="T1420" s="25">
        <f t="shared" si="74"/>
        <v>0</v>
      </c>
      <c r="U1420" s="25"/>
      <c r="V1420" s="26"/>
      <c r="W1420" s="26"/>
      <c r="X1420" s="26"/>
      <c r="Y1420" s="18"/>
      <c r="Z1420" s="18"/>
      <c r="AA1420" s="42"/>
      <c r="AB1420" s="18"/>
      <c r="AC1420" s="18"/>
      <c r="AD1420" s="18"/>
      <c r="AE1420" s="18"/>
      <c r="AF1420" s="43" t="e">
        <f t="shared" si="75"/>
        <v>#DIV/0!</v>
      </c>
      <c r="AG1420" s="44"/>
      <c r="AH1420" s="44" t="b">
        <f t="shared" si="76"/>
        <v>1</v>
      </c>
    </row>
    <row r="1421" spans="1:34" ht="44.25" customHeight="1" thickBot="1" x14ac:dyDescent="0.3">
      <c r="A1421" s="18"/>
      <c r="B1421" s="18"/>
      <c r="C1421" s="3"/>
      <c r="D1421" s="18"/>
      <c r="E1421" s="3" t="str">
        <f>IF(D1421=1,'Tipo '!$B$2,IF(D1421=2,'Tipo '!$B$3,IF(D1421=3,'Tipo '!$B$4,IF(D1421=4,'Tipo '!$B$5,IF(D1421=5,'Tipo '!$B$6,IF(D1421=6,'Tipo '!$B$7,IF(D1421=7,'Tipo '!$B$8,IF(D1421=8,'Tipo '!$B$9,IF(D1421=9,'Tipo '!$B$10,IF(D1421=10,'Tipo '!$B$11,IF(D1421=11,'Tipo '!$B$12,IF(D1421=12,'Tipo '!$B$13,IF(D1421=13,'Tipo '!$B$14,IF(D1421=14,'Tipo '!$B$15,IF(D1421=15,'Tipo '!$B$16,IF(D1421=16,'Tipo '!$B$17,IF(D1421=17,'Tipo '!$B$18,IF(D1421=18,'Tipo '!$B$19,IF(D1421=19,'Tipo '!$B$20,IF(D1421=20,'Tipo '!$B$21,"No ha seleccionado un tipo de contrato válido"))))))))))))))))))))</f>
        <v>No ha seleccionado un tipo de contrato válido</v>
      </c>
      <c r="F1421" s="3"/>
      <c r="G1421" s="3"/>
      <c r="H1421" s="22"/>
      <c r="I1421" s="22"/>
      <c r="J1421" s="8"/>
      <c r="K1421" s="41" t="str">
        <f>IF(J1421=1,'Equivalencia BH-BMPT'!$D$2,IF(J1421=2,'Equivalencia BH-BMPT'!$D$3,IF(J1421=3,'Equivalencia BH-BMPT'!$D$4,IF(J1421=4,'Equivalencia BH-BMPT'!$D$5,IF(J1421=5,'Equivalencia BH-BMPT'!$D$6,IF(J1421=6,'Equivalencia BH-BMPT'!$D$7,IF(J1421=7,'Equivalencia BH-BMPT'!$D$8,IF(J1421=8,'Equivalencia BH-BMPT'!$D$9,IF(J1421=9,'Equivalencia BH-BMPT'!$D$10,IF(J1421=10,'Equivalencia BH-BMPT'!$D$11,IF(J1421=11,'Equivalencia BH-BMPT'!$D$12,IF(J1421=12,'Equivalencia BH-BMPT'!$D$13,IF(J1421=13,'Equivalencia BH-BMPT'!$D$14,IF(J1421=14,'Equivalencia BH-BMPT'!$D$15,IF(J1421=15,'Equivalencia BH-BMPT'!$D$16,IF(J1421=16,'Equivalencia BH-BMPT'!$D$17,IF(J1421=17,'Equivalencia BH-BMPT'!$D$18,IF(J1421=18,'Equivalencia BH-BMPT'!$D$19,IF(J1421=19,'Equivalencia BH-BMPT'!$D$20,IF(J1421=20,'Equivalencia BH-BMPT'!$D$21,IF(J1421=21,'Equivalencia BH-BMPT'!$D$22,IF(J1421=22,'Equivalencia BH-BMPT'!$D$23,IF(J1421=23,'Equivalencia BH-BMPT'!#REF!,IF(J1421=24,'Equivalencia BH-BMPT'!$D$25,IF(J1421=25,'Equivalencia BH-BMPT'!$D$26,IF(J1421=26,'Equivalencia BH-BMPT'!$D$27,IF(J1421=27,'Equivalencia BH-BMPT'!$D$28,IF(J1421=28,'Equivalencia BH-BMPT'!$D$29,IF(J1421=29,'Equivalencia BH-BMPT'!$D$30,IF(J1421=30,'Equivalencia BH-BMPT'!$D$31,IF(J1421=31,'Equivalencia BH-BMPT'!$D$32,IF(J1421=32,'Equivalencia BH-BMPT'!$D$33,IF(J1421=33,'Equivalencia BH-BMPT'!$D$34,IF(J1421=34,'Equivalencia BH-BMPT'!$D$35,IF(J1421=35,'Equivalencia BH-BMPT'!$D$36,IF(J1421=36,'Equivalencia BH-BMPT'!$D$37,IF(J1421=37,'Equivalencia BH-BMPT'!$D$38,IF(J1421=38,'Equivalencia BH-BMPT'!#REF!,IF(J1421=39,'Equivalencia BH-BMPT'!$D$40,IF(J1421=40,'Equivalencia BH-BMPT'!$D$41,IF(J1421=41,'Equivalencia BH-BMPT'!$D$42,IF(J1421=42,'Equivalencia BH-BMPT'!$D$43,IF(J1421=43,'Equivalencia BH-BMPT'!$D$44,IF(J1421=44,'Equivalencia BH-BMPT'!$D$45,IF(J1421=45,'Equivalencia BH-BMPT'!$D$46,"No ha seleccionado un número de programa")))))))))))))))))))))))))))))))))))))))))))))</f>
        <v>No ha seleccionado un número de programa</v>
      </c>
      <c r="L1421" s="23"/>
      <c r="M1421" s="18"/>
      <c r="N1421" s="27"/>
      <c r="O1421" s="24"/>
      <c r="P1421" s="94"/>
      <c r="Q1421" s="25"/>
      <c r="R1421" s="25"/>
      <c r="S1421" s="25"/>
      <c r="T1421" s="25">
        <f t="shared" si="74"/>
        <v>0</v>
      </c>
      <c r="U1421" s="25"/>
      <c r="V1421" s="26"/>
      <c r="W1421" s="26"/>
      <c r="X1421" s="26"/>
      <c r="Y1421" s="18"/>
      <c r="Z1421" s="18"/>
      <c r="AA1421" s="42"/>
      <c r="AB1421" s="18"/>
      <c r="AC1421" s="18"/>
      <c r="AD1421" s="18"/>
      <c r="AE1421" s="18"/>
      <c r="AF1421" s="43" t="e">
        <f t="shared" si="75"/>
        <v>#DIV/0!</v>
      </c>
      <c r="AG1421" s="44"/>
      <c r="AH1421" s="44" t="b">
        <f t="shared" si="76"/>
        <v>1</v>
      </c>
    </row>
    <row r="1422" spans="1:34" ht="44.25" customHeight="1" thickBot="1" x14ac:dyDescent="0.3">
      <c r="A1422" s="18"/>
      <c r="B1422" s="18"/>
      <c r="C1422" s="3"/>
      <c r="D1422" s="18"/>
      <c r="E1422" s="3" t="str">
        <f>IF(D1422=1,'Tipo '!$B$2,IF(D1422=2,'Tipo '!$B$3,IF(D1422=3,'Tipo '!$B$4,IF(D1422=4,'Tipo '!$B$5,IF(D1422=5,'Tipo '!$B$6,IF(D1422=6,'Tipo '!$B$7,IF(D1422=7,'Tipo '!$B$8,IF(D1422=8,'Tipo '!$B$9,IF(D1422=9,'Tipo '!$B$10,IF(D1422=10,'Tipo '!$B$11,IF(D1422=11,'Tipo '!$B$12,IF(D1422=12,'Tipo '!$B$13,IF(D1422=13,'Tipo '!$B$14,IF(D1422=14,'Tipo '!$B$15,IF(D1422=15,'Tipo '!$B$16,IF(D1422=16,'Tipo '!$B$17,IF(D1422=17,'Tipo '!$B$18,IF(D1422=18,'Tipo '!$B$19,IF(D1422=19,'Tipo '!$B$20,IF(D1422=20,'Tipo '!$B$21,"No ha seleccionado un tipo de contrato válido"))))))))))))))))))))</f>
        <v>No ha seleccionado un tipo de contrato válido</v>
      </c>
      <c r="F1422" s="3"/>
      <c r="G1422" s="3"/>
      <c r="H1422" s="22"/>
      <c r="I1422" s="22"/>
      <c r="J1422" s="8"/>
      <c r="K1422" s="41" t="str">
        <f>IF(J1422=1,'Equivalencia BH-BMPT'!$D$2,IF(J1422=2,'Equivalencia BH-BMPT'!$D$3,IF(J1422=3,'Equivalencia BH-BMPT'!$D$4,IF(J1422=4,'Equivalencia BH-BMPT'!$D$5,IF(J1422=5,'Equivalencia BH-BMPT'!$D$6,IF(J1422=6,'Equivalencia BH-BMPT'!$D$7,IF(J1422=7,'Equivalencia BH-BMPT'!$D$8,IF(J1422=8,'Equivalencia BH-BMPT'!$D$9,IF(J1422=9,'Equivalencia BH-BMPT'!$D$10,IF(J1422=10,'Equivalencia BH-BMPT'!$D$11,IF(J1422=11,'Equivalencia BH-BMPT'!$D$12,IF(J1422=12,'Equivalencia BH-BMPT'!$D$13,IF(J1422=13,'Equivalencia BH-BMPT'!$D$14,IF(J1422=14,'Equivalencia BH-BMPT'!$D$15,IF(J1422=15,'Equivalencia BH-BMPT'!$D$16,IF(J1422=16,'Equivalencia BH-BMPT'!$D$17,IF(J1422=17,'Equivalencia BH-BMPT'!$D$18,IF(J1422=18,'Equivalencia BH-BMPT'!$D$19,IF(J1422=19,'Equivalencia BH-BMPT'!$D$20,IF(J1422=20,'Equivalencia BH-BMPT'!$D$21,IF(J1422=21,'Equivalencia BH-BMPT'!$D$22,IF(J1422=22,'Equivalencia BH-BMPT'!$D$23,IF(J1422=23,'Equivalencia BH-BMPT'!#REF!,IF(J1422=24,'Equivalencia BH-BMPT'!$D$25,IF(J1422=25,'Equivalencia BH-BMPT'!$D$26,IF(J1422=26,'Equivalencia BH-BMPT'!$D$27,IF(J1422=27,'Equivalencia BH-BMPT'!$D$28,IF(J1422=28,'Equivalencia BH-BMPT'!$D$29,IF(J1422=29,'Equivalencia BH-BMPT'!$D$30,IF(J1422=30,'Equivalencia BH-BMPT'!$D$31,IF(J1422=31,'Equivalencia BH-BMPT'!$D$32,IF(J1422=32,'Equivalencia BH-BMPT'!$D$33,IF(J1422=33,'Equivalencia BH-BMPT'!$D$34,IF(J1422=34,'Equivalencia BH-BMPT'!$D$35,IF(J1422=35,'Equivalencia BH-BMPT'!$D$36,IF(J1422=36,'Equivalencia BH-BMPT'!$D$37,IF(J1422=37,'Equivalencia BH-BMPT'!$D$38,IF(J1422=38,'Equivalencia BH-BMPT'!#REF!,IF(J1422=39,'Equivalencia BH-BMPT'!$D$40,IF(J1422=40,'Equivalencia BH-BMPT'!$D$41,IF(J1422=41,'Equivalencia BH-BMPT'!$D$42,IF(J1422=42,'Equivalencia BH-BMPT'!$D$43,IF(J1422=43,'Equivalencia BH-BMPT'!$D$44,IF(J1422=44,'Equivalencia BH-BMPT'!$D$45,IF(J1422=45,'Equivalencia BH-BMPT'!$D$46,"No ha seleccionado un número de programa")))))))))))))))))))))))))))))))))))))))))))))</f>
        <v>No ha seleccionado un número de programa</v>
      </c>
      <c r="L1422" s="23"/>
      <c r="M1422" s="18"/>
      <c r="N1422" s="27"/>
      <c r="O1422" s="24"/>
      <c r="P1422" s="94"/>
      <c r="Q1422" s="25"/>
      <c r="R1422" s="25"/>
      <c r="S1422" s="25"/>
      <c r="T1422" s="25">
        <f t="shared" si="74"/>
        <v>0</v>
      </c>
      <c r="U1422" s="25"/>
      <c r="V1422" s="26"/>
      <c r="W1422" s="26"/>
      <c r="X1422" s="26"/>
      <c r="Y1422" s="18"/>
      <c r="Z1422" s="18"/>
      <c r="AA1422" s="42"/>
      <c r="AB1422" s="18"/>
      <c r="AC1422" s="18"/>
      <c r="AD1422" s="18"/>
      <c r="AE1422" s="18"/>
      <c r="AF1422" s="43" t="e">
        <f t="shared" si="75"/>
        <v>#DIV/0!</v>
      </c>
      <c r="AG1422" s="44"/>
      <c r="AH1422" s="44" t="b">
        <f t="shared" si="76"/>
        <v>1</v>
      </c>
    </row>
    <row r="1423" spans="1:34" ht="44.25" customHeight="1" thickBot="1" x14ac:dyDescent="0.3">
      <c r="A1423" s="18"/>
      <c r="B1423" s="18"/>
      <c r="C1423" s="3"/>
      <c r="D1423" s="18"/>
      <c r="E1423" s="3" t="str">
        <f>IF(D1423=1,'Tipo '!$B$2,IF(D1423=2,'Tipo '!$B$3,IF(D1423=3,'Tipo '!$B$4,IF(D1423=4,'Tipo '!$B$5,IF(D1423=5,'Tipo '!$B$6,IF(D1423=6,'Tipo '!$B$7,IF(D1423=7,'Tipo '!$B$8,IF(D1423=8,'Tipo '!$B$9,IF(D1423=9,'Tipo '!$B$10,IF(D1423=10,'Tipo '!$B$11,IF(D1423=11,'Tipo '!$B$12,IF(D1423=12,'Tipo '!$B$13,IF(D1423=13,'Tipo '!$B$14,IF(D1423=14,'Tipo '!$B$15,IF(D1423=15,'Tipo '!$B$16,IF(D1423=16,'Tipo '!$B$17,IF(D1423=17,'Tipo '!$B$18,IF(D1423=18,'Tipo '!$B$19,IF(D1423=19,'Tipo '!$B$20,IF(D1423=20,'Tipo '!$B$21,"No ha seleccionado un tipo de contrato válido"))))))))))))))))))))</f>
        <v>No ha seleccionado un tipo de contrato válido</v>
      </c>
      <c r="F1423" s="3"/>
      <c r="G1423" s="3"/>
      <c r="H1423" s="22"/>
      <c r="I1423" s="22"/>
      <c r="J1423" s="8"/>
      <c r="K1423" s="41" t="str">
        <f>IF(J1423=1,'Equivalencia BH-BMPT'!$D$2,IF(J1423=2,'Equivalencia BH-BMPT'!$D$3,IF(J1423=3,'Equivalencia BH-BMPT'!$D$4,IF(J1423=4,'Equivalencia BH-BMPT'!$D$5,IF(J1423=5,'Equivalencia BH-BMPT'!$D$6,IF(J1423=6,'Equivalencia BH-BMPT'!$D$7,IF(J1423=7,'Equivalencia BH-BMPT'!$D$8,IF(J1423=8,'Equivalencia BH-BMPT'!$D$9,IF(J1423=9,'Equivalencia BH-BMPT'!$D$10,IF(J1423=10,'Equivalencia BH-BMPT'!$D$11,IF(J1423=11,'Equivalencia BH-BMPT'!$D$12,IF(J1423=12,'Equivalencia BH-BMPT'!$D$13,IF(J1423=13,'Equivalencia BH-BMPT'!$D$14,IF(J1423=14,'Equivalencia BH-BMPT'!$D$15,IF(J1423=15,'Equivalencia BH-BMPT'!$D$16,IF(J1423=16,'Equivalencia BH-BMPT'!$D$17,IF(J1423=17,'Equivalencia BH-BMPT'!$D$18,IF(J1423=18,'Equivalencia BH-BMPT'!$D$19,IF(J1423=19,'Equivalencia BH-BMPT'!$D$20,IF(J1423=20,'Equivalencia BH-BMPT'!$D$21,IF(J1423=21,'Equivalencia BH-BMPT'!$D$22,IF(J1423=22,'Equivalencia BH-BMPT'!$D$23,IF(J1423=23,'Equivalencia BH-BMPT'!#REF!,IF(J1423=24,'Equivalencia BH-BMPT'!$D$25,IF(J1423=25,'Equivalencia BH-BMPT'!$D$26,IF(J1423=26,'Equivalencia BH-BMPT'!$D$27,IF(J1423=27,'Equivalencia BH-BMPT'!$D$28,IF(J1423=28,'Equivalencia BH-BMPT'!$D$29,IF(J1423=29,'Equivalencia BH-BMPT'!$D$30,IF(J1423=30,'Equivalencia BH-BMPT'!$D$31,IF(J1423=31,'Equivalencia BH-BMPT'!$D$32,IF(J1423=32,'Equivalencia BH-BMPT'!$D$33,IF(J1423=33,'Equivalencia BH-BMPT'!$D$34,IF(J1423=34,'Equivalencia BH-BMPT'!$D$35,IF(J1423=35,'Equivalencia BH-BMPT'!$D$36,IF(J1423=36,'Equivalencia BH-BMPT'!$D$37,IF(J1423=37,'Equivalencia BH-BMPT'!$D$38,IF(J1423=38,'Equivalencia BH-BMPT'!#REF!,IF(J1423=39,'Equivalencia BH-BMPT'!$D$40,IF(J1423=40,'Equivalencia BH-BMPT'!$D$41,IF(J1423=41,'Equivalencia BH-BMPT'!$D$42,IF(J1423=42,'Equivalencia BH-BMPT'!$D$43,IF(J1423=43,'Equivalencia BH-BMPT'!$D$44,IF(J1423=44,'Equivalencia BH-BMPT'!$D$45,IF(J1423=45,'Equivalencia BH-BMPT'!$D$46,"No ha seleccionado un número de programa")))))))))))))))))))))))))))))))))))))))))))))</f>
        <v>No ha seleccionado un número de programa</v>
      </c>
      <c r="L1423" s="23"/>
      <c r="M1423" s="18"/>
      <c r="N1423" s="27"/>
      <c r="O1423" s="24"/>
      <c r="P1423" s="94"/>
      <c r="Q1423" s="25"/>
      <c r="R1423" s="25"/>
      <c r="S1423" s="25"/>
      <c r="T1423" s="25">
        <f t="shared" si="74"/>
        <v>0</v>
      </c>
      <c r="U1423" s="25"/>
      <c r="V1423" s="26"/>
      <c r="W1423" s="26"/>
      <c r="X1423" s="26"/>
      <c r="Y1423" s="18"/>
      <c r="Z1423" s="18"/>
      <c r="AA1423" s="42"/>
      <c r="AB1423" s="18"/>
      <c r="AC1423" s="18"/>
      <c r="AD1423" s="18"/>
      <c r="AE1423" s="18"/>
      <c r="AF1423" s="43" t="e">
        <f t="shared" si="75"/>
        <v>#DIV/0!</v>
      </c>
      <c r="AG1423" s="44"/>
      <c r="AH1423" s="44" t="b">
        <f t="shared" si="76"/>
        <v>1</v>
      </c>
    </row>
    <row r="1424" spans="1:34" ht="44.25" customHeight="1" thickBot="1" x14ac:dyDescent="0.3">
      <c r="A1424" s="18"/>
      <c r="B1424" s="18"/>
      <c r="C1424" s="3"/>
      <c r="D1424" s="18"/>
      <c r="E1424" s="3" t="str">
        <f>IF(D1424=1,'Tipo '!$B$2,IF(D1424=2,'Tipo '!$B$3,IF(D1424=3,'Tipo '!$B$4,IF(D1424=4,'Tipo '!$B$5,IF(D1424=5,'Tipo '!$B$6,IF(D1424=6,'Tipo '!$B$7,IF(D1424=7,'Tipo '!$B$8,IF(D1424=8,'Tipo '!$B$9,IF(D1424=9,'Tipo '!$B$10,IF(D1424=10,'Tipo '!$B$11,IF(D1424=11,'Tipo '!$B$12,IF(D1424=12,'Tipo '!$B$13,IF(D1424=13,'Tipo '!$B$14,IF(D1424=14,'Tipo '!$B$15,IF(D1424=15,'Tipo '!$B$16,IF(D1424=16,'Tipo '!$B$17,IF(D1424=17,'Tipo '!$B$18,IF(D1424=18,'Tipo '!$B$19,IF(D1424=19,'Tipo '!$B$20,IF(D1424=20,'Tipo '!$B$21,"No ha seleccionado un tipo de contrato válido"))))))))))))))))))))</f>
        <v>No ha seleccionado un tipo de contrato válido</v>
      </c>
      <c r="F1424" s="3"/>
      <c r="G1424" s="3"/>
      <c r="H1424" s="22"/>
      <c r="I1424" s="22"/>
      <c r="J1424" s="8"/>
      <c r="K1424" s="41" t="str">
        <f>IF(J1424=1,'Equivalencia BH-BMPT'!$D$2,IF(J1424=2,'Equivalencia BH-BMPT'!$D$3,IF(J1424=3,'Equivalencia BH-BMPT'!$D$4,IF(J1424=4,'Equivalencia BH-BMPT'!$D$5,IF(J1424=5,'Equivalencia BH-BMPT'!$D$6,IF(J1424=6,'Equivalencia BH-BMPT'!$D$7,IF(J1424=7,'Equivalencia BH-BMPT'!$D$8,IF(J1424=8,'Equivalencia BH-BMPT'!$D$9,IF(J1424=9,'Equivalencia BH-BMPT'!$D$10,IF(J1424=10,'Equivalencia BH-BMPT'!$D$11,IF(J1424=11,'Equivalencia BH-BMPT'!$D$12,IF(J1424=12,'Equivalencia BH-BMPT'!$D$13,IF(J1424=13,'Equivalencia BH-BMPT'!$D$14,IF(J1424=14,'Equivalencia BH-BMPT'!$D$15,IF(J1424=15,'Equivalencia BH-BMPT'!$D$16,IF(J1424=16,'Equivalencia BH-BMPT'!$D$17,IF(J1424=17,'Equivalencia BH-BMPT'!$D$18,IF(J1424=18,'Equivalencia BH-BMPT'!$D$19,IF(J1424=19,'Equivalencia BH-BMPT'!$D$20,IF(J1424=20,'Equivalencia BH-BMPT'!$D$21,IF(J1424=21,'Equivalencia BH-BMPT'!$D$22,IF(J1424=22,'Equivalencia BH-BMPT'!$D$23,IF(J1424=23,'Equivalencia BH-BMPT'!#REF!,IF(J1424=24,'Equivalencia BH-BMPT'!$D$25,IF(J1424=25,'Equivalencia BH-BMPT'!$D$26,IF(J1424=26,'Equivalencia BH-BMPT'!$D$27,IF(J1424=27,'Equivalencia BH-BMPT'!$D$28,IF(J1424=28,'Equivalencia BH-BMPT'!$D$29,IF(J1424=29,'Equivalencia BH-BMPT'!$D$30,IF(J1424=30,'Equivalencia BH-BMPT'!$D$31,IF(J1424=31,'Equivalencia BH-BMPT'!$D$32,IF(J1424=32,'Equivalencia BH-BMPT'!$D$33,IF(J1424=33,'Equivalencia BH-BMPT'!$D$34,IF(J1424=34,'Equivalencia BH-BMPT'!$D$35,IF(J1424=35,'Equivalencia BH-BMPT'!$D$36,IF(J1424=36,'Equivalencia BH-BMPT'!$D$37,IF(J1424=37,'Equivalencia BH-BMPT'!$D$38,IF(J1424=38,'Equivalencia BH-BMPT'!#REF!,IF(J1424=39,'Equivalencia BH-BMPT'!$D$40,IF(J1424=40,'Equivalencia BH-BMPT'!$D$41,IF(J1424=41,'Equivalencia BH-BMPT'!$D$42,IF(J1424=42,'Equivalencia BH-BMPT'!$D$43,IF(J1424=43,'Equivalencia BH-BMPT'!$D$44,IF(J1424=44,'Equivalencia BH-BMPT'!$D$45,IF(J1424=45,'Equivalencia BH-BMPT'!$D$46,"No ha seleccionado un número de programa")))))))))))))))))))))))))))))))))))))))))))))</f>
        <v>No ha seleccionado un número de programa</v>
      </c>
      <c r="L1424" s="23"/>
      <c r="M1424" s="18"/>
      <c r="N1424" s="27"/>
      <c r="O1424" s="24"/>
      <c r="P1424" s="94"/>
      <c r="Q1424" s="25"/>
      <c r="R1424" s="25"/>
      <c r="S1424" s="25"/>
      <c r="T1424" s="25">
        <f t="shared" si="74"/>
        <v>0</v>
      </c>
      <c r="U1424" s="25"/>
      <c r="V1424" s="26"/>
      <c r="W1424" s="26"/>
      <c r="X1424" s="26"/>
      <c r="Y1424" s="18"/>
      <c r="Z1424" s="18"/>
      <c r="AA1424" s="42"/>
      <c r="AB1424" s="18"/>
      <c r="AC1424" s="18"/>
      <c r="AD1424" s="18"/>
      <c r="AE1424" s="18"/>
      <c r="AF1424" s="43" t="e">
        <f t="shared" si="75"/>
        <v>#DIV/0!</v>
      </c>
      <c r="AG1424" s="44"/>
      <c r="AH1424" s="44" t="b">
        <f t="shared" si="76"/>
        <v>1</v>
      </c>
    </row>
    <row r="1425" spans="1:34" ht="44.25" customHeight="1" thickBot="1" x14ac:dyDescent="0.3">
      <c r="A1425" s="18"/>
      <c r="B1425" s="18"/>
      <c r="C1425" s="3"/>
      <c r="D1425" s="18"/>
      <c r="E1425" s="3" t="str">
        <f>IF(D1425=1,'Tipo '!$B$2,IF(D1425=2,'Tipo '!$B$3,IF(D1425=3,'Tipo '!$B$4,IF(D1425=4,'Tipo '!$B$5,IF(D1425=5,'Tipo '!$B$6,IF(D1425=6,'Tipo '!$B$7,IF(D1425=7,'Tipo '!$B$8,IF(D1425=8,'Tipo '!$B$9,IF(D1425=9,'Tipo '!$B$10,IF(D1425=10,'Tipo '!$B$11,IF(D1425=11,'Tipo '!$B$12,IF(D1425=12,'Tipo '!$B$13,IF(D1425=13,'Tipo '!$B$14,IF(D1425=14,'Tipo '!$B$15,IF(D1425=15,'Tipo '!$B$16,IF(D1425=16,'Tipo '!$B$17,IF(D1425=17,'Tipo '!$B$18,IF(D1425=18,'Tipo '!$B$19,IF(D1425=19,'Tipo '!$B$20,IF(D1425=20,'Tipo '!$B$21,"No ha seleccionado un tipo de contrato válido"))))))))))))))))))))</f>
        <v>No ha seleccionado un tipo de contrato válido</v>
      </c>
      <c r="F1425" s="3"/>
      <c r="G1425" s="3"/>
      <c r="H1425" s="22"/>
      <c r="I1425" s="22"/>
      <c r="J1425" s="8"/>
      <c r="K1425" s="41" t="str">
        <f>IF(J1425=1,'Equivalencia BH-BMPT'!$D$2,IF(J1425=2,'Equivalencia BH-BMPT'!$D$3,IF(J1425=3,'Equivalencia BH-BMPT'!$D$4,IF(J1425=4,'Equivalencia BH-BMPT'!$D$5,IF(J1425=5,'Equivalencia BH-BMPT'!$D$6,IF(J1425=6,'Equivalencia BH-BMPT'!$D$7,IF(J1425=7,'Equivalencia BH-BMPT'!$D$8,IF(J1425=8,'Equivalencia BH-BMPT'!$D$9,IF(J1425=9,'Equivalencia BH-BMPT'!$D$10,IF(J1425=10,'Equivalencia BH-BMPT'!$D$11,IF(J1425=11,'Equivalencia BH-BMPT'!$D$12,IF(J1425=12,'Equivalencia BH-BMPT'!$D$13,IF(J1425=13,'Equivalencia BH-BMPT'!$D$14,IF(J1425=14,'Equivalencia BH-BMPT'!$D$15,IF(J1425=15,'Equivalencia BH-BMPT'!$D$16,IF(J1425=16,'Equivalencia BH-BMPT'!$D$17,IF(J1425=17,'Equivalencia BH-BMPT'!$D$18,IF(J1425=18,'Equivalencia BH-BMPT'!$D$19,IF(J1425=19,'Equivalencia BH-BMPT'!$D$20,IF(J1425=20,'Equivalencia BH-BMPT'!$D$21,IF(J1425=21,'Equivalencia BH-BMPT'!$D$22,IF(J1425=22,'Equivalencia BH-BMPT'!$D$23,IF(J1425=23,'Equivalencia BH-BMPT'!#REF!,IF(J1425=24,'Equivalencia BH-BMPT'!$D$25,IF(J1425=25,'Equivalencia BH-BMPT'!$D$26,IF(J1425=26,'Equivalencia BH-BMPT'!$D$27,IF(J1425=27,'Equivalencia BH-BMPT'!$D$28,IF(J1425=28,'Equivalencia BH-BMPT'!$D$29,IF(J1425=29,'Equivalencia BH-BMPT'!$D$30,IF(J1425=30,'Equivalencia BH-BMPT'!$D$31,IF(J1425=31,'Equivalencia BH-BMPT'!$D$32,IF(J1425=32,'Equivalencia BH-BMPT'!$D$33,IF(J1425=33,'Equivalencia BH-BMPT'!$D$34,IF(J1425=34,'Equivalencia BH-BMPT'!$D$35,IF(J1425=35,'Equivalencia BH-BMPT'!$D$36,IF(J1425=36,'Equivalencia BH-BMPT'!$D$37,IF(J1425=37,'Equivalencia BH-BMPT'!$D$38,IF(J1425=38,'Equivalencia BH-BMPT'!#REF!,IF(J1425=39,'Equivalencia BH-BMPT'!$D$40,IF(J1425=40,'Equivalencia BH-BMPT'!$D$41,IF(J1425=41,'Equivalencia BH-BMPT'!$D$42,IF(J1425=42,'Equivalencia BH-BMPT'!$D$43,IF(J1425=43,'Equivalencia BH-BMPT'!$D$44,IF(J1425=44,'Equivalencia BH-BMPT'!$D$45,IF(J1425=45,'Equivalencia BH-BMPT'!$D$46,"No ha seleccionado un número de programa")))))))))))))))))))))))))))))))))))))))))))))</f>
        <v>No ha seleccionado un número de programa</v>
      </c>
      <c r="L1425" s="23"/>
      <c r="M1425" s="18"/>
      <c r="N1425" s="27"/>
      <c r="O1425" s="24"/>
      <c r="P1425" s="94"/>
      <c r="Q1425" s="25"/>
      <c r="R1425" s="25"/>
      <c r="S1425" s="25"/>
      <c r="T1425" s="25">
        <f t="shared" si="74"/>
        <v>0</v>
      </c>
      <c r="U1425" s="25"/>
      <c r="V1425" s="26"/>
      <c r="W1425" s="26"/>
      <c r="X1425" s="26"/>
      <c r="Y1425" s="18"/>
      <c r="Z1425" s="18"/>
      <c r="AA1425" s="42"/>
      <c r="AB1425" s="18"/>
      <c r="AC1425" s="18"/>
      <c r="AD1425" s="18"/>
      <c r="AE1425" s="18"/>
      <c r="AF1425" s="43" t="e">
        <f t="shared" si="75"/>
        <v>#DIV/0!</v>
      </c>
      <c r="AG1425" s="44"/>
      <c r="AH1425" s="44" t="b">
        <f t="shared" si="76"/>
        <v>1</v>
      </c>
    </row>
    <row r="1426" spans="1:34" ht="44.25" customHeight="1" thickBot="1" x14ac:dyDescent="0.3">
      <c r="A1426" s="18"/>
      <c r="B1426" s="18"/>
      <c r="C1426" s="3"/>
      <c r="D1426" s="18"/>
      <c r="E1426" s="3" t="str">
        <f>IF(D1426=1,'Tipo '!$B$2,IF(D1426=2,'Tipo '!$B$3,IF(D1426=3,'Tipo '!$B$4,IF(D1426=4,'Tipo '!$B$5,IF(D1426=5,'Tipo '!$B$6,IF(D1426=6,'Tipo '!$B$7,IF(D1426=7,'Tipo '!$B$8,IF(D1426=8,'Tipo '!$B$9,IF(D1426=9,'Tipo '!$B$10,IF(D1426=10,'Tipo '!$B$11,IF(D1426=11,'Tipo '!$B$12,IF(D1426=12,'Tipo '!$B$13,IF(D1426=13,'Tipo '!$B$14,IF(D1426=14,'Tipo '!$B$15,IF(D1426=15,'Tipo '!$B$16,IF(D1426=16,'Tipo '!$B$17,IF(D1426=17,'Tipo '!$B$18,IF(D1426=18,'Tipo '!$B$19,IF(D1426=19,'Tipo '!$B$20,IF(D1426=20,'Tipo '!$B$21,"No ha seleccionado un tipo de contrato válido"))))))))))))))))))))</f>
        <v>No ha seleccionado un tipo de contrato válido</v>
      </c>
      <c r="F1426" s="3"/>
      <c r="G1426" s="3"/>
      <c r="H1426" s="22"/>
      <c r="I1426" s="22"/>
      <c r="J1426" s="8"/>
      <c r="K1426" s="41" t="str">
        <f>IF(J1426=1,'Equivalencia BH-BMPT'!$D$2,IF(J1426=2,'Equivalencia BH-BMPT'!$D$3,IF(J1426=3,'Equivalencia BH-BMPT'!$D$4,IF(J1426=4,'Equivalencia BH-BMPT'!$D$5,IF(J1426=5,'Equivalencia BH-BMPT'!$D$6,IF(J1426=6,'Equivalencia BH-BMPT'!$D$7,IF(J1426=7,'Equivalencia BH-BMPT'!$D$8,IF(J1426=8,'Equivalencia BH-BMPT'!$D$9,IF(J1426=9,'Equivalencia BH-BMPT'!$D$10,IF(J1426=10,'Equivalencia BH-BMPT'!$D$11,IF(J1426=11,'Equivalencia BH-BMPT'!$D$12,IF(J1426=12,'Equivalencia BH-BMPT'!$D$13,IF(J1426=13,'Equivalencia BH-BMPT'!$D$14,IF(J1426=14,'Equivalencia BH-BMPT'!$D$15,IF(J1426=15,'Equivalencia BH-BMPT'!$D$16,IF(J1426=16,'Equivalencia BH-BMPT'!$D$17,IF(J1426=17,'Equivalencia BH-BMPT'!$D$18,IF(J1426=18,'Equivalencia BH-BMPT'!$D$19,IF(J1426=19,'Equivalencia BH-BMPT'!$D$20,IF(J1426=20,'Equivalencia BH-BMPT'!$D$21,IF(J1426=21,'Equivalencia BH-BMPT'!$D$22,IF(J1426=22,'Equivalencia BH-BMPT'!$D$23,IF(J1426=23,'Equivalencia BH-BMPT'!#REF!,IF(J1426=24,'Equivalencia BH-BMPT'!$D$25,IF(J1426=25,'Equivalencia BH-BMPT'!$D$26,IF(J1426=26,'Equivalencia BH-BMPT'!$D$27,IF(J1426=27,'Equivalencia BH-BMPT'!$D$28,IF(J1426=28,'Equivalencia BH-BMPT'!$D$29,IF(J1426=29,'Equivalencia BH-BMPT'!$D$30,IF(J1426=30,'Equivalencia BH-BMPT'!$D$31,IF(J1426=31,'Equivalencia BH-BMPT'!$D$32,IF(J1426=32,'Equivalencia BH-BMPT'!$D$33,IF(J1426=33,'Equivalencia BH-BMPT'!$D$34,IF(J1426=34,'Equivalencia BH-BMPT'!$D$35,IF(J1426=35,'Equivalencia BH-BMPT'!$D$36,IF(J1426=36,'Equivalencia BH-BMPT'!$D$37,IF(J1426=37,'Equivalencia BH-BMPT'!$D$38,IF(J1426=38,'Equivalencia BH-BMPT'!#REF!,IF(J1426=39,'Equivalencia BH-BMPT'!$D$40,IF(J1426=40,'Equivalencia BH-BMPT'!$D$41,IF(J1426=41,'Equivalencia BH-BMPT'!$D$42,IF(J1426=42,'Equivalencia BH-BMPT'!$D$43,IF(J1426=43,'Equivalencia BH-BMPT'!$D$44,IF(J1426=44,'Equivalencia BH-BMPT'!$D$45,IF(J1426=45,'Equivalencia BH-BMPT'!$D$46,"No ha seleccionado un número de programa")))))))))))))))))))))))))))))))))))))))))))))</f>
        <v>No ha seleccionado un número de programa</v>
      </c>
      <c r="L1426" s="23"/>
      <c r="M1426" s="18"/>
      <c r="N1426" s="27"/>
      <c r="O1426" s="24"/>
      <c r="P1426" s="94"/>
      <c r="Q1426" s="25"/>
      <c r="R1426" s="25"/>
      <c r="S1426" s="25"/>
      <c r="T1426" s="25">
        <f t="shared" si="74"/>
        <v>0</v>
      </c>
      <c r="U1426" s="25"/>
      <c r="V1426" s="26"/>
      <c r="W1426" s="26"/>
      <c r="X1426" s="26"/>
      <c r="Y1426" s="18"/>
      <c r="Z1426" s="18"/>
      <c r="AA1426" s="42"/>
      <c r="AB1426" s="18"/>
      <c r="AC1426" s="18"/>
      <c r="AD1426" s="18"/>
      <c r="AE1426" s="18"/>
      <c r="AF1426" s="43" t="e">
        <f t="shared" si="75"/>
        <v>#DIV/0!</v>
      </c>
      <c r="AG1426" s="44"/>
      <c r="AH1426" s="44" t="b">
        <f t="shared" si="76"/>
        <v>1</v>
      </c>
    </row>
    <row r="1427" spans="1:34" ht="44.25" customHeight="1" thickBot="1" x14ac:dyDescent="0.3">
      <c r="A1427" s="18"/>
      <c r="B1427" s="18"/>
      <c r="C1427" s="3"/>
      <c r="D1427" s="18"/>
      <c r="E1427" s="3" t="str">
        <f>IF(D1427=1,'Tipo '!$B$2,IF(D1427=2,'Tipo '!$B$3,IF(D1427=3,'Tipo '!$B$4,IF(D1427=4,'Tipo '!$B$5,IF(D1427=5,'Tipo '!$B$6,IF(D1427=6,'Tipo '!$B$7,IF(D1427=7,'Tipo '!$B$8,IF(D1427=8,'Tipo '!$B$9,IF(D1427=9,'Tipo '!$B$10,IF(D1427=10,'Tipo '!$B$11,IF(D1427=11,'Tipo '!$B$12,IF(D1427=12,'Tipo '!$B$13,IF(D1427=13,'Tipo '!$B$14,IF(D1427=14,'Tipo '!$B$15,IF(D1427=15,'Tipo '!$B$16,IF(D1427=16,'Tipo '!$B$17,IF(D1427=17,'Tipo '!$B$18,IF(D1427=18,'Tipo '!$B$19,IF(D1427=19,'Tipo '!$B$20,IF(D1427=20,'Tipo '!$B$21,"No ha seleccionado un tipo de contrato válido"))))))))))))))))))))</f>
        <v>No ha seleccionado un tipo de contrato válido</v>
      </c>
      <c r="F1427" s="3"/>
      <c r="G1427" s="3"/>
      <c r="H1427" s="22"/>
      <c r="I1427" s="22"/>
      <c r="J1427" s="8"/>
      <c r="K1427" s="41" t="str">
        <f>IF(J1427=1,'Equivalencia BH-BMPT'!$D$2,IF(J1427=2,'Equivalencia BH-BMPT'!$D$3,IF(J1427=3,'Equivalencia BH-BMPT'!$D$4,IF(J1427=4,'Equivalencia BH-BMPT'!$D$5,IF(J1427=5,'Equivalencia BH-BMPT'!$D$6,IF(J1427=6,'Equivalencia BH-BMPT'!$D$7,IF(J1427=7,'Equivalencia BH-BMPT'!$D$8,IF(J1427=8,'Equivalencia BH-BMPT'!$D$9,IF(J1427=9,'Equivalencia BH-BMPT'!$D$10,IF(J1427=10,'Equivalencia BH-BMPT'!$D$11,IF(J1427=11,'Equivalencia BH-BMPT'!$D$12,IF(J1427=12,'Equivalencia BH-BMPT'!$D$13,IF(J1427=13,'Equivalencia BH-BMPT'!$D$14,IF(J1427=14,'Equivalencia BH-BMPT'!$D$15,IF(J1427=15,'Equivalencia BH-BMPT'!$D$16,IF(J1427=16,'Equivalencia BH-BMPT'!$D$17,IF(J1427=17,'Equivalencia BH-BMPT'!$D$18,IF(J1427=18,'Equivalencia BH-BMPT'!$D$19,IF(J1427=19,'Equivalencia BH-BMPT'!$D$20,IF(J1427=20,'Equivalencia BH-BMPT'!$D$21,IF(J1427=21,'Equivalencia BH-BMPT'!$D$22,IF(J1427=22,'Equivalencia BH-BMPT'!$D$23,IF(J1427=23,'Equivalencia BH-BMPT'!#REF!,IF(J1427=24,'Equivalencia BH-BMPT'!$D$25,IF(J1427=25,'Equivalencia BH-BMPT'!$D$26,IF(J1427=26,'Equivalencia BH-BMPT'!$D$27,IF(J1427=27,'Equivalencia BH-BMPT'!$D$28,IF(J1427=28,'Equivalencia BH-BMPT'!$D$29,IF(J1427=29,'Equivalencia BH-BMPT'!$D$30,IF(J1427=30,'Equivalencia BH-BMPT'!$D$31,IF(J1427=31,'Equivalencia BH-BMPT'!$D$32,IF(J1427=32,'Equivalencia BH-BMPT'!$D$33,IF(J1427=33,'Equivalencia BH-BMPT'!$D$34,IF(J1427=34,'Equivalencia BH-BMPT'!$D$35,IF(J1427=35,'Equivalencia BH-BMPT'!$D$36,IF(J1427=36,'Equivalencia BH-BMPT'!$D$37,IF(J1427=37,'Equivalencia BH-BMPT'!$D$38,IF(J1427=38,'Equivalencia BH-BMPT'!#REF!,IF(J1427=39,'Equivalencia BH-BMPT'!$D$40,IF(J1427=40,'Equivalencia BH-BMPT'!$D$41,IF(J1427=41,'Equivalencia BH-BMPT'!$D$42,IF(J1427=42,'Equivalencia BH-BMPT'!$D$43,IF(J1427=43,'Equivalencia BH-BMPT'!$D$44,IF(J1427=44,'Equivalencia BH-BMPT'!$D$45,IF(J1427=45,'Equivalencia BH-BMPT'!$D$46,"No ha seleccionado un número de programa")))))))))))))))))))))))))))))))))))))))))))))</f>
        <v>No ha seleccionado un número de programa</v>
      </c>
      <c r="L1427" s="23"/>
      <c r="M1427" s="18"/>
      <c r="N1427" s="27"/>
      <c r="O1427" s="24"/>
      <c r="P1427" s="94"/>
      <c r="Q1427" s="25"/>
      <c r="R1427" s="25"/>
      <c r="S1427" s="25"/>
      <c r="T1427" s="25">
        <f t="shared" si="74"/>
        <v>0</v>
      </c>
      <c r="U1427" s="25"/>
      <c r="V1427" s="26"/>
      <c r="W1427" s="26"/>
      <c r="X1427" s="26"/>
      <c r="Y1427" s="18"/>
      <c r="Z1427" s="18"/>
      <c r="AA1427" s="42"/>
      <c r="AB1427" s="18"/>
      <c r="AC1427" s="18"/>
      <c r="AD1427" s="18"/>
      <c r="AE1427" s="18"/>
      <c r="AF1427" s="43" t="e">
        <f t="shared" si="75"/>
        <v>#DIV/0!</v>
      </c>
      <c r="AG1427" s="44"/>
      <c r="AH1427" s="44" t="b">
        <f t="shared" si="76"/>
        <v>1</v>
      </c>
    </row>
    <row r="1428" spans="1:34" ht="44.25" customHeight="1" thickBot="1" x14ac:dyDescent="0.3">
      <c r="A1428" s="18"/>
      <c r="B1428" s="18"/>
      <c r="C1428" s="3"/>
      <c r="D1428" s="18"/>
      <c r="E1428" s="3" t="str">
        <f>IF(D1428=1,'Tipo '!$B$2,IF(D1428=2,'Tipo '!$B$3,IF(D1428=3,'Tipo '!$B$4,IF(D1428=4,'Tipo '!$B$5,IF(D1428=5,'Tipo '!$B$6,IF(D1428=6,'Tipo '!$B$7,IF(D1428=7,'Tipo '!$B$8,IF(D1428=8,'Tipo '!$B$9,IF(D1428=9,'Tipo '!$B$10,IF(D1428=10,'Tipo '!$B$11,IF(D1428=11,'Tipo '!$B$12,IF(D1428=12,'Tipo '!$B$13,IF(D1428=13,'Tipo '!$B$14,IF(D1428=14,'Tipo '!$B$15,IF(D1428=15,'Tipo '!$B$16,IF(D1428=16,'Tipo '!$B$17,IF(D1428=17,'Tipo '!$B$18,IF(D1428=18,'Tipo '!$B$19,IF(D1428=19,'Tipo '!$B$20,IF(D1428=20,'Tipo '!$B$21,"No ha seleccionado un tipo de contrato válido"))))))))))))))))))))</f>
        <v>No ha seleccionado un tipo de contrato válido</v>
      </c>
      <c r="F1428" s="3"/>
      <c r="G1428" s="3"/>
      <c r="H1428" s="22"/>
      <c r="I1428" s="22"/>
      <c r="J1428" s="8"/>
      <c r="K1428" s="41" t="str">
        <f>IF(J1428=1,'Equivalencia BH-BMPT'!$D$2,IF(J1428=2,'Equivalencia BH-BMPT'!$D$3,IF(J1428=3,'Equivalencia BH-BMPT'!$D$4,IF(J1428=4,'Equivalencia BH-BMPT'!$D$5,IF(J1428=5,'Equivalencia BH-BMPT'!$D$6,IF(J1428=6,'Equivalencia BH-BMPT'!$D$7,IF(J1428=7,'Equivalencia BH-BMPT'!$D$8,IF(J1428=8,'Equivalencia BH-BMPT'!$D$9,IF(J1428=9,'Equivalencia BH-BMPT'!$D$10,IF(J1428=10,'Equivalencia BH-BMPT'!$D$11,IF(J1428=11,'Equivalencia BH-BMPT'!$D$12,IF(J1428=12,'Equivalencia BH-BMPT'!$D$13,IF(J1428=13,'Equivalencia BH-BMPT'!$D$14,IF(J1428=14,'Equivalencia BH-BMPT'!$D$15,IF(J1428=15,'Equivalencia BH-BMPT'!$D$16,IF(J1428=16,'Equivalencia BH-BMPT'!$D$17,IF(J1428=17,'Equivalencia BH-BMPT'!$D$18,IF(J1428=18,'Equivalencia BH-BMPT'!$D$19,IF(J1428=19,'Equivalencia BH-BMPT'!$D$20,IF(J1428=20,'Equivalencia BH-BMPT'!$D$21,IF(J1428=21,'Equivalencia BH-BMPT'!$D$22,IF(J1428=22,'Equivalencia BH-BMPT'!$D$23,IF(J1428=23,'Equivalencia BH-BMPT'!#REF!,IF(J1428=24,'Equivalencia BH-BMPT'!$D$25,IF(J1428=25,'Equivalencia BH-BMPT'!$D$26,IF(J1428=26,'Equivalencia BH-BMPT'!$D$27,IF(J1428=27,'Equivalencia BH-BMPT'!$D$28,IF(J1428=28,'Equivalencia BH-BMPT'!$D$29,IF(J1428=29,'Equivalencia BH-BMPT'!$D$30,IF(J1428=30,'Equivalencia BH-BMPT'!$D$31,IF(J1428=31,'Equivalencia BH-BMPT'!$D$32,IF(J1428=32,'Equivalencia BH-BMPT'!$D$33,IF(J1428=33,'Equivalencia BH-BMPT'!$D$34,IF(J1428=34,'Equivalencia BH-BMPT'!$D$35,IF(J1428=35,'Equivalencia BH-BMPT'!$D$36,IF(J1428=36,'Equivalencia BH-BMPT'!$D$37,IF(J1428=37,'Equivalencia BH-BMPT'!$D$38,IF(J1428=38,'Equivalencia BH-BMPT'!#REF!,IF(J1428=39,'Equivalencia BH-BMPT'!$D$40,IF(J1428=40,'Equivalencia BH-BMPT'!$D$41,IF(J1428=41,'Equivalencia BH-BMPT'!$D$42,IF(J1428=42,'Equivalencia BH-BMPT'!$D$43,IF(J1428=43,'Equivalencia BH-BMPT'!$D$44,IF(J1428=44,'Equivalencia BH-BMPT'!$D$45,IF(J1428=45,'Equivalencia BH-BMPT'!$D$46,"No ha seleccionado un número de programa")))))))))))))))))))))))))))))))))))))))))))))</f>
        <v>No ha seleccionado un número de programa</v>
      </c>
      <c r="L1428" s="23"/>
      <c r="M1428" s="18"/>
      <c r="N1428" s="27"/>
      <c r="O1428" s="24"/>
      <c r="P1428" s="94"/>
      <c r="Q1428" s="25"/>
      <c r="R1428" s="25"/>
      <c r="S1428" s="25"/>
      <c r="T1428" s="25">
        <f t="shared" si="74"/>
        <v>0</v>
      </c>
      <c r="U1428" s="25"/>
      <c r="V1428" s="26"/>
      <c r="W1428" s="26"/>
      <c r="X1428" s="26"/>
      <c r="Y1428" s="18"/>
      <c r="Z1428" s="18"/>
      <c r="AA1428" s="42"/>
      <c r="AB1428" s="18"/>
      <c r="AC1428" s="18"/>
      <c r="AD1428" s="18"/>
      <c r="AE1428" s="18"/>
      <c r="AF1428" s="43" t="e">
        <f t="shared" si="75"/>
        <v>#DIV/0!</v>
      </c>
      <c r="AG1428" s="44"/>
      <c r="AH1428" s="44" t="b">
        <f t="shared" si="76"/>
        <v>1</v>
      </c>
    </row>
    <row r="1429" spans="1:34" ht="44.25" customHeight="1" thickBot="1" x14ac:dyDescent="0.3">
      <c r="A1429" s="18"/>
      <c r="B1429" s="18"/>
      <c r="C1429" s="3"/>
      <c r="D1429" s="18"/>
      <c r="E1429" s="3" t="str">
        <f>IF(D1429=1,'Tipo '!$B$2,IF(D1429=2,'Tipo '!$B$3,IF(D1429=3,'Tipo '!$B$4,IF(D1429=4,'Tipo '!$B$5,IF(D1429=5,'Tipo '!$B$6,IF(D1429=6,'Tipo '!$B$7,IF(D1429=7,'Tipo '!$B$8,IF(D1429=8,'Tipo '!$B$9,IF(D1429=9,'Tipo '!$B$10,IF(D1429=10,'Tipo '!$B$11,IF(D1429=11,'Tipo '!$B$12,IF(D1429=12,'Tipo '!$B$13,IF(D1429=13,'Tipo '!$B$14,IF(D1429=14,'Tipo '!$B$15,IF(D1429=15,'Tipo '!$B$16,IF(D1429=16,'Tipo '!$B$17,IF(D1429=17,'Tipo '!$B$18,IF(D1429=18,'Tipo '!$B$19,IF(D1429=19,'Tipo '!$B$20,IF(D1429=20,'Tipo '!$B$21,"No ha seleccionado un tipo de contrato válido"))))))))))))))))))))</f>
        <v>No ha seleccionado un tipo de contrato válido</v>
      </c>
      <c r="F1429" s="3"/>
      <c r="G1429" s="3"/>
      <c r="H1429" s="22"/>
      <c r="I1429" s="22"/>
      <c r="J1429" s="8"/>
      <c r="K1429" s="41" t="str">
        <f>IF(J1429=1,'Equivalencia BH-BMPT'!$D$2,IF(J1429=2,'Equivalencia BH-BMPT'!$D$3,IF(J1429=3,'Equivalencia BH-BMPT'!$D$4,IF(J1429=4,'Equivalencia BH-BMPT'!$D$5,IF(J1429=5,'Equivalencia BH-BMPT'!$D$6,IF(J1429=6,'Equivalencia BH-BMPT'!$D$7,IF(J1429=7,'Equivalencia BH-BMPT'!$D$8,IF(J1429=8,'Equivalencia BH-BMPT'!$D$9,IF(J1429=9,'Equivalencia BH-BMPT'!$D$10,IF(J1429=10,'Equivalencia BH-BMPT'!$D$11,IF(J1429=11,'Equivalencia BH-BMPT'!$D$12,IF(J1429=12,'Equivalencia BH-BMPT'!$D$13,IF(J1429=13,'Equivalencia BH-BMPT'!$D$14,IF(J1429=14,'Equivalencia BH-BMPT'!$D$15,IF(J1429=15,'Equivalencia BH-BMPT'!$D$16,IF(J1429=16,'Equivalencia BH-BMPT'!$D$17,IF(J1429=17,'Equivalencia BH-BMPT'!$D$18,IF(J1429=18,'Equivalencia BH-BMPT'!$D$19,IF(J1429=19,'Equivalencia BH-BMPT'!$D$20,IF(J1429=20,'Equivalencia BH-BMPT'!$D$21,IF(J1429=21,'Equivalencia BH-BMPT'!$D$22,IF(J1429=22,'Equivalencia BH-BMPT'!$D$23,IF(J1429=23,'Equivalencia BH-BMPT'!#REF!,IF(J1429=24,'Equivalencia BH-BMPT'!$D$25,IF(J1429=25,'Equivalencia BH-BMPT'!$D$26,IF(J1429=26,'Equivalencia BH-BMPT'!$D$27,IF(J1429=27,'Equivalencia BH-BMPT'!$D$28,IF(J1429=28,'Equivalencia BH-BMPT'!$D$29,IF(J1429=29,'Equivalencia BH-BMPT'!$D$30,IF(J1429=30,'Equivalencia BH-BMPT'!$D$31,IF(J1429=31,'Equivalencia BH-BMPT'!$D$32,IF(J1429=32,'Equivalencia BH-BMPT'!$D$33,IF(J1429=33,'Equivalencia BH-BMPT'!$D$34,IF(J1429=34,'Equivalencia BH-BMPT'!$D$35,IF(J1429=35,'Equivalencia BH-BMPT'!$D$36,IF(J1429=36,'Equivalencia BH-BMPT'!$D$37,IF(J1429=37,'Equivalencia BH-BMPT'!$D$38,IF(J1429=38,'Equivalencia BH-BMPT'!#REF!,IF(J1429=39,'Equivalencia BH-BMPT'!$D$40,IF(J1429=40,'Equivalencia BH-BMPT'!$D$41,IF(J1429=41,'Equivalencia BH-BMPT'!$D$42,IF(J1429=42,'Equivalencia BH-BMPT'!$D$43,IF(J1429=43,'Equivalencia BH-BMPT'!$D$44,IF(J1429=44,'Equivalencia BH-BMPT'!$D$45,IF(J1429=45,'Equivalencia BH-BMPT'!$D$46,"No ha seleccionado un número de programa")))))))))))))))))))))))))))))))))))))))))))))</f>
        <v>No ha seleccionado un número de programa</v>
      </c>
      <c r="L1429" s="23"/>
      <c r="M1429" s="18"/>
      <c r="N1429" s="27"/>
      <c r="O1429" s="24"/>
      <c r="P1429" s="94"/>
      <c r="Q1429" s="25"/>
      <c r="R1429" s="25"/>
      <c r="S1429" s="25"/>
      <c r="T1429" s="25">
        <f t="shared" si="74"/>
        <v>0</v>
      </c>
      <c r="U1429" s="25"/>
      <c r="V1429" s="26"/>
      <c r="W1429" s="26"/>
      <c r="X1429" s="26"/>
      <c r="Y1429" s="18"/>
      <c r="Z1429" s="18"/>
      <c r="AA1429" s="42"/>
      <c r="AB1429" s="18"/>
      <c r="AC1429" s="18"/>
      <c r="AD1429" s="18"/>
      <c r="AE1429" s="18"/>
      <c r="AF1429" s="43" t="e">
        <f t="shared" si="75"/>
        <v>#DIV/0!</v>
      </c>
      <c r="AG1429" s="44"/>
      <c r="AH1429" s="44" t="b">
        <f t="shared" si="76"/>
        <v>1</v>
      </c>
    </row>
    <row r="1430" spans="1:34" ht="44.25" customHeight="1" thickBot="1" x14ac:dyDescent="0.3">
      <c r="A1430" s="18"/>
      <c r="B1430" s="18"/>
      <c r="C1430" s="3"/>
      <c r="D1430" s="18"/>
      <c r="E1430" s="3" t="str">
        <f>IF(D1430=1,'Tipo '!$B$2,IF(D1430=2,'Tipo '!$B$3,IF(D1430=3,'Tipo '!$B$4,IF(D1430=4,'Tipo '!$B$5,IF(D1430=5,'Tipo '!$B$6,IF(D1430=6,'Tipo '!$B$7,IF(D1430=7,'Tipo '!$B$8,IF(D1430=8,'Tipo '!$B$9,IF(D1430=9,'Tipo '!$B$10,IF(D1430=10,'Tipo '!$B$11,IF(D1430=11,'Tipo '!$B$12,IF(D1430=12,'Tipo '!$B$13,IF(D1430=13,'Tipo '!$B$14,IF(D1430=14,'Tipo '!$B$15,IF(D1430=15,'Tipo '!$B$16,IF(D1430=16,'Tipo '!$B$17,IF(D1430=17,'Tipo '!$B$18,IF(D1430=18,'Tipo '!$B$19,IF(D1430=19,'Tipo '!$B$20,IF(D1430=20,'Tipo '!$B$21,"No ha seleccionado un tipo de contrato válido"))))))))))))))))))))</f>
        <v>No ha seleccionado un tipo de contrato válido</v>
      </c>
      <c r="F1430" s="3"/>
      <c r="G1430" s="3"/>
      <c r="H1430" s="22"/>
      <c r="I1430" s="22"/>
      <c r="J1430" s="8"/>
      <c r="K1430" s="41" t="str">
        <f>IF(J1430=1,'Equivalencia BH-BMPT'!$D$2,IF(J1430=2,'Equivalencia BH-BMPT'!$D$3,IF(J1430=3,'Equivalencia BH-BMPT'!$D$4,IF(J1430=4,'Equivalencia BH-BMPT'!$D$5,IF(J1430=5,'Equivalencia BH-BMPT'!$D$6,IF(J1430=6,'Equivalencia BH-BMPT'!$D$7,IF(J1430=7,'Equivalencia BH-BMPT'!$D$8,IF(J1430=8,'Equivalencia BH-BMPT'!$D$9,IF(J1430=9,'Equivalencia BH-BMPT'!$D$10,IF(J1430=10,'Equivalencia BH-BMPT'!$D$11,IF(J1430=11,'Equivalencia BH-BMPT'!$D$12,IF(J1430=12,'Equivalencia BH-BMPT'!$D$13,IF(J1430=13,'Equivalencia BH-BMPT'!$D$14,IF(J1430=14,'Equivalencia BH-BMPT'!$D$15,IF(J1430=15,'Equivalencia BH-BMPT'!$D$16,IF(J1430=16,'Equivalencia BH-BMPT'!$D$17,IF(J1430=17,'Equivalencia BH-BMPT'!$D$18,IF(J1430=18,'Equivalencia BH-BMPT'!$D$19,IF(J1430=19,'Equivalencia BH-BMPT'!$D$20,IF(J1430=20,'Equivalencia BH-BMPT'!$D$21,IF(J1430=21,'Equivalencia BH-BMPT'!$D$22,IF(J1430=22,'Equivalencia BH-BMPT'!$D$23,IF(J1430=23,'Equivalencia BH-BMPT'!#REF!,IF(J1430=24,'Equivalencia BH-BMPT'!$D$25,IF(J1430=25,'Equivalencia BH-BMPT'!$D$26,IF(J1430=26,'Equivalencia BH-BMPT'!$D$27,IF(J1430=27,'Equivalencia BH-BMPT'!$D$28,IF(J1430=28,'Equivalencia BH-BMPT'!$D$29,IF(J1430=29,'Equivalencia BH-BMPT'!$D$30,IF(J1430=30,'Equivalencia BH-BMPT'!$D$31,IF(J1430=31,'Equivalencia BH-BMPT'!$D$32,IF(J1430=32,'Equivalencia BH-BMPT'!$D$33,IF(J1430=33,'Equivalencia BH-BMPT'!$D$34,IF(J1430=34,'Equivalencia BH-BMPT'!$D$35,IF(J1430=35,'Equivalencia BH-BMPT'!$D$36,IF(J1430=36,'Equivalencia BH-BMPT'!$D$37,IF(J1430=37,'Equivalencia BH-BMPT'!$D$38,IF(J1430=38,'Equivalencia BH-BMPT'!#REF!,IF(J1430=39,'Equivalencia BH-BMPT'!$D$40,IF(J1430=40,'Equivalencia BH-BMPT'!$D$41,IF(J1430=41,'Equivalencia BH-BMPT'!$D$42,IF(J1430=42,'Equivalencia BH-BMPT'!$D$43,IF(J1430=43,'Equivalencia BH-BMPT'!$D$44,IF(J1430=44,'Equivalencia BH-BMPT'!$D$45,IF(J1430=45,'Equivalencia BH-BMPT'!$D$46,"No ha seleccionado un número de programa")))))))))))))))))))))))))))))))))))))))))))))</f>
        <v>No ha seleccionado un número de programa</v>
      </c>
      <c r="L1430" s="23"/>
      <c r="M1430" s="18"/>
      <c r="N1430" s="27"/>
      <c r="O1430" s="24"/>
      <c r="P1430" s="94"/>
      <c r="Q1430" s="25"/>
      <c r="R1430" s="25"/>
      <c r="S1430" s="25"/>
      <c r="T1430" s="25">
        <f t="shared" si="74"/>
        <v>0</v>
      </c>
      <c r="U1430" s="25"/>
      <c r="V1430" s="26"/>
      <c r="W1430" s="26"/>
      <c r="X1430" s="26"/>
      <c r="Y1430" s="18"/>
      <c r="Z1430" s="18"/>
      <c r="AA1430" s="42"/>
      <c r="AB1430" s="18"/>
      <c r="AC1430" s="18"/>
      <c r="AD1430" s="18"/>
      <c r="AE1430" s="18"/>
      <c r="AF1430" s="43" t="e">
        <f t="shared" si="75"/>
        <v>#DIV/0!</v>
      </c>
      <c r="AG1430" s="44"/>
      <c r="AH1430" s="44" t="b">
        <f t="shared" si="76"/>
        <v>1</v>
      </c>
    </row>
    <row r="1431" spans="1:34" ht="44.25" customHeight="1" thickBot="1" x14ac:dyDescent="0.3">
      <c r="A1431" s="18"/>
      <c r="B1431" s="18"/>
      <c r="C1431" s="3"/>
      <c r="D1431" s="18"/>
      <c r="E1431" s="3" t="str">
        <f>IF(D1431=1,'Tipo '!$B$2,IF(D1431=2,'Tipo '!$B$3,IF(D1431=3,'Tipo '!$B$4,IF(D1431=4,'Tipo '!$B$5,IF(D1431=5,'Tipo '!$B$6,IF(D1431=6,'Tipo '!$B$7,IF(D1431=7,'Tipo '!$B$8,IF(D1431=8,'Tipo '!$B$9,IF(D1431=9,'Tipo '!$B$10,IF(D1431=10,'Tipo '!$B$11,IF(D1431=11,'Tipo '!$B$12,IF(D1431=12,'Tipo '!$B$13,IF(D1431=13,'Tipo '!$B$14,IF(D1431=14,'Tipo '!$B$15,IF(D1431=15,'Tipo '!$B$16,IF(D1431=16,'Tipo '!$B$17,IF(D1431=17,'Tipo '!$B$18,IF(D1431=18,'Tipo '!$B$19,IF(D1431=19,'Tipo '!$B$20,IF(D1431=20,'Tipo '!$B$21,"No ha seleccionado un tipo de contrato válido"))))))))))))))))))))</f>
        <v>No ha seleccionado un tipo de contrato válido</v>
      </c>
      <c r="F1431" s="3"/>
      <c r="G1431" s="3"/>
      <c r="H1431" s="22"/>
      <c r="I1431" s="22"/>
      <c r="J1431" s="8"/>
      <c r="K1431" s="41" t="str">
        <f>IF(J1431=1,'Equivalencia BH-BMPT'!$D$2,IF(J1431=2,'Equivalencia BH-BMPT'!$D$3,IF(J1431=3,'Equivalencia BH-BMPT'!$D$4,IF(J1431=4,'Equivalencia BH-BMPT'!$D$5,IF(J1431=5,'Equivalencia BH-BMPT'!$D$6,IF(J1431=6,'Equivalencia BH-BMPT'!$D$7,IF(J1431=7,'Equivalencia BH-BMPT'!$D$8,IF(J1431=8,'Equivalencia BH-BMPT'!$D$9,IF(J1431=9,'Equivalencia BH-BMPT'!$D$10,IF(J1431=10,'Equivalencia BH-BMPT'!$D$11,IF(J1431=11,'Equivalencia BH-BMPT'!$D$12,IF(J1431=12,'Equivalencia BH-BMPT'!$D$13,IF(J1431=13,'Equivalencia BH-BMPT'!$D$14,IF(J1431=14,'Equivalencia BH-BMPT'!$D$15,IF(J1431=15,'Equivalencia BH-BMPT'!$D$16,IF(J1431=16,'Equivalencia BH-BMPT'!$D$17,IF(J1431=17,'Equivalencia BH-BMPT'!$D$18,IF(J1431=18,'Equivalencia BH-BMPT'!$D$19,IF(J1431=19,'Equivalencia BH-BMPT'!$D$20,IF(J1431=20,'Equivalencia BH-BMPT'!$D$21,IF(J1431=21,'Equivalencia BH-BMPT'!$D$22,IF(J1431=22,'Equivalencia BH-BMPT'!$D$23,IF(J1431=23,'Equivalencia BH-BMPT'!#REF!,IF(J1431=24,'Equivalencia BH-BMPT'!$D$25,IF(J1431=25,'Equivalencia BH-BMPT'!$D$26,IF(J1431=26,'Equivalencia BH-BMPT'!$D$27,IF(J1431=27,'Equivalencia BH-BMPT'!$D$28,IF(J1431=28,'Equivalencia BH-BMPT'!$D$29,IF(J1431=29,'Equivalencia BH-BMPT'!$D$30,IF(J1431=30,'Equivalencia BH-BMPT'!$D$31,IF(J1431=31,'Equivalencia BH-BMPT'!$D$32,IF(J1431=32,'Equivalencia BH-BMPT'!$D$33,IF(J1431=33,'Equivalencia BH-BMPT'!$D$34,IF(J1431=34,'Equivalencia BH-BMPT'!$D$35,IF(J1431=35,'Equivalencia BH-BMPT'!$D$36,IF(J1431=36,'Equivalencia BH-BMPT'!$D$37,IF(J1431=37,'Equivalencia BH-BMPT'!$D$38,IF(J1431=38,'Equivalencia BH-BMPT'!#REF!,IF(J1431=39,'Equivalencia BH-BMPT'!$D$40,IF(J1431=40,'Equivalencia BH-BMPT'!$D$41,IF(J1431=41,'Equivalencia BH-BMPT'!$D$42,IF(J1431=42,'Equivalencia BH-BMPT'!$D$43,IF(J1431=43,'Equivalencia BH-BMPT'!$D$44,IF(J1431=44,'Equivalencia BH-BMPT'!$D$45,IF(J1431=45,'Equivalencia BH-BMPT'!$D$46,"No ha seleccionado un número de programa")))))))))))))))))))))))))))))))))))))))))))))</f>
        <v>No ha seleccionado un número de programa</v>
      </c>
      <c r="L1431" s="23"/>
      <c r="M1431" s="18"/>
      <c r="N1431" s="27"/>
      <c r="O1431" s="24"/>
      <c r="P1431" s="94"/>
      <c r="Q1431" s="25"/>
      <c r="R1431" s="25"/>
      <c r="S1431" s="25"/>
      <c r="T1431" s="25">
        <f t="shared" si="74"/>
        <v>0</v>
      </c>
      <c r="U1431" s="25"/>
      <c r="V1431" s="26"/>
      <c r="W1431" s="26"/>
      <c r="X1431" s="26"/>
      <c r="Y1431" s="18"/>
      <c r="Z1431" s="18"/>
      <c r="AA1431" s="42"/>
      <c r="AB1431" s="18"/>
      <c r="AC1431" s="18"/>
      <c r="AD1431" s="18"/>
      <c r="AE1431" s="18"/>
      <c r="AF1431" s="43" t="e">
        <f t="shared" si="75"/>
        <v>#DIV/0!</v>
      </c>
      <c r="AG1431" s="44"/>
      <c r="AH1431" s="44" t="b">
        <f t="shared" si="76"/>
        <v>1</v>
      </c>
    </row>
    <row r="1432" spans="1:34" ht="44.25" customHeight="1" thickBot="1" x14ac:dyDescent="0.3">
      <c r="A1432" s="18"/>
      <c r="B1432" s="18"/>
      <c r="C1432" s="3"/>
      <c r="D1432" s="18"/>
      <c r="E1432" s="3" t="str">
        <f>IF(D1432=1,'Tipo '!$B$2,IF(D1432=2,'Tipo '!$B$3,IF(D1432=3,'Tipo '!$B$4,IF(D1432=4,'Tipo '!$B$5,IF(D1432=5,'Tipo '!$B$6,IF(D1432=6,'Tipo '!$B$7,IF(D1432=7,'Tipo '!$B$8,IF(D1432=8,'Tipo '!$B$9,IF(D1432=9,'Tipo '!$B$10,IF(D1432=10,'Tipo '!$B$11,IF(D1432=11,'Tipo '!$B$12,IF(D1432=12,'Tipo '!$B$13,IF(D1432=13,'Tipo '!$B$14,IF(D1432=14,'Tipo '!$B$15,IF(D1432=15,'Tipo '!$B$16,IF(D1432=16,'Tipo '!$B$17,IF(D1432=17,'Tipo '!$B$18,IF(D1432=18,'Tipo '!$B$19,IF(D1432=19,'Tipo '!$B$20,IF(D1432=20,'Tipo '!$B$21,"No ha seleccionado un tipo de contrato válido"))))))))))))))))))))</f>
        <v>No ha seleccionado un tipo de contrato válido</v>
      </c>
      <c r="F1432" s="3"/>
      <c r="G1432" s="3"/>
      <c r="H1432" s="22"/>
      <c r="I1432" s="22"/>
      <c r="J1432" s="8"/>
      <c r="K1432" s="41" t="str">
        <f>IF(J1432=1,'Equivalencia BH-BMPT'!$D$2,IF(J1432=2,'Equivalencia BH-BMPT'!$D$3,IF(J1432=3,'Equivalencia BH-BMPT'!$D$4,IF(J1432=4,'Equivalencia BH-BMPT'!$D$5,IF(J1432=5,'Equivalencia BH-BMPT'!$D$6,IF(J1432=6,'Equivalencia BH-BMPT'!$D$7,IF(J1432=7,'Equivalencia BH-BMPT'!$D$8,IF(J1432=8,'Equivalencia BH-BMPT'!$D$9,IF(J1432=9,'Equivalencia BH-BMPT'!$D$10,IF(J1432=10,'Equivalencia BH-BMPT'!$D$11,IF(J1432=11,'Equivalencia BH-BMPT'!$D$12,IF(J1432=12,'Equivalencia BH-BMPT'!$D$13,IF(J1432=13,'Equivalencia BH-BMPT'!$D$14,IF(J1432=14,'Equivalencia BH-BMPT'!$D$15,IF(J1432=15,'Equivalencia BH-BMPT'!$D$16,IF(J1432=16,'Equivalencia BH-BMPT'!$D$17,IF(J1432=17,'Equivalencia BH-BMPT'!$D$18,IF(J1432=18,'Equivalencia BH-BMPT'!$D$19,IF(J1432=19,'Equivalencia BH-BMPT'!$D$20,IF(J1432=20,'Equivalencia BH-BMPT'!$D$21,IF(J1432=21,'Equivalencia BH-BMPT'!$D$22,IF(J1432=22,'Equivalencia BH-BMPT'!$D$23,IF(J1432=23,'Equivalencia BH-BMPT'!#REF!,IF(J1432=24,'Equivalencia BH-BMPT'!$D$25,IF(J1432=25,'Equivalencia BH-BMPT'!$D$26,IF(J1432=26,'Equivalencia BH-BMPT'!$D$27,IF(J1432=27,'Equivalencia BH-BMPT'!$D$28,IF(J1432=28,'Equivalencia BH-BMPT'!$D$29,IF(J1432=29,'Equivalencia BH-BMPT'!$D$30,IF(J1432=30,'Equivalencia BH-BMPT'!$D$31,IF(J1432=31,'Equivalencia BH-BMPT'!$D$32,IF(J1432=32,'Equivalencia BH-BMPT'!$D$33,IF(J1432=33,'Equivalencia BH-BMPT'!$D$34,IF(J1432=34,'Equivalencia BH-BMPT'!$D$35,IF(J1432=35,'Equivalencia BH-BMPT'!$D$36,IF(J1432=36,'Equivalencia BH-BMPT'!$D$37,IF(J1432=37,'Equivalencia BH-BMPT'!$D$38,IF(J1432=38,'Equivalencia BH-BMPT'!#REF!,IF(J1432=39,'Equivalencia BH-BMPT'!$D$40,IF(J1432=40,'Equivalencia BH-BMPT'!$D$41,IF(J1432=41,'Equivalencia BH-BMPT'!$D$42,IF(J1432=42,'Equivalencia BH-BMPT'!$D$43,IF(J1432=43,'Equivalencia BH-BMPT'!$D$44,IF(J1432=44,'Equivalencia BH-BMPT'!$D$45,IF(J1432=45,'Equivalencia BH-BMPT'!$D$46,"No ha seleccionado un número de programa")))))))))))))))))))))))))))))))))))))))))))))</f>
        <v>No ha seleccionado un número de programa</v>
      </c>
      <c r="L1432" s="23"/>
      <c r="M1432" s="18"/>
      <c r="N1432" s="27"/>
      <c r="O1432" s="24"/>
      <c r="P1432" s="94"/>
      <c r="Q1432" s="25"/>
      <c r="R1432" s="25"/>
      <c r="S1432" s="25"/>
      <c r="T1432" s="25">
        <f t="shared" si="74"/>
        <v>0</v>
      </c>
      <c r="U1432" s="25"/>
      <c r="V1432" s="26"/>
      <c r="W1432" s="26"/>
      <c r="X1432" s="26"/>
      <c r="Y1432" s="18"/>
      <c r="Z1432" s="18"/>
      <c r="AA1432" s="42"/>
      <c r="AB1432" s="18"/>
      <c r="AC1432" s="18"/>
      <c r="AD1432" s="18"/>
      <c r="AE1432" s="18"/>
      <c r="AF1432" s="43" t="e">
        <f t="shared" si="75"/>
        <v>#DIV/0!</v>
      </c>
      <c r="AG1432" s="44"/>
      <c r="AH1432" s="44" t="b">
        <f t="shared" si="76"/>
        <v>1</v>
      </c>
    </row>
    <row r="1433" spans="1:34" ht="44.25" customHeight="1" thickBot="1" x14ac:dyDescent="0.3">
      <c r="A1433" s="18"/>
      <c r="B1433" s="18"/>
      <c r="C1433" s="3"/>
      <c r="D1433" s="18"/>
      <c r="E1433" s="3" t="str">
        <f>IF(D1433=1,'Tipo '!$B$2,IF(D1433=2,'Tipo '!$B$3,IF(D1433=3,'Tipo '!$B$4,IF(D1433=4,'Tipo '!$B$5,IF(D1433=5,'Tipo '!$B$6,IF(D1433=6,'Tipo '!$B$7,IF(D1433=7,'Tipo '!$B$8,IF(D1433=8,'Tipo '!$B$9,IF(D1433=9,'Tipo '!$B$10,IF(D1433=10,'Tipo '!$B$11,IF(D1433=11,'Tipo '!$B$12,IF(D1433=12,'Tipo '!$B$13,IF(D1433=13,'Tipo '!$B$14,IF(D1433=14,'Tipo '!$B$15,IF(D1433=15,'Tipo '!$B$16,IF(D1433=16,'Tipo '!$B$17,IF(D1433=17,'Tipo '!$B$18,IF(D1433=18,'Tipo '!$B$19,IF(D1433=19,'Tipo '!$B$20,IF(D1433=20,'Tipo '!$B$21,"No ha seleccionado un tipo de contrato válido"))))))))))))))))))))</f>
        <v>No ha seleccionado un tipo de contrato válido</v>
      </c>
      <c r="F1433" s="3"/>
      <c r="G1433" s="3"/>
      <c r="H1433" s="22"/>
      <c r="I1433" s="22"/>
      <c r="J1433" s="8"/>
      <c r="K1433" s="41" t="str">
        <f>IF(J1433=1,'Equivalencia BH-BMPT'!$D$2,IF(J1433=2,'Equivalencia BH-BMPT'!$D$3,IF(J1433=3,'Equivalencia BH-BMPT'!$D$4,IF(J1433=4,'Equivalencia BH-BMPT'!$D$5,IF(J1433=5,'Equivalencia BH-BMPT'!$D$6,IF(J1433=6,'Equivalencia BH-BMPT'!$D$7,IF(J1433=7,'Equivalencia BH-BMPT'!$D$8,IF(J1433=8,'Equivalencia BH-BMPT'!$D$9,IF(J1433=9,'Equivalencia BH-BMPT'!$D$10,IF(J1433=10,'Equivalencia BH-BMPT'!$D$11,IF(J1433=11,'Equivalencia BH-BMPT'!$D$12,IF(J1433=12,'Equivalencia BH-BMPT'!$D$13,IF(J1433=13,'Equivalencia BH-BMPT'!$D$14,IF(J1433=14,'Equivalencia BH-BMPT'!$D$15,IF(J1433=15,'Equivalencia BH-BMPT'!$D$16,IF(J1433=16,'Equivalencia BH-BMPT'!$D$17,IF(J1433=17,'Equivalencia BH-BMPT'!$D$18,IF(J1433=18,'Equivalencia BH-BMPT'!$D$19,IF(J1433=19,'Equivalencia BH-BMPT'!$D$20,IF(J1433=20,'Equivalencia BH-BMPT'!$D$21,IF(J1433=21,'Equivalencia BH-BMPT'!$D$22,IF(J1433=22,'Equivalencia BH-BMPT'!$D$23,IF(J1433=23,'Equivalencia BH-BMPT'!#REF!,IF(J1433=24,'Equivalencia BH-BMPT'!$D$25,IF(J1433=25,'Equivalencia BH-BMPT'!$D$26,IF(J1433=26,'Equivalencia BH-BMPT'!$D$27,IF(J1433=27,'Equivalencia BH-BMPT'!$D$28,IF(J1433=28,'Equivalencia BH-BMPT'!$D$29,IF(J1433=29,'Equivalencia BH-BMPT'!$D$30,IF(J1433=30,'Equivalencia BH-BMPT'!$D$31,IF(J1433=31,'Equivalencia BH-BMPT'!$D$32,IF(J1433=32,'Equivalencia BH-BMPT'!$D$33,IF(J1433=33,'Equivalencia BH-BMPT'!$D$34,IF(J1433=34,'Equivalencia BH-BMPT'!$D$35,IF(J1433=35,'Equivalencia BH-BMPT'!$D$36,IF(J1433=36,'Equivalencia BH-BMPT'!$D$37,IF(J1433=37,'Equivalencia BH-BMPT'!$D$38,IF(J1433=38,'Equivalencia BH-BMPT'!#REF!,IF(J1433=39,'Equivalencia BH-BMPT'!$D$40,IF(J1433=40,'Equivalencia BH-BMPT'!$D$41,IF(J1433=41,'Equivalencia BH-BMPT'!$D$42,IF(J1433=42,'Equivalencia BH-BMPT'!$D$43,IF(J1433=43,'Equivalencia BH-BMPT'!$D$44,IF(J1433=44,'Equivalencia BH-BMPT'!$D$45,IF(J1433=45,'Equivalencia BH-BMPT'!$D$46,"No ha seleccionado un número de programa")))))))))))))))))))))))))))))))))))))))))))))</f>
        <v>No ha seleccionado un número de programa</v>
      </c>
      <c r="L1433" s="23"/>
      <c r="M1433" s="18"/>
      <c r="N1433" s="27"/>
      <c r="O1433" s="24"/>
      <c r="P1433" s="94"/>
      <c r="Q1433" s="25"/>
      <c r="R1433" s="25"/>
      <c r="S1433" s="25"/>
      <c r="T1433" s="25">
        <f t="shared" si="74"/>
        <v>0</v>
      </c>
      <c r="U1433" s="25"/>
      <c r="V1433" s="26"/>
      <c r="W1433" s="26"/>
      <c r="X1433" s="26"/>
      <c r="Y1433" s="18"/>
      <c r="Z1433" s="18"/>
      <c r="AA1433" s="42"/>
      <c r="AB1433" s="18"/>
      <c r="AC1433" s="18"/>
      <c r="AD1433" s="18"/>
      <c r="AE1433" s="18"/>
      <c r="AF1433" s="43" t="e">
        <f t="shared" si="75"/>
        <v>#DIV/0!</v>
      </c>
      <c r="AG1433" s="44"/>
      <c r="AH1433" s="44" t="b">
        <f t="shared" si="76"/>
        <v>1</v>
      </c>
    </row>
    <row r="1434" spans="1:34" ht="44.25" customHeight="1" thickBot="1" x14ac:dyDescent="0.3">
      <c r="A1434" s="18"/>
      <c r="B1434" s="18"/>
      <c r="C1434" s="3"/>
      <c r="D1434" s="18"/>
      <c r="E1434" s="3" t="str">
        <f>IF(D1434=1,'Tipo '!$B$2,IF(D1434=2,'Tipo '!$B$3,IF(D1434=3,'Tipo '!$B$4,IF(D1434=4,'Tipo '!$B$5,IF(D1434=5,'Tipo '!$B$6,IF(D1434=6,'Tipo '!$B$7,IF(D1434=7,'Tipo '!$B$8,IF(D1434=8,'Tipo '!$B$9,IF(D1434=9,'Tipo '!$B$10,IF(D1434=10,'Tipo '!$B$11,IF(D1434=11,'Tipo '!$B$12,IF(D1434=12,'Tipo '!$B$13,IF(D1434=13,'Tipo '!$B$14,IF(D1434=14,'Tipo '!$B$15,IF(D1434=15,'Tipo '!$B$16,IF(D1434=16,'Tipo '!$B$17,IF(D1434=17,'Tipo '!$B$18,IF(D1434=18,'Tipo '!$B$19,IF(D1434=19,'Tipo '!$B$20,IF(D1434=20,'Tipo '!$B$21,"No ha seleccionado un tipo de contrato válido"))))))))))))))))))))</f>
        <v>No ha seleccionado un tipo de contrato válido</v>
      </c>
      <c r="F1434" s="3"/>
      <c r="G1434" s="3"/>
      <c r="H1434" s="22"/>
      <c r="I1434" s="22"/>
      <c r="J1434" s="8"/>
      <c r="K1434" s="41" t="str">
        <f>IF(J1434=1,'Equivalencia BH-BMPT'!$D$2,IF(J1434=2,'Equivalencia BH-BMPT'!$D$3,IF(J1434=3,'Equivalencia BH-BMPT'!$D$4,IF(J1434=4,'Equivalencia BH-BMPT'!$D$5,IF(J1434=5,'Equivalencia BH-BMPT'!$D$6,IF(J1434=6,'Equivalencia BH-BMPT'!$D$7,IF(J1434=7,'Equivalencia BH-BMPT'!$D$8,IF(J1434=8,'Equivalencia BH-BMPT'!$D$9,IF(J1434=9,'Equivalencia BH-BMPT'!$D$10,IF(J1434=10,'Equivalencia BH-BMPT'!$D$11,IF(J1434=11,'Equivalencia BH-BMPT'!$D$12,IF(J1434=12,'Equivalencia BH-BMPT'!$D$13,IF(J1434=13,'Equivalencia BH-BMPT'!$D$14,IF(J1434=14,'Equivalencia BH-BMPT'!$D$15,IF(J1434=15,'Equivalencia BH-BMPT'!$D$16,IF(J1434=16,'Equivalencia BH-BMPT'!$D$17,IF(J1434=17,'Equivalencia BH-BMPT'!$D$18,IF(J1434=18,'Equivalencia BH-BMPT'!$D$19,IF(J1434=19,'Equivalencia BH-BMPT'!$D$20,IF(J1434=20,'Equivalencia BH-BMPT'!$D$21,IF(J1434=21,'Equivalencia BH-BMPT'!$D$22,IF(J1434=22,'Equivalencia BH-BMPT'!$D$23,IF(J1434=23,'Equivalencia BH-BMPT'!#REF!,IF(J1434=24,'Equivalencia BH-BMPT'!$D$25,IF(J1434=25,'Equivalencia BH-BMPT'!$D$26,IF(J1434=26,'Equivalencia BH-BMPT'!$D$27,IF(J1434=27,'Equivalencia BH-BMPT'!$D$28,IF(J1434=28,'Equivalencia BH-BMPT'!$D$29,IF(J1434=29,'Equivalencia BH-BMPT'!$D$30,IF(J1434=30,'Equivalencia BH-BMPT'!$D$31,IF(J1434=31,'Equivalencia BH-BMPT'!$D$32,IF(J1434=32,'Equivalencia BH-BMPT'!$D$33,IF(J1434=33,'Equivalencia BH-BMPT'!$D$34,IF(J1434=34,'Equivalencia BH-BMPT'!$D$35,IF(J1434=35,'Equivalencia BH-BMPT'!$D$36,IF(J1434=36,'Equivalencia BH-BMPT'!$D$37,IF(J1434=37,'Equivalencia BH-BMPT'!$D$38,IF(J1434=38,'Equivalencia BH-BMPT'!#REF!,IF(J1434=39,'Equivalencia BH-BMPT'!$D$40,IF(J1434=40,'Equivalencia BH-BMPT'!$D$41,IF(J1434=41,'Equivalencia BH-BMPT'!$D$42,IF(J1434=42,'Equivalencia BH-BMPT'!$D$43,IF(J1434=43,'Equivalencia BH-BMPT'!$D$44,IF(J1434=44,'Equivalencia BH-BMPT'!$D$45,IF(J1434=45,'Equivalencia BH-BMPT'!$D$46,"No ha seleccionado un número de programa")))))))))))))))))))))))))))))))))))))))))))))</f>
        <v>No ha seleccionado un número de programa</v>
      </c>
      <c r="L1434" s="23"/>
      <c r="M1434" s="18"/>
      <c r="N1434" s="27"/>
      <c r="O1434" s="24"/>
      <c r="P1434" s="94"/>
      <c r="Q1434" s="25"/>
      <c r="R1434" s="25"/>
      <c r="S1434" s="25"/>
      <c r="T1434" s="25">
        <f t="shared" si="74"/>
        <v>0</v>
      </c>
      <c r="U1434" s="25"/>
      <c r="V1434" s="26"/>
      <c r="W1434" s="26"/>
      <c r="X1434" s="26"/>
      <c r="Y1434" s="18"/>
      <c r="Z1434" s="18"/>
      <c r="AA1434" s="42"/>
      <c r="AB1434" s="18"/>
      <c r="AC1434" s="18"/>
      <c r="AD1434" s="18"/>
      <c r="AE1434" s="18"/>
      <c r="AF1434" s="43" t="e">
        <f t="shared" si="75"/>
        <v>#DIV/0!</v>
      </c>
      <c r="AG1434" s="44"/>
      <c r="AH1434" s="44" t="b">
        <f t="shared" si="76"/>
        <v>1</v>
      </c>
    </row>
    <row r="1435" spans="1:34" ht="44.25" customHeight="1" thickBot="1" x14ac:dyDescent="0.3">
      <c r="A1435" s="18"/>
      <c r="B1435" s="18"/>
      <c r="C1435" s="3"/>
      <c r="D1435" s="18"/>
      <c r="E1435" s="3" t="str">
        <f>IF(D1435=1,'Tipo '!$B$2,IF(D1435=2,'Tipo '!$B$3,IF(D1435=3,'Tipo '!$B$4,IF(D1435=4,'Tipo '!$B$5,IF(D1435=5,'Tipo '!$B$6,IF(D1435=6,'Tipo '!$B$7,IF(D1435=7,'Tipo '!$B$8,IF(D1435=8,'Tipo '!$B$9,IF(D1435=9,'Tipo '!$B$10,IF(D1435=10,'Tipo '!$B$11,IF(D1435=11,'Tipo '!$B$12,IF(D1435=12,'Tipo '!$B$13,IF(D1435=13,'Tipo '!$B$14,IF(D1435=14,'Tipo '!$B$15,IF(D1435=15,'Tipo '!$B$16,IF(D1435=16,'Tipo '!$B$17,IF(D1435=17,'Tipo '!$B$18,IF(D1435=18,'Tipo '!$B$19,IF(D1435=19,'Tipo '!$B$20,IF(D1435=20,'Tipo '!$B$21,"No ha seleccionado un tipo de contrato válido"))))))))))))))))))))</f>
        <v>No ha seleccionado un tipo de contrato válido</v>
      </c>
      <c r="F1435" s="3"/>
      <c r="G1435" s="3"/>
      <c r="H1435" s="22"/>
      <c r="I1435" s="22"/>
      <c r="J1435" s="8"/>
      <c r="K1435" s="41" t="str">
        <f>IF(J1435=1,'Equivalencia BH-BMPT'!$D$2,IF(J1435=2,'Equivalencia BH-BMPT'!$D$3,IF(J1435=3,'Equivalencia BH-BMPT'!$D$4,IF(J1435=4,'Equivalencia BH-BMPT'!$D$5,IF(J1435=5,'Equivalencia BH-BMPT'!$D$6,IF(J1435=6,'Equivalencia BH-BMPT'!$D$7,IF(J1435=7,'Equivalencia BH-BMPT'!$D$8,IF(J1435=8,'Equivalencia BH-BMPT'!$D$9,IF(J1435=9,'Equivalencia BH-BMPT'!$D$10,IF(J1435=10,'Equivalencia BH-BMPT'!$D$11,IF(J1435=11,'Equivalencia BH-BMPT'!$D$12,IF(J1435=12,'Equivalencia BH-BMPT'!$D$13,IF(J1435=13,'Equivalencia BH-BMPT'!$D$14,IF(J1435=14,'Equivalencia BH-BMPT'!$D$15,IF(J1435=15,'Equivalencia BH-BMPT'!$D$16,IF(J1435=16,'Equivalencia BH-BMPT'!$D$17,IF(J1435=17,'Equivalencia BH-BMPT'!$D$18,IF(J1435=18,'Equivalencia BH-BMPT'!$D$19,IF(J1435=19,'Equivalencia BH-BMPT'!$D$20,IF(J1435=20,'Equivalencia BH-BMPT'!$D$21,IF(J1435=21,'Equivalencia BH-BMPT'!$D$22,IF(J1435=22,'Equivalencia BH-BMPT'!$D$23,IF(J1435=23,'Equivalencia BH-BMPT'!#REF!,IF(J1435=24,'Equivalencia BH-BMPT'!$D$25,IF(J1435=25,'Equivalencia BH-BMPT'!$D$26,IF(J1435=26,'Equivalencia BH-BMPT'!$D$27,IF(J1435=27,'Equivalencia BH-BMPT'!$D$28,IF(J1435=28,'Equivalencia BH-BMPT'!$D$29,IF(J1435=29,'Equivalencia BH-BMPT'!$D$30,IF(J1435=30,'Equivalencia BH-BMPT'!$D$31,IF(J1435=31,'Equivalencia BH-BMPT'!$D$32,IF(J1435=32,'Equivalencia BH-BMPT'!$D$33,IF(J1435=33,'Equivalencia BH-BMPT'!$D$34,IF(J1435=34,'Equivalencia BH-BMPT'!$D$35,IF(J1435=35,'Equivalencia BH-BMPT'!$D$36,IF(J1435=36,'Equivalencia BH-BMPT'!$D$37,IF(J1435=37,'Equivalencia BH-BMPT'!$D$38,IF(J1435=38,'Equivalencia BH-BMPT'!#REF!,IF(J1435=39,'Equivalencia BH-BMPT'!$D$40,IF(J1435=40,'Equivalencia BH-BMPT'!$D$41,IF(J1435=41,'Equivalencia BH-BMPT'!$D$42,IF(J1435=42,'Equivalencia BH-BMPT'!$D$43,IF(J1435=43,'Equivalencia BH-BMPT'!$D$44,IF(J1435=44,'Equivalencia BH-BMPT'!$D$45,IF(J1435=45,'Equivalencia BH-BMPT'!$D$46,"No ha seleccionado un número de programa")))))))))))))))))))))))))))))))))))))))))))))</f>
        <v>No ha seleccionado un número de programa</v>
      </c>
      <c r="L1435" s="23"/>
      <c r="M1435" s="18"/>
      <c r="N1435" s="27"/>
      <c r="O1435" s="24"/>
      <c r="P1435" s="94"/>
      <c r="Q1435" s="25"/>
      <c r="R1435" s="25"/>
      <c r="S1435" s="25"/>
      <c r="T1435" s="25">
        <f t="shared" si="74"/>
        <v>0</v>
      </c>
      <c r="U1435" s="25"/>
      <c r="V1435" s="26"/>
      <c r="W1435" s="26"/>
      <c r="X1435" s="26"/>
      <c r="Y1435" s="18"/>
      <c r="Z1435" s="18"/>
      <c r="AA1435" s="42"/>
      <c r="AB1435" s="18"/>
      <c r="AC1435" s="18"/>
      <c r="AD1435" s="18"/>
      <c r="AE1435" s="18"/>
      <c r="AF1435" s="43" t="e">
        <f t="shared" si="75"/>
        <v>#DIV/0!</v>
      </c>
      <c r="AG1435" s="44"/>
      <c r="AH1435" s="44" t="b">
        <f t="shared" si="76"/>
        <v>1</v>
      </c>
    </row>
    <row r="1436" spans="1:34" ht="44.25" customHeight="1" thickBot="1" x14ac:dyDescent="0.3">
      <c r="A1436" s="18"/>
      <c r="B1436" s="18"/>
      <c r="C1436" s="3"/>
      <c r="D1436" s="18"/>
      <c r="E1436" s="3" t="str">
        <f>IF(D1436=1,'Tipo '!$B$2,IF(D1436=2,'Tipo '!$B$3,IF(D1436=3,'Tipo '!$B$4,IF(D1436=4,'Tipo '!$B$5,IF(D1436=5,'Tipo '!$B$6,IF(D1436=6,'Tipo '!$B$7,IF(D1436=7,'Tipo '!$B$8,IF(D1436=8,'Tipo '!$B$9,IF(D1436=9,'Tipo '!$B$10,IF(D1436=10,'Tipo '!$B$11,IF(D1436=11,'Tipo '!$B$12,IF(D1436=12,'Tipo '!$B$13,IF(D1436=13,'Tipo '!$B$14,IF(D1436=14,'Tipo '!$B$15,IF(D1436=15,'Tipo '!$B$16,IF(D1436=16,'Tipo '!$B$17,IF(D1436=17,'Tipo '!$B$18,IF(D1436=18,'Tipo '!$B$19,IF(D1436=19,'Tipo '!$B$20,IF(D1436=20,'Tipo '!$B$21,"No ha seleccionado un tipo de contrato válido"))))))))))))))))))))</f>
        <v>No ha seleccionado un tipo de contrato válido</v>
      </c>
      <c r="F1436" s="3"/>
      <c r="G1436" s="3"/>
      <c r="H1436" s="22"/>
      <c r="I1436" s="22"/>
      <c r="J1436" s="8"/>
      <c r="K1436" s="41" t="str">
        <f>IF(J1436=1,'Equivalencia BH-BMPT'!$D$2,IF(J1436=2,'Equivalencia BH-BMPT'!$D$3,IF(J1436=3,'Equivalencia BH-BMPT'!$D$4,IF(J1436=4,'Equivalencia BH-BMPT'!$D$5,IF(J1436=5,'Equivalencia BH-BMPT'!$D$6,IF(J1436=6,'Equivalencia BH-BMPT'!$D$7,IF(J1436=7,'Equivalencia BH-BMPT'!$D$8,IF(J1436=8,'Equivalencia BH-BMPT'!$D$9,IF(J1436=9,'Equivalencia BH-BMPT'!$D$10,IF(J1436=10,'Equivalencia BH-BMPT'!$D$11,IF(J1436=11,'Equivalencia BH-BMPT'!$D$12,IF(J1436=12,'Equivalencia BH-BMPT'!$D$13,IF(J1436=13,'Equivalencia BH-BMPT'!$D$14,IF(J1436=14,'Equivalencia BH-BMPT'!$D$15,IF(J1436=15,'Equivalencia BH-BMPT'!$D$16,IF(J1436=16,'Equivalencia BH-BMPT'!$D$17,IF(J1436=17,'Equivalencia BH-BMPT'!$D$18,IF(J1436=18,'Equivalencia BH-BMPT'!$D$19,IF(J1436=19,'Equivalencia BH-BMPT'!$D$20,IF(J1436=20,'Equivalencia BH-BMPT'!$D$21,IF(J1436=21,'Equivalencia BH-BMPT'!$D$22,IF(J1436=22,'Equivalencia BH-BMPT'!$D$23,IF(J1436=23,'Equivalencia BH-BMPT'!#REF!,IF(J1436=24,'Equivalencia BH-BMPT'!$D$25,IF(J1436=25,'Equivalencia BH-BMPT'!$D$26,IF(J1436=26,'Equivalencia BH-BMPT'!$D$27,IF(J1436=27,'Equivalencia BH-BMPT'!$D$28,IF(J1436=28,'Equivalencia BH-BMPT'!$D$29,IF(J1436=29,'Equivalencia BH-BMPT'!$D$30,IF(J1436=30,'Equivalencia BH-BMPT'!$D$31,IF(J1436=31,'Equivalencia BH-BMPT'!$D$32,IF(J1436=32,'Equivalencia BH-BMPT'!$D$33,IF(J1436=33,'Equivalencia BH-BMPT'!$D$34,IF(J1436=34,'Equivalencia BH-BMPT'!$D$35,IF(J1436=35,'Equivalencia BH-BMPT'!$D$36,IF(J1436=36,'Equivalencia BH-BMPT'!$D$37,IF(J1436=37,'Equivalencia BH-BMPT'!$D$38,IF(J1436=38,'Equivalencia BH-BMPT'!#REF!,IF(J1436=39,'Equivalencia BH-BMPT'!$D$40,IF(J1436=40,'Equivalencia BH-BMPT'!$D$41,IF(J1436=41,'Equivalencia BH-BMPT'!$D$42,IF(J1436=42,'Equivalencia BH-BMPT'!$D$43,IF(J1436=43,'Equivalencia BH-BMPT'!$D$44,IF(J1436=44,'Equivalencia BH-BMPT'!$D$45,IF(J1436=45,'Equivalencia BH-BMPT'!$D$46,"No ha seleccionado un número de programa")))))))))))))))))))))))))))))))))))))))))))))</f>
        <v>No ha seleccionado un número de programa</v>
      </c>
      <c r="L1436" s="23"/>
      <c r="M1436" s="18"/>
      <c r="N1436" s="27"/>
      <c r="O1436" s="24"/>
      <c r="P1436" s="94"/>
      <c r="Q1436" s="25"/>
      <c r="R1436" s="25"/>
      <c r="S1436" s="25"/>
      <c r="T1436" s="25">
        <f t="shared" si="74"/>
        <v>0</v>
      </c>
      <c r="U1436" s="25"/>
      <c r="V1436" s="26"/>
      <c r="W1436" s="26"/>
      <c r="X1436" s="26"/>
      <c r="Y1436" s="18"/>
      <c r="Z1436" s="18"/>
      <c r="AA1436" s="42"/>
      <c r="AB1436" s="18"/>
      <c r="AC1436" s="18"/>
      <c r="AD1436" s="18"/>
      <c r="AE1436" s="18"/>
      <c r="AF1436" s="43" t="e">
        <f t="shared" si="75"/>
        <v>#DIV/0!</v>
      </c>
      <c r="AG1436" s="44"/>
      <c r="AH1436" s="44" t="b">
        <f t="shared" si="76"/>
        <v>1</v>
      </c>
    </row>
    <row r="1437" spans="1:34" ht="44.25" customHeight="1" thickBot="1" x14ac:dyDescent="0.3">
      <c r="A1437" s="18"/>
      <c r="B1437" s="18"/>
      <c r="C1437" s="3"/>
      <c r="D1437" s="18"/>
      <c r="E1437" s="3" t="str">
        <f>IF(D1437=1,'Tipo '!$B$2,IF(D1437=2,'Tipo '!$B$3,IF(D1437=3,'Tipo '!$B$4,IF(D1437=4,'Tipo '!$B$5,IF(D1437=5,'Tipo '!$B$6,IF(D1437=6,'Tipo '!$B$7,IF(D1437=7,'Tipo '!$B$8,IF(D1437=8,'Tipo '!$B$9,IF(D1437=9,'Tipo '!$B$10,IF(D1437=10,'Tipo '!$B$11,IF(D1437=11,'Tipo '!$B$12,IF(D1437=12,'Tipo '!$B$13,IF(D1437=13,'Tipo '!$B$14,IF(D1437=14,'Tipo '!$B$15,IF(D1437=15,'Tipo '!$B$16,IF(D1437=16,'Tipo '!$B$17,IF(D1437=17,'Tipo '!$B$18,IF(D1437=18,'Tipo '!$B$19,IF(D1437=19,'Tipo '!$B$20,IF(D1437=20,'Tipo '!$B$21,"No ha seleccionado un tipo de contrato válido"))))))))))))))))))))</f>
        <v>No ha seleccionado un tipo de contrato válido</v>
      </c>
      <c r="F1437" s="3"/>
      <c r="G1437" s="3"/>
      <c r="H1437" s="22"/>
      <c r="I1437" s="22"/>
      <c r="J1437" s="8"/>
      <c r="K1437" s="41" t="str">
        <f>IF(J1437=1,'Equivalencia BH-BMPT'!$D$2,IF(J1437=2,'Equivalencia BH-BMPT'!$D$3,IF(J1437=3,'Equivalencia BH-BMPT'!$D$4,IF(J1437=4,'Equivalencia BH-BMPT'!$D$5,IF(J1437=5,'Equivalencia BH-BMPT'!$D$6,IF(J1437=6,'Equivalencia BH-BMPT'!$D$7,IF(J1437=7,'Equivalencia BH-BMPT'!$D$8,IF(J1437=8,'Equivalencia BH-BMPT'!$D$9,IF(J1437=9,'Equivalencia BH-BMPT'!$D$10,IF(J1437=10,'Equivalencia BH-BMPT'!$D$11,IF(J1437=11,'Equivalencia BH-BMPT'!$D$12,IF(J1437=12,'Equivalencia BH-BMPT'!$D$13,IF(J1437=13,'Equivalencia BH-BMPT'!$D$14,IF(J1437=14,'Equivalencia BH-BMPT'!$D$15,IF(J1437=15,'Equivalencia BH-BMPT'!$D$16,IF(J1437=16,'Equivalencia BH-BMPT'!$D$17,IF(J1437=17,'Equivalencia BH-BMPT'!$D$18,IF(J1437=18,'Equivalencia BH-BMPT'!$D$19,IF(J1437=19,'Equivalencia BH-BMPT'!$D$20,IF(J1437=20,'Equivalencia BH-BMPT'!$D$21,IF(J1437=21,'Equivalencia BH-BMPT'!$D$22,IF(J1437=22,'Equivalencia BH-BMPT'!$D$23,IF(J1437=23,'Equivalencia BH-BMPT'!#REF!,IF(J1437=24,'Equivalencia BH-BMPT'!$D$25,IF(J1437=25,'Equivalencia BH-BMPT'!$D$26,IF(J1437=26,'Equivalencia BH-BMPT'!$D$27,IF(J1437=27,'Equivalencia BH-BMPT'!$D$28,IF(J1437=28,'Equivalencia BH-BMPT'!$D$29,IF(J1437=29,'Equivalencia BH-BMPT'!$D$30,IF(J1437=30,'Equivalencia BH-BMPT'!$D$31,IF(J1437=31,'Equivalencia BH-BMPT'!$D$32,IF(J1437=32,'Equivalencia BH-BMPT'!$D$33,IF(J1437=33,'Equivalencia BH-BMPT'!$D$34,IF(J1437=34,'Equivalencia BH-BMPT'!$D$35,IF(J1437=35,'Equivalencia BH-BMPT'!$D$36,IF(J1437=36,'Equivalencia BH-BMPT'!$D$37,IF(J1437=37,'Equivalencia BH-BMPT'!$D$38,IF(J1437=38,'Equivalencia BH-BMPT'!#REF!,IF(J1437=39,'Equivalencia BH-BMPT'!$D$40,IF(J1437=40,'Equivalencia BH-BMPT'!$D$41,IF(J1437=41,'Equivalencia BH-BMPT'!$D$42,IF(J1437=42,'Equivalencia BH-BMPT'!$D$43,IF(J1437=43,'Equivalencia BH-BMPT'!$D$44,IF(J1437=44,'Equivalencia BH-BMPT'!$D$45,IF(J1437=45,'Equivalencia BH-BMPT'!$D$46,"No ha seleccionado un número de programa")))))))))))))))))))))))))))))))))))))))))))))</f>
        <v>No ha seleccionado un número de programa</v>
      </c>
      <c r="L1437" s="23"/>
      <c r="M1437" s="18"/>
      <c r="N1437" s="27"/>
      <c r="O1437" s="24"/>
      <c r="P1437" s="94"/>
      <c r="Q1437" s="25"/>
      <c r="R1437" s="25"/>
      <c r="S1437" s="25"/>
      <c r="T1437" s="25">
        <f t="shared" si="74"/>
        <v>0</v>
      </c>
      <c r="U1437" s="25"/>
      <c r="V1437" s="26"/>
      <c r="W1437" s="26"/>
      <c r="X1437" s="26"/>
      <c r="Y1437" s="18"/>
      <c r="Z1437" s="18"/>
      <c r="AA1437" s="42"/>
      <c r="AB1437" s="18"/>
      <c r="AC1437" s="18"/>
      <c r="AD1437" s="18"/>
      <c r="AE1437" s="18"/>
      <c r="AF1437" s="43" t="e">
        <f t="shared" si="75"/>
        <v>#DIV/0!</v>
      </c>
      <c r="AG1437" s="44"/>
      <c r="AH1437" s="44" t="b">
        <f t="shared" si="76"/>
        <v>1</v>
      </c>
    </row>
    <row r="1438" spans="1:34" ht="44.25" customHeight="1" thickBot="1" x14ac:dyDescent="0.3">
      <c r="A1438" s="18"/>
      <c r="B1438" s="18"/>
      <c r="C1438" s="3"/>
      <c r="D1438" s="18"/>
      <c r="E1438" s="3" t="str">
        <f>IF(D1438=1,'Tipo '!$B$2,IF(D1438=2,'Tipo '!$B$3,IF(D1438=3,'Tipo '!$B$4,IF(D1438=4,'Tipo '!$B$5,IF(D1438=5,'Tipo '!$B$6,IF(D1438=6,'Tipo '!$B$7,IF(D1438=7,'Tipo '!$B$8,IF(D1438=8,'Tipo '!$B$9,IF(D1438=9,'Tipo '!$B$10,IF(D1438=10,'Tipo '!$B$11,IF(D1438=11,'Tipo '!$B$12,IF(D1438=12,'Tipo '!$B$13,IF(D1438=13,'Tipo '!$B$14,IF(D1438=14,'Tipo '!$B$15,IF(D1438=15,'Tipo '!$B$16,IF(D1438=16,'Tipo '!$B$17,IF(D1438=17,'Tipo '!$B$18,IF(D1438=18,'Tipo '!$B$19,IF(D1438=19,'Tipo '!$B$20,IF(D1438=20,'Tipo '!$B$21,"No ha seleccionado un tipo de contrato válido"))))))))))))))))))))</f>
        <v>No ha seleccionado un tipo de contrato válido</v>
      </c>
      <c r="F1438" s="3"/>
      <c r="G1438" s="3"/>
      <c r="H1438" s="22"/>
      <c r="I1438" s="22"/>
      <c r="J1438" s="8"/>
      <c r="K1438" s="41" t="str">
        <f>IF(J1438=1,'Equivalencia BH-BMPT'!$D$2,IF(J1438=2,'Equivalencia BH-BMPT'!$D$3,IF(J1438=3,'Equivalencia BH-BMPT'!$D$4,IF(J1438=4,'Equivalencia BH-BMPT'!$D$5,IF(J1438=5,'Equivalencia BH-BMPT'!$D$6,IF(J1438=6,'Equivalencia BH-BMPT'!$D$7,IF(J1438=7,'Equivalencia BH-BMPT'!$D$8,IF(J1438=8,'Equivalencia BH-BMPT'!$D$9,IF(J1438=9,'Equivalencia BH-BMPT'!$D$10,IF(J1438=10,'Equivalencia BH-BMPT'!$D$11,IF(J1438=11,'Equivalencia BH-BMPT'!$D$12,IF(J1438=12,'Equivalencia BH-BMPT'!$D$13,IF(J1438=13,'Equivalencia BH-BMPT'!$D$14,IF(J1438=14,'Equivalencia BH-BMPT'!$D$15,IF(J1438=15,'Equivalencia BH-BMPT'!$D$16,IF(J1438=16,'Equivalencia BH-BMPT'!$D$17,IF(J1438=17,'Equivalencia BH-BMPT'!$D$18,IF(J1438=18,'Equivalencia BH-BMPT'!$D$19,IF(J1438=19,'Equivalencia BH-BMPT'!$D$20,IF(J1438=20,'Equivalencia BH-BMPT'!$D$21,IF(J1438=21,'Equivalencia BH-BMPT'!$D$22,IF(J1438=22,'Equivalencia BH-BMPT'!$D$23,IF(J1438=23,'Equivalencia BH-BMPT'!#REF!,IF(J1438=24,'Equivalencia BH-BMPT'!$D$25,IF(J1438=25,'Equivalencia BH-BMPT'!$D$26,IF(J1438=26,'Equivalencia BH-BMPT'!$D$27,IF(J1438=27,'Equivalencia BH-BMPT'!$D$28,IF(J1438=28,'Equivalencia BH-BMPT'!$D$29,IF(J1438=29,'Equivalencia BH-BMPT'!$D$30,IF(J1438=30,'Equivalencia BH-BMPT'!$D$31,IF(J1438=31,'Equivalencia BH-BMPT'!$D$32,IF(J1438=32,'Equivalencia BH-BMPT'!$D$33,IF(J1438=33,'Equivalencia BH-BMPT'!$D$34,IF(J1438=34,'Equivalencia BH-BMPT'!$D$35,IF(J1438=35,'Equivalencia BH-BMPT'!$D$36,IF(J1438=36,'Equivalencia BH-BMPT'!$D$37,IF(J1438=37,'Equivalencia BH-BMPT'!$D$38,IF(J1438=38,'Equivalencia BH-BMPT'!#REF!,IF(J1438=39,'Equivalencia BH-BMPT'!$D$40,IF(J1438=40,'Equivalencia BH-BMPT'!$D$41,IF(J1438=41,'Equivalencia BH-BMPT'!$D$42,IF(J1438=42,'Equivalencia BH-BMPT'!$D$43,IF(J1438=43,'Equivalencia BH-BMPT'!$D$44,IF(J1438=44,'Equivalencia BH-BMPT'!$D$45,IF(J1438=45,'Equivalencia BH-BMPT'!$D$46,"No ha seleccionado un número de programa")))))))))))))))))))))))))))))))))))))))))))))</f>
        <v>No ha seleccionado un número de programa</v>
      </c>
      <c r="L1438" s="23"/>
      <c r="M1438" s="18"/>
      <c r="N1438" s="27"/>
      <c r="O1438" s="24"/>
      <c r="P1438" s="94"/>
      <c r="Q1438" s="25"/>
      <c r="R1438" s="25"/>
      <c r="S1438" s="25"/>
      <c r="T1438" s="25">
        <f t="shared" si="74"/>
        <v>0</v>
      </c>
      <c r="U1438" s="25"/>
      <c r="V1438" s="26"/>
      <c r="W1438" s="26"/>
      <c r="X1438" s="26"/>
      <c r="Y1438" s="18"/>
      <c r="Z1438" s="18"/>
      <c r="AA1438" s="42"/>
      <c r="AB1438" s="18"/>
      <c r="AC1438" s="18"/>
      <c r="AD1438" s="18"/>
      <c r="AE1438" s="18"/>
      <c r="AF1438" s="43" t="e">
        <f t="shared" si="75"/>
        <v>#DIV/0!</v>
      </c>
      <c r="AG1438" s="44"/>
      <c r="AH1438" s="44" t="b">
        <f t="shared" si="76"/>
        <v>1</v>
      </c>
    </row>
    <row r="1439" spans="1:34" ht="44.25" customHeight="1" thickBot="1" x14ac:dyDescent="0.3">
      <c r="A1439" s="18"/>
      <c r="B1439" s="18"/>
      <c r="C1439" s="3"/>
      <c r="D1439" s="18"/>
      <c r="E1439" s="3" t="str">
        <f>IF(D1439=1,'Tipo '!$B$2,IF(D1439=2,'Tipo '!$B$3,IF(D1439=3,'Tipo '!$B$4,IF(D1439=4,'Tipo '!$B$5,IF(D1439=5,'Tipo '!$B$6,IF(D1439=6,'Tipo '!$B$7,IF(D1439=7,'Tipo '!$B$8,IF(D1439=8,'Tipo '!$B$9,IF(D1439=9,'Tipo '!$B$10,IF(D1439=10,'Tipo '!$B$11,IF(D1439=11,'Tipo '!$B$12,IF(D1439=12,'Tipo '!$B$13,IF(D1439=13,'Tipo '!$B$14,IF(D1439=14,'Tipo '!$B$15,IF(D1439=15,'Tipo '!$B$16,IF(D1439=16,'Tipo '!$B$17,IF(D1439=17,'Tipo '!$B$18,IF(D1439=18,'Tipo '!$B$19,IF(D1439=19,'Tipo '!$B$20,IF(D1439=20,'Tipo '!$B$21,"No ha seleccionado un tipo de contrato válido"))))))))))))))))))))</f>
        <v>No ha seleccionado un tipo de contrato válido</v>
      </c>
      <c r="F1439" s="3"/>
      <c r="G1439" s="3"/>
      <c r="H1439" s="22"/>
      <c r="I1439" s="22"/>
      <c r="J1439" s="8"/>
      <c r="K1439" s="41" t="str">
        <f>IF(J1439=1,'Equivalencia BH-BMPT'!$D$2,IF(J1439=2,'Equivalencia BH-BMPT'!$D$3,IF(J1439=3,'Equivalencia BH-BMPT'!$D$4,IF(J1439=4,'Equivalencia BH-BMPT'!$D$5,IF(J1439=5,'Equivalencia BH-BMPT'!$D$6,IF(J1439=6,'Equivalencia BH-BMPT'!$D$7,IF(J1439=7,'Equivalencia BH-BMPT'!$D$8,IF(J1439=8,'Equivalencia BH-BMPT'!$D$9,IF(J1439=9,'Equivalencia BH-BMPT'!$D$10,IF(J1439=10,'Equivalencia BH-BMPT'!$D$11,IF(J1439=11,'Equivalencia BH-BMPT'!$D$12,IF(J1439=12,'Equivalencia BH-BMPT'!$D$13,IF(J1439=13,'Equivalencia BH-BMPT'!$D$14,IF(J1439=14,'Equivalencia BH-BMPT'!$D$15,IF(J1439=15,'Equivalencia BH-BMPT'!$D$16,IF(J1439=16,'Equivalencia BH-BMPT'!$D$17,IF(J1439=17,'Equivalencia BH-BMPT'!$D$18,IF(J1439=18,'Equivalencia BH-BMPT'!$D$19,IF(J1439=19,'Equivalencia BH-BMPT'!$D$20,IF(J1439=20,'Equivalencia BH-BMPT'!$D$21,IF(J1439=21,'Equivalencia BH-BMPT'!$D$22,IF(J1439=22,'Equivalencia BH-BMPT'!$D$23,IF(J1439=23,'Equivalencia BH-BMPT'!#REF!,IF(J1439=24,'Equivalencia BH-BMPT'!$D$25,IF(J1439=25,'Equivalencia BH-BMPT'!$D$26,IF(J1439=26,'Equivalencia BH-BMPT'!$D$27,IF(J1439=27,'Equivalencia BH-BMPT'!$D$28,IF(J1439=28,'Equivalencia BH-BMPT'!$D$29,IF(J1439=29,'Equivalencia BH-BMPT'!$D$30,IF(J1439=30,'Equivalencia BH-BMPT'!$D$31,IF(J1439=31,'Equivalencia BH-BMPT'!$D$32,IF(J1439=32,'Equivalencia BH-BMPT'!$D$33,IF(J1439=33,'Equivalencia BH-BMPT'!$D$34,IF(J1439=34,'Equivalencia BH-BMPT'!$D$35,IF(J1439=35,'Equivalencia BH-BMPT'!$D$36,IF(J1439=36,'Equivalencia BH-BMPT'!$D$37,IF(J1439=37,'Equivalencia BH-BMPT'!$D$38,IF(J1439=38,'Equivalencia BH-BMPT'!#REF!,IF(J1439=39,'Equivalencia BH-BMPT'!$D$40,IF(J1439=40,'Equivalencia BH-BMPT'!$D$41,IF(J1439=41,'Equivalencia BH-BMPT'!$D$42,IF(J1439=42,'Equivalencia BH-BMPT'!$D$43,IF(J1439=43,'Equivalencia BH-BMPT'!$D$44,IF(J1439=44,'Equivalencia BH-BMPT'!$D$45,IF(J1439=45,'Equivalencia BH-BMPT'!$D$46,"No ha seleccionado un número de programa")))))))))))))))))))))))))))))))))))))))))))))</f>
        <v>No ha seleccionado un número de programa</v>
      </c>
      <c r="L1439" s="23"/>
      <c r="M1439" s="18"/>
      <c r="N1439" s="27"/>
      <c r="O1439" s="24"/>
      <c r="P1439" s="94"/>
      <c r="Q1439" s="25"/>
      <c r="R1439" s="25"/>
      <c r="S1439" s="25"/>
      <c r="T1439" s="25">
        <f t="shared" si="74"/>
        <v>0</v>
      </c>
      <c r="U1439" s="25"/>
      <c r="V1439" s="26"/>
      <c r="W1439" s="26"/>
      <c r="X1439" s="26"/>
      <c r="Y1439" s="18"/>
      <c r="Z1439" s="18"/>
      <c r="AA1439" s="42"/>
      <c r="AB1439" s="18"/>
      <c r="AC1439" s="18"/>
      <c r="AD1439" s="18"/>
      <c r="AE1439" s="18"/>
      <c r="AF1439" s="43" t="e">
        <f t="shared" si="75"/>
        <v>#DIV/0!</v>
      </c>
      <c r="AG1439" s="44"/>
      <c r="AH1439" s="44" t="b">
        <f t="shared" si="76"/>
        <v>1</v>
      </c>
    </row>
    <row r="1440" spans="1:34" ht="44.25" customHeight="1" thickBot="1" x14ac:dyDescent="0.3">
      <c r="A1440" s="18"/>
      <c r="B1440" s="18"/>
      <c r="C1440" s="3"/>
      <c r="D1440" s="18"/>
      <c r="E1440" s="3" t="str">
        <f>IF(D1440=1,'Tipo '!$B$2,IF(D1440=2,'Tipo '!$B$3,IF(D1440=3,'Tipo '!$B$4,IF(D1440=4,'Tipo '!$B$5,IF(D1440=5,'Tipo '!$B$6,IF(D1440=6,'Tipo '!$B$7,IF(D1440=7,'Tipo '!$B$8,IF(D1440=8,'Tipo '!$B$9,IF(D1440=9,'Tipo '!$B$10,IF(D1440=10,'Tipo '!$B$11,IF(D1440=11,'Tipo '!$B$12,IF(D1440=12,'Tipo '!$B$13,IF(D1440=13,'Tipo '!$B$14,IF(D1440=14,'Tipo '!$B$15,IF(D1440=15,'Tipo '!$B$16,IF(D1440=16,'Tipo '!$B$17,IF(D1440=17,'Tipo '!$B$18,IF(D1440=18,'Tipo '!$B$19,IF(D1440=19,'Tipo '!$B$20,IF(D1440=20,'Tipo '!$B$21,"No ha seleccionado un tipo de contrato válido"))))))))))))))))))))</f>
        <v>No ha seleccionado un tipo de contrato válido</v>
      </c>
      <c r="F1440" s="3"/>
      <c r="G1440" s="3"/>
      <c r="H1440" s="22"/>
      <c r="I1440" s="22"/>
      <c r="J1440" s="8"/>
      <c r="K1440" s="41" t="str">
        <f>IF(J1440=1,'Equivalencia BH-BMPT'!$D$2,IF(J1440=2,'Equivalencia BH-BMPT'!$D$3,IF(J1440=3,'Equivalencia BH-BMPT'!$D$4,IF(J1440=4,'Equivalencia BH-BMPT'!$D$5,IF(J1440=5,'Equivalencia BH-BMPT'!$D$6,IF(J1440=6,'Equivalencia BH-BMPT'!$D$7,IF(J1440=7,'Equivalencia BH-BMPT'!$D$8,IF(J1440=8,'Equivalencia BH-BMPT'!$D$9,IF(J1440=9,'Equivalencia BH-BMPT'!$D$10,IF(J1440=10,'Equivalencia BH-BMPT'!$D$11,IF(J1440=11,'Equivalencia BH-BMPT'!$D$12,IF(J1440=12,'Equivalencia BH-BMPT'!$D$13,IF(J1440=13,'Equivalencia BH-BMPT'!$D$14,IF(J1440=14,'Equivalencia BH-BMPT'!$D$15,IF(J1440=15,'Equivalencia BH-BMPT'!$D$16,IF(J1440=16,'Equivalencia BH-BMPT'!$D$17,IF(J1440=17,'Equivalencia BH-BMPT'!$D$18,IF(J1440=18,'Equivalencia BH-BMPT'!$D$19,IF(J1440=19,'Equivalencia BH-BMPT'!$D$20,IF(J1440=20,'Equivalencia BH-BMPT'!$D$21,IF(J1440=21,'Equivalencia BH-BMPT'!$D$22,IF(J1440=22,'Equivalencia BH-BMPT'!$D$23,IF(J1440=23,'Equivalencia BH-BMPT'!#REF!,IF(J1440=24,'Equivalencia BH-BMPT'!$D$25,IF(J1440=25,'Equivalencia BH-BMPT'!$D$26,IF(J1440=26,'Equivalencia BH-BMPT'!$D$27,IF(J1440=27,'Equivalencia BH-BMPT'!$D$28,IF(J1440=28,'Equivalencia BH-BMPT'!$D$29,IF(J1440=29,'Equivalencia BH-BMPT'!$D$30,IF(J1440=30,'Equivalencia BH-BMPT'!$D$31,IF(J1440=31,'Equivalencia BH-BMPT'!$D$32,IF(J1440=32,'Equivalencia BH-BMPT'!$D$33,IF(J1440=33,'Equivalencia BH-BMPT'!$D$34,IF(J1440=34,'Equivalencia BH-BMPT'!$D$35,IF(J1440=35,'Equivalencia BH-BMPT'!$D$36,IF(J1440=36,'Equivalencia BH-BMPT'!$D$37,IF(J1440=37,'Equivalencia BH-BMPT'!$D$38,IF(J1440=38,'Equivalencia BH-BMPT'!#REF!,IF(J1440=39,'Equivalencia BH-BMPT'!$D$40,IF(J1440=40,'Equivalencia BH-BMPT'!$D$41,IF(J1440=41,'Equivalencia BH-BMPT'!$D$42,IF(J1440=42,'Equivalencia BH-BMPT'!$D$43,IF(J1440=43,'Equivalencia BH-BMPT'!$D$44,IF(J1440=44,'Equivalencia BH-BMPT'!$D$45,IF(J1440=45,'Equivalencia BH-BMPT'!$D$46,"No ha seleccionado un número de programa")))))))))))))))))))))))))))))))))))))))))))))</f>
        <v>No ha seleccionado un número de programa</v>
      </c>
      <c r="L1440" s="23"/>
      <c r="M1440" s="18"/>
      <c r="N1440" s="27"/>
      <c r="O1440" s="24"/>
      <c r="P1440" s="94"/>
      <c r="Q1440" s="25"/>
      <c r="R1440" s="25"/>
      <c r="S1440" s="25"/>
      <c r="T1440" s="25">
        <f t="shared" si="74"/>
        <v>0</v>
      </c>
      <c r="U1440" s="25"/>
      <c r="V1440" s="26"/>
      <c r="W1440" s="26"/>
      <c r="X1440" s="26"/>
      <c r="Y1440" s="18"/>
      <c r="Z1440" s="18"/>
      <c r="AA1440" s="42"/>
      <c r="AB1440" s="18"/>
      <c r="AC1440" s="18"/>
      <c r="AD1440" s="18"/>
      <c r="AE1440" s="18"/>
      <c r="AF1440" s="43" t="e">
        <f t="shared" si="75"/>
        <v>#DIV/0!</v>
      </c>
      <c r="AG1440" s="44"/>
      <c r="AH1440" s="44" t="b">
        <f t="shared" si="76"/>
        <v>1</v>
      </c>
    </row>
    <row r="1441" spans="1:34" ht="44.25" customHeight="1" thickBot="1" x14ac:dyDescent="0.3">
      <c r="A1441" s="18"/>
      <c r="B1441" s="18"/>
      <c r="C1441" s="3"/>
      <c r="D1441" s="18"/>
      <c r="E1441" s="3" t="str">
        <f>IF(D1441=1,'Tipo '!$B$2,IF(D1441=2,'Tipo '!$B$3,IF(D1441=3,'Tipo '!$B$4,IF(D1441=4,'Tipo '!$B$5,IF(D1441=5,'Tipo '!$B$6,IF(D1441=6,'Tipo '!$B$7,IF(D1441=7,'Tipo '!$B$8,IF(D1441=8,'Tipo '!$B$9,IF(D1441=9,'Tipo '!$B$10,IF(D1441=10,'Tipo '!$B$11,IF(D1441=11,'Tipo '!$B$12,IF(D1441=12,'Tipo '!$B$13,IF(D1441=13,'Tipo '!$B$14,IF(D1441=14,'Tipo '!$B$15,IF(D1441=15,'Tipo '!$B$16,IF(D1441=16,'Tipo '!$B$17,IF(D1441=17,'Tipo '!$B$18,IF(D1441=18,'Tipo '!$B$19,IF(D1441=19,'Tipo '!$B$20,IF(D1441=20,'Tipo '!$B$21,"No ha seleccionado un tipo de contrato válido"))))))))))))))))))))</f>
        <v>No ha seleccionado un tipo de contrato válido</v>
      </c>
      <c r="F1441" s="3"/>
      <c r="G1441" s="3"/>
      <c r="H1441" s="22"/>
      <c r="I1441" s="22"/>
      <c r="J1441" s="8"/>
      <c r="K1441" s="41" t="str">
        <f>IF(J1441=1,'Equivalencia BH-BMPT'!$D$2,IF(J1441=2,'Equivalencia BH-BMPT'!$D$3,IF(J1441=3,'Equivalencia BH-BMPT'!$D$4,IF(J1441=4,'Equivalencia BH-BMPT'!$D$5,IF(J1441=5,'Equivalencia BH-BMPT'!$D$6,IF(J1441=6,'Equivalencia BH-BMPT'!$D$7,IF(J1441=7,'Equivalencia BH-BMPT'!$D$8,IF(J1441=8,'Equivalencia BH-BMPT'!$D$9,IF(J1441=9,'Equivalencia BH-BMPT'!$D$10,IF(J1441=10,'Equivalencia BH-BMPT'!$D$11,IF(J1441=11,'Equivalencia BH-BMPT'!$D$12,IF(J1441=12,'Equivalencia BH-BMPT'!$D$13,IF(J1441=13,'Equivalencia BH-BMPT'!$D$14,IF(J1441=14,'Equivalencia BH-BMPT'!$D$15,IF(J1441=15,'Equivalencia BH-BMPT'!$D$16,IF(J1441=16,'Equivalencia BH-BMPT'!$D$17,IF(J1441=17,'Equivalencia BH-BMPT'!$D$18,IF(J1441=18,'Equivalencia BH-BMPT'!$D$19,IF(J1441=19,'Equivalencia BH-BMPT'!$D$20,IF(J1441=20,'Equivalencia BH-BMPT'!$D$21,IF(J1441=21,'Equivalencia BH-BMPT'!$D$22,IF(J1441=22,'Equivalencia BH-BMPT'!$D$23,IF(J1441=23,'Equivalencia BH-BMPT'!#REF!,IF(J1441=24,'Equivalencia BH-BMPT'!$D$25,IF(J1441=25,'Equivalencia BH-BMPT'!$D$26,IF(J1441=26,'Equivalencia BH-BMPT'!$D$27,IF(J1441=27,'Equivalencia BH-BMPT'!$D$28,IF(J1441=28,'Equivalencia BH-BMPT'!$D$29,IF(J1441=29,'Equivalencia BH-BMPT'!$D$30,IF(J1441=30,'Equivalencia BH-BMPT'!$D$31,IF(J1441=31,'Equivalencia BH-BMPT'!$D$32,IF(J1441=32,'Equivalencia BH-BMPT'!$D$33,IF(J1441=33,'Equivalencia BH-BMPT'!$D$34,IF(J1441=34,'Equivalencia BH-BMPT'!$D$35,IF(J1441=35,'Equivalencia BH-BMPT'!$D$36,IF(J1441=36,'Equivalencia BH-BMPT'!$D$37,IF(J1441=37,'Equivalencia BH-BMPT'!$D$38,IF(J1441=38,'Equivalencia BH-BMPT'!#REF!,IF(J1441=39,'Equivalencia BH-BMPT'!$D$40,IF(J1441=40,'Equivalencia BH-BMPT'!$D$41,IF(J1441=41,'Equivalencia BH-BMPT'!$D$42,IF(J1441=42,'Equivalencia BH-BMPT'!$D$43,IF(J1441=43,'Equivalencia BH-BMPT'!$D$44,IF(J1441=44,'Equivalencia BH-BMPT'!$D$45,IF(J1441=45,'Equivalencia BH-BMPT'!$D$46,"No ha seleccionado un número de programa")))))))))))))))))))))))))))))))))))))))))))))</f>
        <v>No ha seleccionado un número de programa</v>
      </c>
      <c r="L1441" s="23"/>
      <c r="M1441" s="18"/>
      <c r="N1441" s="27"/>
      <c r="O1441" s="24"/>
      <c r="P1441" s="94"/>
      <c r="Q1441" s="25"/>
      <c r="R1441" s="25"/>
      <c r="S1441" s="25"/>
      <c r="T1441" s="25">
        <f t="shared" si="74"/>
        <v>0</v>
      </c>
      <c r="U1441" s="25"/>
      <c r="V1441" s="26"/>
      <c r="W1441" s="26"/>
      <c r="X1441" s="26"/>
      <c r="Y1441" s="18"/>
      <c r="Z1441" s="18"/>
      <c r="AA1441" s="42"/>
      <c r="AB1441" s="18"/>
      <c r="AC1441" s="18"/>
      <c r="AD1441" s="18"/>
      <c r="AE1441" s="18"/>
      <c r="AF1441" s="43" t="e">
        <f t="shared" si="75"/>
        <v>#DIV/0!</v>
      </c>
      <c r="AG1441" s="44"/>
      <c r="AH1441" s="44" t="b">
        <f t="shared" si="76"/>
        <v>1</v>
      </c>
    </row>
    <row r="1442" spans="1:34" ht="44.25" customHeight="1" thickBot="1" x14ac:dyDescent="0.3">
      <c r="A1442" s="18"/>
      <c r="B1442" s="18"/>
      <c r="C1442" s="3"/>
      <c r="D1442" s="18"/>
      <c r="E1442" s="3" t="str">
        <f>IF(D1442=1,'Tipo '!$B$2,IF(D1442=2,'Tipo '!$B$3,IF(D1442=3,'Tipo '!$B$4,IF(D1442=4,'Tipo '!$B$5,IF(D1442=5,'Tipo '!$B$6,IF(D1442=6,'Tipo '!$B$7,IF(D1442=7,'Tipo '!$B$8,IF(D1442=8,'Tipo '!$B$9,IF(D1442=9,'Tipo '!$B$10,IF(D1442=10,'Tipo '!$B$11,IF(D1442=11,'Tipo '!$B$12,IF(D1442=12,'Tipo '!$B$13,IF(D1442=13,'Tipo '!$B$14,IF(D1442=14,'Tipo '!$B$15,IF(D1442=15,'Tipo '!$B$16,IF(D1442=16,'Tipo '!$B$17,IF(D1442=17,'Tipo '!$B$18,IF(D1442=18,'Tipo '!$B$19,IF(D1442=19,'Tipo '!$B$20,IF(D1442=20,'Tipo '!$B$21,"No ha seleccionado un tipo de contrato válido"))))))))))))))))))))</f>
        <v>No ha seleccionado un tipo de contrato válido</v>
      </c>
      <c r="F1442" s="3"/>
      <c r="G1442" s="3"/>
      <c r="H1442" s="22"/>
      <c r="I1442" s="22"/>
      <c r="J1442" s="8"/>
      <c r="K1442" s="41" t="str">
        <f>IF(J1442=1,'Equivalencia BH-BMPT'!$D$2,IF(J1442=2,'Equivalencia BH-BMPT'!$D$3,IF(J1442=3,'Equivalencia BH-BMPT'!$D$4,IF(J1442=4,'Equivalencia BH-BMPT'!$D$5,IF(J1442=5,'Equivalencia BH-BMPT'!$D$6,IF(J1442=6,'Equivalencia BH-BMPT'!$D$7,IF(J1442=7,'Equivalencia BH-BMPT'!$D$8,IF(J1442=8,'Equivalencia BH-BMPT'!$D$9,IF(J1442=9,'Equivalencia BH-BMPT'!$D$10,IF(J1442=10,'Equivalencia BH-BMPT'!$D$11,IF(J1442=11,'Equivalencia BH-BMPT'!$D$12,IF(J1442=12,'Equivalencia BH-BMPT'!$D$13,IF(J1442=13,'Equivalencia BH-BMPT'!$D$14,IF(J1442=14,'Equivalencia BH-BMPT'!$D$15,IF(J1442=15,'Equivalencia BH-BMPT'!$D$16,IF(J1442=16,'Equivalencia BH-BMPT'!$D$17,IF(J1442=17,'Equivalencia BH-BMPT'!$D$18,IF(J1442=18,'Equivalencia BH-BMPT'!$D$19,IF(J1442=19,'Equivalencia BH-BMPT'!$D$20,IF(J1442=20,'Equivalencia BH-BMPT'!$D$21,IF(J1442=21,'Equivalencia BH-BMPT'!$D$22,IF(J1442=22,'Equivalencia BH-BMPT'!$D$23,IF(J1442=23,'Equivalencia BH-BMPT'!#REF!,IF(J1442=24,'Equivalencia BH-BMPT'!$D$25,IF(J1442=25,'Equivalencia BH-BMPT'!$D$26,IF(J1442=26,'Equivalencia BH-BMPT'!$D$27,IF(J1442=27,'Equivalencia BH-BMPT'!$D$28,IF(J1442=28,'Equivalencia BH-BMPT'!$D$29,IF(J1442=29,'Equivalencia BH-BMPT'!$D$30,IF(J1442=30,'Equivalencia BH-BMPT'!$D$31,IF(J1442=31,'Equivalencia BH-BMPT'!$D$32,IF(J1442=32,'Equivalencia BH-BMPT'!$D$33,IF(J1442=33,'Equivalencia BH-BMPT'!$D$34,IF(J1442=34,'Equivalencia BH-BMPT'!$D$35,IF(J1442=35,'Equivalencia BH-BMPT'!$D$36,IF(J1442=36,'Equivalencia BH-BMPT'!$D$37,IF(J1442=37,'Equivalencia BH-BMPT'!$D$38,IF(J1442=38,'Equivalencia BH-BMPT'!#REF!,IF(J1442=39,'Equivalencia BH-BMPT'!$D$40,IF(J1442=40,'Equivalencia BH-BMPT'!$D$41,IF(J1442=41,'Equivalencia BH-BMPT'!$D$42,IF(J1442=42,'Equivalencia BH-BMPT'!$D$43,IF(J1442=43,'Equivalencia BH-BMPT'!$D$44,IF(J1442=44,'Equivalencia BH-BMPT'!$D$45,IF(J1442=45,'Equivalencia BH-BMPT'!$D$46,"No ha seleccionado un número de programa")))))))))))))))))))))))))))))))))))))))))))))</f>
        <v>No ha seleccionado un número de programa</v>
      </c>
      <c r="L1442" s="23"/>
      <c r="M1442" s="18"/>
      <c r="N1442" s="27"/>
      <c r="O1442" s="24"/>
      <c r="P1442" s="94"/>
      <c r="Q1442" s="25"/>
      <c r="R1442" s="25"/>
      <c r="S1442" s="25"/>
      <c r="T1442" s="25">
        <f t="shared" si="74"/>
        <v>0</v>
      </c>
      <c r="U1442" s="25"/>
      <c r="V1442" s="26"/>
      <c r="W1442" s="26"/>
      <c r="X1442" s="26"/>
      <c r="Y1442" s="18"/>
      <c r="Z1442" s="18"/>
      <c r="AA1442" s="42"/>
      <c r="AB1442" s="18"/>
      <c r="AC1442" s="18"/>
      <c r="AD1442" s="18"/>
      <c r="AE1442" s="18"/>
      <c r="AF1442" s="43" t="e">
        <f t="shared" si="75"/>
        <v>#DIV/0!</v>
      </c>
      <c r="AG1442" s="44"/>
      <c r="AH1442" s="44" t="b">
        <f t="shared" si="76"/>
        <v>1</v>
      </c>
    </row>
    <row r="1443" spans="1:34" ht="44.25" customHeight="1" thickBot="1" x14ac:dyDescent="0.3">
      <c r="A1443" s="18"/>
      <c r="B1443" s="18"/>
      <c r="C1443" s="3"/>
      <c r="D1443" s="18"/>
      <c r="E1443" s="3" t="str">
        <f>IF(D1443=1,'Tipo '!$B$2,IF(D1443=2,'Tipo '!$B$3,IF(D1443=3,'Tipo '!$B$4,IF(D1443=4,'Tipo '!$B$5,IF(D1443=5,'Tipo '!$B$6,IF(D1443=6,'Tipo '!$B$7,IF(D1443=7,'Tipo '!$B$8,IF(D1443=8,'Tipo '!$B$9,IF(D1443=9,'Tipo '!$B$10,IF(D1443=10,'Tipo '!$B$11,IF(D1443=11,'Tipo '!$B$12,IF(D1443=12,'Tipo '!$B$13,IF(D1443=13,'Tipo '!$B$14,IF(D1443=14,'Tipo '!$B$15,IF(D1443=15,'Tipo '!$B$16,IF(D1443=16,'Tipo '!$B$17,IF(D1443=17,'Tipo '!$B$18,IF(D1443=18,'Tipo '!$B$19,IF(D1443=19,'Tipo '!$B$20,IF(D1443=20,'Tipo '!$B$21,"No ha seleccionado un tipo de contrato válido"))))))))))))))))))))</f>
        <v>No ha seleccionado un tipo de contrato válido</v>
      </c>
      <c r="F1443" s="3"/>
      <c r="G1443" s="3"/>
      <c r="H1443" s="22"/>
      <c r="I1443" s="22"/>
      <c r="J1443" s="8"/>
      <c r="K1443" s="41" t="str">
        <f>IF(J1443=1,'Equivalencia BH-BMPT'!$D$2,IF(J1443=2,'Equivalencia BH-BMPT'!$D$3,IF(J1443=3,'Equivalencia BH-BMPT'!$D$4,IF(J1443=4,'Equivalencia BH-BMPT'!$D$5,IF(J1443=5,'Equivalencia BH-BMPT'!$D$6,IF(J1443=6,'Equivalencia BH-BMPT'!$D$7,IF(J1443=7,'Equivalencia BH-BMPT'!$D$8,IF(J1443=8,'Equivalencia BH-BMPT'!$D$9,IF(J1443=9,'Equivalencia BH-BMPT'!$D$10,IF(J1443=10,'Equivalencia BH-BMPT'!$D$11,IF(J1443=11,'Equivalencia BH-BMPT'!$D$12,IF(J1443=12,'Equivalencia BH-BMPT'!$D$13,IF(J1443=13,'Equivalencia BH-BMPT'!$D$14,IF(J1443=14,'Equivalencia BH-BMPT'!$D$15,IF(J1443=15,'Equivalencia BH-BMPT'!$D$16,IF(J1443=16,'Equivalencia BH-BMPT'!$D$17,IF(J1443=17,'Equivalencia BH-BMPT'!$D$18,IF(J1443=18,'Equivalencia BH-BMPT'!$D$19,IF(J1443=19,'Equivalencia BH-BMPT'!$D$20,IF(J1443=20,'Equivalencia BH-BMPT'!$D$21,IF(J1443=21,'Equivalencia BH-BMPT'!$D$22,IF(J1443=22,'Equivalencia BH-BMPT'!$D$23,IF(J1443=23,'Equivalencia BH-BMPT'!#REF!,IF(J1443=24,'Equivalencia BH-BMPT'!$D$25,IF(J1443=25,'Equivalencia BH-BMPT'!$D$26,IF(J1443=26,'Equivalencia BH-BMPT'!$D$27,IF(J1443=27,'Equivalencia BH-BMPT'!$D$28,IF(J1443=28,'Equivalencia BH-BMPT'!$D$29,IF(J1443=29,'Equivalencia BH-BMPT'!$D$30,IF(J1443=30,'Equivalencia BH-BMPT'!$D$31,IF(J1443=31,'Equivalencia BH-BMPT'!$D$32,IF(J1443=32,'Equivalencia BH-BMPT'!$D$33,IF(J1443=33,'Equivalencia BH-BMPT'!$D$34,IF(J1443=34,'Equivalencia BH-BMPT'!$D$35,IF(J1443=35,'Equivalencia BH-BMPT'!$D$36,IF(J1443=36,'Equivalencia BH-BMPT'!$D$37,IF(J1443=37,'Equivalencia BH-BMPT'!$D$38,IF(J1443=38,'Equivalencia BH-BMPT'!#REF!,IF(J1443=39,'Equivalencia BH-BMPT'!$D$40,IF(J1443=40,'Equivalencia BH-BMPT'!$D$41,IF(J1443=41,'Equivalencia BH-BMPT'!$D$42,IF(J1443=42,'Equivalencia BH-BMPT'!$D$43,IF(J1443=43,'Equivalencia BH-BMPT'!$D$44,IF(J1443=44,'Equivalencia BH-BMPT'!$D$45,IF(J1443=45,'Equivalencia BH-BMPT'!$D$46,"No ha seleccionado un número de programa")))))))))))))))))))))))))))))))))))))))))))))</f>
        <v>No ha seleccionado un número de programa</v>
      </c>
      <c r="L1443" s="23"/>
      <c r="M1443" s="18"/>
      <c r="N1443" s="27"/>
      <c r="O1443" s="24"/>
      <c r="P1443" s="94"/>
      <c r="Q1443" s="25"/>
      <c r="R1443" s="25"/>
      <c r="S1443" s="25"/>
      <c r="T1443" s="25">
        <f t="shared" si="74"/>
        <v>0</v>
      </c>
      <c r="U1443" s="25"/>
      <c r="V1443" s="26"/>
      <c r="W1443" s="26"/>
      <c r="X1443" s="26"/>
      <c r="Y1443" s="18"/>
      <c r="Z1443" s="18"/>
      <c r="AA1443" s="42"/>
      <c r="AB1443" s="18"/>
      <c r="AC1443" s="18"/>
      <c r="AD1443" s="18"/>
      <c r="AE1443" s="18"/>
      <c r="AF1443" s="43" t="e">
        <f t="shared" si="75"/>
        <v>#DIV/0!</v>
      </c>
      <c r="AG1443" s="44"/>
      <c r="AH1443" s="44" t="b">
        <f t="shared" si="76"/>
        <v>1</v>
      </c>
    </row>
    <row r="1444" spans="1:34" ht="44.25" customHeight="1" thickBot="1" x14ac:dyDescent="0.3">
      <c r="A1444" s="18"/>
      <c r="B1444" s="18"/>
      <c r="C1444" s="3"/>
      <c r="D1444" s="18"/>
      <c r="E1444" s="3" t="str">
        <f>IF(D1444=1,'Tipo '!$B$2,IF(D1444=2,'Tipo '!$B$3,IF(D1444=3,'Tipo '!$B$4,IF(D1444=4,'Tipo '!$B$5,IF(D1444=5,'Tipo '!$B$6,IF(D1444=6,'Tipo '!$B$7,IF(D1444=7,'Tipo '!$B$8,IF(D1444=8,'Tipo '!$B$9,IF(D1444=9,'Tipo '!$B$10,IF(D1444=10,'Tipo '!$B$11,IF(D1444=11,'Tipo '!$B$12,IF(D1444=12,'Tipo '!$B$13,IF(D1444=13,'Tipo '!$B$14,IF(D1444=14,'Tipo '!$B$15,IF(D1444=15,'Tipo '!$B$16,IF(D1444=16,'Tipo '!$B$17,IF(D1444=17,'Tipo '!$B$18,IF(D1444=18,'Tipo '!$B$19,IF(D1444=19,'Tipo '!$B$20,IF(D1444=20,'Tipo '!$B$21,"No ha seleccionado un tipo de contrato válido"))))))))))))))))))))</f>
        <v>No ha seleccionado un tipo de contrato válido</v>
      </c>
      <c r="F1444" s="3"/>
      <c r="G1444" s="3"/>
      <c r="H1444" s="22"/>
      <c r="I1444" s="22"/>
      <c r="J1444" s="8"/>
      <c r="K1444" s="41" t="str">
        <f>IF(J1444=1,'Equivalencia BH-BMPT'!$D$2,IF(J1444=2,'Equivalencia BH-BMPT'!$D$3,IF(J1444=3,'Equivalencia BH-BMPT'!$D$4,IF(J1444=4,'Equivalencia BH-BMPT'!$D$5,IF(J1444=5,'Equivalencia BH-BMPT'!$D$6,IF(J1444=6,'Equivalencia BH-BMPT'!$D$7,IF(J1444=7,'Equivalencia BH-BMPT'!$D$8,IF(J1444=8,'Equivalencia BH-BMPT'!$D$9,IF(J1444=9,'Equivalencia BH-BMPT'!$D$10,IF(J1444=10,'Equivalencia BH-BMPT'!$D$11,IF(J1444=11,'Equivalencia BH-BMPT'!$D$12,IF(J1444=12,'Equivalencia BH-BMPT'!$D$13,IF(J1444=13,'Equivalencia BH-BMPT'!$D$14,IF(J1444=14,'Equivalencia BH-BMPT'!$D$15,IF(J1444=15,'Equivalencia BH-BMPT'!$D$16,IF(J1444=16,'Equivalencia BH-BMPT'!$D$17,IF(J1444=17,'Equivalencia BH-BMPT'!$D$18,IF(J1444=18,'Equivalencia BH-BMPT'!$D$19,IF(J1444=19,'Equivalencia BH-BMPT'!$D$20,IF(J1444=20,'Equivalencia BH-BMPT'!$D$21,IF(J1444=21,'Equivalencia BH-BMPT'!$D$22,IF(J1444=22,'Equivalencia BH-BMPT'!$D$23,IF(J1444=23,'Equivalencia BH-BMPT'!#REF!,IF(J1444=24,'Equivalencia BH-BMPT'!$D$25,IF(J1444=25,'Equivalencia BH-BMPT'!$D$26,IF(J1444=26,'Equivalencia BH-BMPT'!$D$27,IF(J1444=27,'Equivalencia BH-BMPT'!$D$28,IF(J1444=28,'Equivalencia BH-BMPT'!$D$29,IF(J1444=29,'Equivalencia BH-BMPT'!$D$30,IF(J1444=30,'Equivalencia BH-BMPT'!$D$31,IF(J1444=31,'Equivalencia BH-BMPT'!$D$32,IF(J1444=32,'Equivalencia BH-BMPT'!$D$33,IF(J1444=33,'Equivalencia BH-BMPT'!$D$34,IF(J1444=34,'Equivalencia BH-BMPT'!$D$35,IF(J1444=35,'Equivalencia BH-BMPT'!$D$36,IF(J1444=36,'Equivalencia BH-BMPT'!$D$37,IF(J1444=37,'Equivalencia BH-BMPT'!$D$38,IF(J1444=38,'Equivalencia BH-BMPT'!#REF!,IF(J1444=39,'Equivalencia BH-BMPT'!$D$40,IF(J1444=40,'Equivalencia BH-BMPT'!$D$41,IF(J1444=41,'Equivalencia BH-BMPT'!$D$42,IF(J1444=42,'Equivalencia BH-BMPT'!$D$43,IF(J1444=43,'Equivalencia BH-BMPT'!$D$44,IF(J1444=44,'Equivalencia BH-BMPT'!$D$45,IF(J1444=45,'Equivalencia BH-BMPT'!$D$46,"No ha seleccionado un número de programa")))))))))))))))))))))))))))))))))))))))))))))</f>
        <v>No ha seleccionado un número de programa</v>
      </c>
      <c r="L1444" s="23"/>
      <c r="M1444" s="18"/>
      <c r="N1444" s="27"/>
      <c r="O1444" s="24"/>
      <c r="P1444" s="94"/>
      <c r="Q1444" s="25"/>
      <c r="R1444" s="25"/>
      <c r="S1444" s="25"/>
      <c r="T1444" s="25">
        <f t="shared" si="74"/>
        <v>0</v>
      </c>
      <c r="U1444" s="25"/>
      <c r="V1444" s="26"/>
      <c r="W1444" s="26"/>
      <c r="X1444" s="26"/>
      <c r="Y1444" s="18"/>
      <c r="Z1444" s="18"/>
      <c r="AA1444" s="42"/>
      <c r="AB1444" s="18"/>
      <c r="AC1444" s="18"/>
      <c r="AD1444" s="18"/>
      <c r="AE1444" s="18"/>
      <c r="AF1444" s="43" t="e">
        <f t="shared" si="75"/>
        <v>#DIV/0!</v>
      </c>
      <c r="AG1444" s="44"/>
      <c r="AH1444" s="44" t="b">
        <f t="shared" si="76"/>
        <v>1</v>
      </c>
    </row>
    <row r="1445" spans="1:34" ht="44.25" customHeight="1" thickBot="1" x14ac:dyDescent="0.3">
      <c r="A1445" s="18"/>
      <c r="B1445" s="18"/>
      <c r="C1445" s="3"/>
      <c r="D1445" s="18"/>
      <c r="E1445" s="3" t="str">
        <f>IF(D1445=1,'Tipo '!$B$2,IF(D1445=2,'Tipo '!$B$3,IF(D1445=3,'Tipo '!$B$4,IF(D1445=4,'Tipo '!$B$5,IF(D1445=5,'Tipo '!$B$6,IF(D1445=6,'Tipo '!$B$7,IF(D1445=7,'Tipo '!$B$8,IF(D1445=8,'Tipo '!$B$9,IF(D1445=9,'Tipo '!$B$10,IF(D1445=10,'Tipo '!$B$11,IF(D1445=11,'Tipo '!$B$12,IF(D1445=12,'Tipo '!$B$13,IF(D1445=13,'Tipo '!$B$14,IF(D1445=14,'Tipo '!$B$15,IF(D1445=15,'Tipo '!$B$16,IF(D1445=16,'Tipo '!$B$17,IF(D1445=17,'Tipo '!$B$18,IF(D1445=18,'Tipo '!$B$19,IF(D1445=19,'Tipo '!$B$20,IF(D1445=20,'Tipo '!$B$21,"No ha seleccionado un tipo de contrato válido"))))))))))))))))))))</f>
        <v>No ha seleccionado un tipo de contrato válido</v>
      </c>
      <c r="F1445" s="3"/>
      <c r="G1445" s="3"/>
      <c r="H1445" s="22"/>
      <c r="I1445" s="22"/>
      <c r="J1445" s="8"/>
      <c r="K1445" s="41" t="str">
        <f>IF(J1445=1,'Equivalencia BH-BMPT'!$D$2,IF(J1445=2,'Equivalencia BH-BMPT'!$D$3,IF(J1445=3,'Equivalencia BH-BMPT'!$D$4,IF(J1445=4,'Equivalencia BH-BMPT'!$D$5,IF(J1445=5,'Equivalencia BH-BMPT'!$D$6,IF(J1445=6,'Equivalencia BH-BMPT'!$D$7,IF(J1445=7,'Equivalencia BH-BMPT'!$D$8,IF(J1445=8,'Equivalencia BH-BMPT'!$D$9,IF(J1445=9,'Equivalencia BH-BMPT'!$D$10,IF(J1445=10,'Equivalencia BH-BMPT'!$D$11,IF(J1445=11,'Equivalencia BH-BMPT'!$D$12,IF(J1445=12,'Equivalencia BH-BMPT'!$D$13,IF(J1445=13,'Equivalencia BH-BMPT'!$D$14,IF(J1445=14,'Equivalencia BH-BMPT'!$D$15,IF(J1445=15,'Equivalencia BH-BMPT'!$D$16,IF(J1445=16,'Equivalencia BH-BMPT'!$D$17,IF(J1445=17,'Equivalencia BH-BMPT'!$D$18,IF(J1445=18,'Equivalencia BH-BMPT'!$D$19,IF(J1445=19,'Equivalencia BH-BMPT'!$D$20,IF(J1445=20,'Equivalencia BH-BMPT'!$D$21,IF(J1445=21,'Equivalencia BH-BMPT'!$D$22,IF(J1445=22,'Equivalencia BH-BMPT'!$D$23,IF(J1445=23,'Equivalencia BH-BMPT'!#REF!,IF(J1445=24,'Equivalencia BH-BMPT'!$D$25,IF(J1445=25,'Equivalencia BH-BMPT'!$D$26,IF(J1445=26,'Equivalencia BH-BMPT'!$D$27,IF(J1445=27,'Equivalencia BH-BMPT'!$D$28,IF(J1445=28,'Equivalencia BH-BMPT'!$D$29,IF(J1445=29,'Equivalencia BH-BMPT'!$D$30,IF(J1445=30,'Equivalencia BH-BMPT'!$D$31,IF(J1445=31,'Equivalencia BH-BMPT'!$D$32,IF(J1445=32,'Equivalencia BH-BMPT'!$D$33,IF(J1445=33,'Equivalencia BH-BMPT'!$D$34,IF(J1445=34,'Equivalencia BH-BMPT'!$D$35,IF(J1445=35,'Equivalencia BH-BMPT'!$D$36,IF(J1445=36,'Equivalencia BH-BMPT'!$D$37,IF(J1445=37,'Equivalencia BH-BMPT'!$D$38,IF(J1445=38,'Equivalencia BH-BMPT'!#REF!,IF(J1445=39,'Equivalencia BH-BMPT'!$D$40,IF(J1445=40,'Equivalencia BH-BMPT'!$D$41,IF(J1445=41,'Equivalencia BH-BMPT'!$D$42,IF(J1445=42,'Equivalencia BH-BMPT'!$D$43,IF(J1445=43,'Equivalencia BH-BMPT'!$D$44,IF(J1445=44,'Equivalencia BH-BMPT'!$D$45,IF(J1445=45,'Equivalencia BH-BMPT'!$D$46,"No ha seleccionado un número de programa")))))))))))))))))))))))))))))))))))))))))))))</f>
        <v>No ha seleccionado un número de programa</v>
      </c>
      <c r="L1445" s="23"/>
      <c r="M1445" s="18"/>
      <c r="N1445" s="27"/>
      <c r="O1445" s="24"/>
      <c r="P1445" s="94"/>
      <c r="Q1445" s="25"/>
      <c r="R1445" s="25"/>
      <c r="S1445" s="25"/>
      <c r="T1445" s="25">
        <f t="shared" si="74"/>
        <v>0</v>
      </c>
      <c r="U1445" s="25"/>
      <c r="V1445" s="26"/>
      <c r="W1445" s="26"/>
      <c r="X1445" s="26"/>
      <c r="Y1445" s="18"/>
      <c r="Z1445" s="18"/>
      <c r="AA1445" s="42"/>
      <c r="AB1445" s="18"/>
      <c r="AC1445" s="18"/>
      <c r="AD1445" s="18"/>
      <c r="AE1445" s="18"/>
      <c r="AF1445" s="43" t="e">
        <f t="shared" si="75"/>
        <v>#DIV/0!</v>
      </c>
      <c r="AG1445" s="44"/>
      <c r="AH1445" s="44" t="b">
        <f t="shared" si="76"/>
        <v>1</v>
      </c>
    </row>
    <row r="1446" spans="1:34" ht="44.25" customHeight="1" thickBot="1" x14ac:dyDescent="0.3">
      <c r="A1446" s="18"/>
      <c r="B1446" s="18"/>
      <c r="C1446" s="3"/>
      <c r="D1446" s="18"/>
      <c r="E1446" s="3" t="str">
        <f>IF(D1446=1,'Tipo '!$B$2,IF(D1446=2,'Tipo '!$B$3,IF(D1446=3,'Tipo '!$B$4,IF(D1446=4,'Tipo '!$B$5,IF(D1446=5,'Tipo '!$B$6,IF(D1446=6,'Tipo '!$B$7,IF(D1446=7,'Tipo '!$B$8,IF(D1446=8,'Tipo '!$B$9,IF(D1446=9,'Tipo '!$B$10,IF(D1446=10,'Tipo '!$B$11,IF(D1446=11,'Tipo '!$B$12,IF(D1446=12,'Tipo '!$B$13,IF(D1446=13,'Tipo '!$B$14,IF(D1446=14,'Tipo '!$B$15,IF(D1446=15,'Tipo '!$B$16,IF(D1446=16,'Tipo '!$B$17,IF(D1446=17,'Tipo '!$B$18,IF(D1446=18,'Tipo '!$B$19,IF(D1446=19,'Tipo '!$B$20,IF(D1446=20,'Tipo '!$B$21,"No ha seleccionado un tipo de contrato válido"))))))))))))))))))))</f>
        <v>No ha seleccionado un tipo de contrato válido</v>
      </c>
      <c r="F1446" s="3"/>
      <c r="G1446" s="3"/>
      <c r="H1446" s="22"/>
      <c r="I1446" s="22"/>
      <c r="J1446" s="8"/>
      <c r="K1446" s="41" t="str">
        <f>IF(J1446=1,'Equivalencia BH-BMPT'!$D$2,IF(J1446=2,'Equivalencia BH-BMPT'!$D$3,IF(J1446=3,'Equivalencia BH-BMPT'!$D$4,IF(J1446=4,'Equivalencia BH-BMPT'!$D$5,IF(J1446=5,'Equivalencia BH-BMPT'!$D$6,IF(J1446=6,'Equivalencia BH-BMPT'!$D$7,IF(J1446=7,'Equivalencia BH-BMPT'!$D$8,IF(J1446=8,'Equivalencia BH-BMPT'!$D$9,IF(J1446=9,'Equivalencia BH-BMPT'!$D$10,IF(J1446=10,'Equivalencia BH-BMPT'!$D$11,IF(J1446=11,'Equivalencia BH-BMPT'!$D$12,IF(J1446=12,'Equivalencia BH-BMPT'!$D$13,IF(J1446=13,'Equivalencia BH-BMPT'!$D$14,IF(J1446=14,'Equivalencia BH-BMPT'!$D$15,IF(J1446=15,'Equivalencia BH-BMPT'!$D$16,IF(J1446=16,'Equivalencia BH-BMPT'!$D$17,IF(J1446=17,'Equivalencia BH-BMPT'!$D$18,IF(J1446=18,'Equivalencia BH-BMPT'!$D$19,IF(J1446=19,'Equivalencia BH-BMPT'!$D$20,IF(J1446=20,'Equivalencia BH-BMPT'!$D$21,IF(J1446=21,'Equivalencia BH-BMPT'!$D$22,IF(J1446=22,'Equivalencia BH-BMPT'!$D$23,IF(J1446=23,'Equivalencia BH-BMPT'!#REF!,IF(J1446=24,'Equivalencia BH-BMPT'!$D$25,IF(J1446=25,'Equivalencia BH-BMPT'!$D$26,IF(J1446=26,'Equivalencia BH-BMPT'!$D$27,IF(J1446=27,'Equivalencia BH-BMPT'!$D$28,IF(J1446=28,'Equivalencia BH-BMPT'!$D$29,IF(J1446=29,'Equivalencia BH-BMPT'!$D$30,IF(J1446=30,'Equivalencia BH-BMPT'!$D$31,IF(J1446=31,'Equivalencia BH-BMPT'!$D$32,IF(J1446=32,'Equivalencia BH-BMPT'!$D$33,IF(J1446=33,'Equivalencia BH-BMPT'!$D$34,IF(J1446=34,'Equivalencia BH-BMPT'!$D$35,IF(J1446=35,'Equivalencia BH-BMPT'!$D$36,IF(J1446=36,'Equivalencia BH-BMPT'!$D$37,IF(J1446=37,'Equivalencia BH-BMPT'!$D$38,IF(J1446=38,'Equivalencia BH-BMPT'!#REF!,IF(J1446=39,'Equivalencia BH-BMPT'!$D$40,IF(J1446=40,'Equivalencia BH-BMPT'!$D$41,IF(J1446=41,'Equivalencia BH-BMPT'!$D$42,IF(J1446=42,'Equivalencia BH-BMPT'!$D$43,IF(J1446=43,'Equivalencia BH-BMPT'!$D$44,IF(J1446=44,'Equivalencia BH-BMPT'!$D$45,IF(J1446=45,'Equivalencia BH-BMPT'!$D$46,"No ha seleccionado un número de programa")))))))))))))))))))))))))))))))))))))))))))))</f>
        <v>No ha seleccionado un número de programa</v>
      </c>
      <c r="L1446" s="23"/>
      <c r="M1446" s="18"/>
      <c r="N1446" s="27"/>
      <c r="O1446" s="24"/>
      <c r="P1446" s="94"/>
      <c r="Q1446" s="25"/>
      <c r="R1446" s="25"/>
      <c r="S1446" s="25"/>
      <c r="T1446" s="25">
        <f t="shared" si="74"/>
        <v>0</v>
      </c>
      <c r="U1446" s="25"/>
      <c r="V1446" s="26"/>
      <c r="W1446" s="26"/>
      <c r="X1446" s="26"/>
      <c r="Y1446" s="18"/>
      <c r="Z1446" s="18"/>
      <c r="AA1446" s="42"/>
      <c r="AB1446" s="18"/>
      <c r="AC1446" s="18"/>
      <c r="AD1446" s="18"/>
      <c r="AE1446" s="18"/>
      <c r="AF1446" s="43" t="e">
        <f t="shared" si="75"/>
        <v>#DIV/0!</v>
      </c>
      <c r="AG1446" s="44"/>
      <c r="AH1446" s="44" t="b">
        <f t="shared" si="76"/>
        <v>1</v>
      </c>
    </row>
    <row r="1447" spans="1:34" ht="44.25" customHeight="1" thickBot="1" x14ac:dyDescent="0.3">
      <c r="A1447" s="18"/>
      <c r="B1447" s="18"/>
      <c r="C1447" s="3"/>
      <c r="D1447" s="18"/>
      <c r="E1447" s="3" t="str">
        <f>IF(D1447=1,'Tipo '!$B$2,IF(D1447=2,'Tipo '!$B$3,IF(D1447=3,'Tipo '!$B$4,IF(D1447=4,'Tipo '!$B$5,IF(D1447=5,'Tipo '!$B$6,IF(D1447=6,'Tipo '!$B$7,IF(D1447=7,'Tipo '!$B$8,IF(D1447=8,'Tipo '!$B$9,IF(D1447=9,'Tipo '!$B$10,IF(D1447=10,'Tipo '!$B$11,IF(D1447=11,'Tipo '!$B$12,IF(D1447=12,'Tipo '!$B$13,IF(D1447=13,'Tipo '!$B$14,IF(D1447=14,'Tipo '!$B$15,IF(D1447=15,'Tipo '!$B$16,IF(D1447=16,'Tipo '!$B$17,IF(D1447=17,'Tipo '!$B$18,IF(D1447=18,'Tipo '!$B$19,IF(D1447=19,'Tipo '!$B$20,IF(D1447=20,'Tipo '!$B$21,"No ha seleccionado un tipo de contrato válido"))))))))))))))))))))</f>
        <v>No ha seleccionado un tipo de contrato válido</v>
      </c>
      <c r="F1447" s="3"/>
      <c r="G1447" s="3"/>
      <c r="H1447" s="22"/>
      <c r="I1447" s="22"/>
      <c r="J1447" s="8"/>
      <c r="K1447" s="41" t="str">
        <f>IF(J1447=1,'Equivalencia BH-BMPT'!$D$2,IF(J1447=2,'Equivalencia BH-BMPT'!$D$3,IF(J1447=3,'Equivalencia BH-BMPT'!$D$4,IF(J1447=4,'Equivalencia BH-BMPT'!$D$5,IF(J1447=5,'Equivalencia BH-BMPT'!$D$6,IF(J1447=6,'Equivalencia BH-BMPT'!$D$7,IF(J1447=7,'Equivalencia BH-BMPT'!$D$8,IF(J1447=8,'Equivalencia BH-BMPT'!$D$9,IF(J1447=9,'Equivalencia BH-BMPT'!$D$10,IF(J1447=10,'Equivalencia BH-BMPT'!$D$11,IF(J1447=11,'Equivalencia BH-BMPT'!$D$12,IF(J1447=12,'Equivalencia BH-BMPT'!$D$13,IF(J1447=13,'Equivalencia BH-BMPT'!$D$14,IF(J1447=14,'Equivalencia BH-BMPT'!$D$15,IF(J1447=15,'Equivalencia BH-BMPT'!$D$16,IF(J1447=16,'Equivalencia BH-BMPT'!$D$17,IF(J1447=17,'Equivalencia BH-BMPT'!$D$18,IF(J1447=18,'Equivalencia BH-BMPT'!$D$19,IF(J1447=19,'Equivalencia BH-BMPT'!$D$20,IF(J1447=20,'Equivalencia BH-BMPT'!$D$21,IF(J1447=21,'Equivalencia BH-BMPT'!$D$22,IF(J1447=22,'Equivalencia BH-BMPT'!$D$23,IF(J1447=23,'Equivalencia BH-BMPT'!#REF!,IF(J1447=24,'Equivalencia BH-BMPT'!$D$25,IF(J1447=25,'Equivalencia BH-BMPT'!$D$26,IF(J1447=26,'Equivalencia BH-BMPT'!$D$27,IF(J1447=27,'Equivalencia BH-BMPT'!$D$28,IF(J1447=28,'Equivalencia BH-BMPT'!$D$29,IF(J1447=29,'Equivalencia BH-BMPT'!$D$30,IF(J1447=30,'Equivalencia BH-BMPT'!$D$31,IF(J1447=31,'Equivalencia BH-BMPT'!$D$32,IF(J1447=32,'Equivalencia BH-BMPT'!$D$33,IF(J1447=33,'Equivalencia BH-BMPT'!$D$34,IF(J1447=34,'Equivalencia BH-BMPT'!$D$35,IF(J1447=35,'Equivalencia BH-BMPT'!$D$36,IF(J1447=36,'Equivalencia BH-BMPT'!$D$37,IF(J1447=37,'Equivalencia BH-BMPT'!$D$38,IF(J1447=38,'Equivalencia BH-BMPT'!#REF!,IF(J1447=39,'Equivalencia BH-BMPT'!$D$40,IF(J1447=40,'Equivalencia BH-BMPT'!$D$41,IF(J1447=41,'Equivalencia BH-BMPT'!$D$42,IF(J1447=42,'Equivalencia BH-BMPT'!$D$43,IF(J1447=43,'Equivalencia BH-BMPT'!$D$44,IF(J1447=44,'Equivalencia BH-BMPT'!$D$45,IF(J1447=45,'Equivalencia BH-BMPT'!$D$46,"No ha seleccionado un número de programa")))))))))))))))))))))))))))))))))))))))))))))</f>
        <v>No ha seleccionado un número de programa</v>
      </c>
      <c r="L1447" s="23"/>
      <c r="M1447" s="18"/>
      <c r="N1447" s="27"/>
      <c r="O1447" s="24"/>
      <c r="P1447" s="94"/>
      <c r="Q1447" s="25"/>
      <c r="R1447" s="25"/>
      <c r="S1447" s="25"/>
      <c r="T1447" s="25">
        <f t="shared" ref="T1447:T1504" si="77">O1447+Q1447+S1447</f>
        <v>0</v>
      </c>
      <c r="U1447" s="25"/>
      <c r="V1447" s="26"/>
      <c r="W1447" s="26"/>
      <c r="X1447" s="26"/>
      <c r="Y1447" s="18"/>
      <c r="Z1447" s="18"/>
      <c r="AA1447" s="42"/>
      <c r="AB1447" s="18"/>
      <c r="AC1447" s="18"/>
      <c r="AD1447" s="18"/>
      <c r="AE1447" s="18"/>
      <c r="AF1447" s="43" t="e">
        <f t="shared" ref="AF1447:AF1504" si="78">SUM(U1447/T1447)</f>
        <v>#DIV/0!</v>
      </c>
      <c r="AG1447" s="44"/>
      <c r="AH1447" s="44" t="b">
        <f t="shared" ref="AH1447:AH1504" si="79">IF(I1447="Funcionamiento",J1447=0,J1447="")</f>
        <v>1</v>
      </c>
    </row>
    <row r="1448" spans="1:34" ht="44.25" customHeight="1" thickBot="1" x14ac:dyDescent="0.3">
      <c r="A1448" s="18"/>
      <c r="B1448" s="18"/>
      <c r="C1448" s="3"/>
      <c r="D1448" s="18"/>
      <c r="E1448" s="3" t="str">
        <f>IF(D1448=1,'Tipo '!$B$2,IF(D1448=2,'Tipo '!$B$3,IF(D1448=3,'Tipo '!$B$4,IF(D1448=4,'Tipo '!$B$5,IF(D1448=5,'Tipo '!$B$6,IF(D1448=6,'Tipo '!$B$7,IF(D1448=7,'Tipo '!$B$8,IF(D1448=8,'Tipo '!$B$9,IF(D1448=9,'Tipo '!$B$10,IF(D1448=10,'Tipo '!$B$11,IF(D1448=11,'Tipo '!$B$12,IF(D1448=12,'Tipo '!$B$13,IF(D1448=13,'Tipo '!$B$14,IF(D1448=14,'Tipo '!$B$15,IF(D1448=15,'Tipo '!$B$16,IF(D1448=16,'Tipo '!$B$17,IF(D1448=17,'Tipo '!$B$18,IF(D1448=18,'Tipo '!$B$19,IF(D1448=19,'Tipo '!$B$20,IF(D1448=20,'Tipo '!$B$21,"No ha seleccionado un tipo de contrato válido"))))))))))))))))))))</f>
        <v>No ha seleccionado un tipo de contrato válido</v>
      </c>
      <c r="F1448" s="3"/>
      <c r="G1448" s="3"/>
      <c r="H1448" s="22"/>
      <c r="I1448" s="22"/>
      <c r="J1448" s="8"/>
      <c r="K1448" s="41" t="str">
        <f>IF(J1448=1,'Equivalencia BH-BMPT'!$D$2,IF(J1448=2,'Equivalencia BH-BMPT'!$D$3,IF(J1448=3,'Equivalencia BH-BMPT'!$D$4,IF(J1448=4,'Equivalencia BH-BMPT'!$D$5,IF(J1448=5,'Equivalencia BH-BMPT'!$D$6,IF(J1448=6,'Equivalencia BH-BMPT'!$D$7,IF(J1448=7,'Equivalencia BH-BMPT'!$D$8,IF(J1448=8,'Equivalencia BH-BMPT'!$D$9,IF(J1448=9,'Equivalencia BH-BMPT'!$D$10,IF(J1448=10,'Equivalencia BH-BMPT'!$D$11,IF(J1448=11,'Equivalencia BH-BMPT'!$D$12,IF(J1448=12,'Equivalencia BH-BMPT'!$D$13,IF(J1448=13,'Equivalencia BH-BMPT'!$D$14,IF(J1448=14,'Equivalencia BH-BMPT'!$D$15,IF(J1448=15,'Equivalencia BH-BMPT'!$D$16,IF(J1448=16,'Equivalencia BH-BMPT'!$D$17,IF(J1448=17,'Equivalencia BH-BMPT'!$D$18,IF(J1448=18,'Equivalencia BH-BMPT'!$D$19,IF(J1448=19,'Equivalencia BH-BMPT'!$D$20,IF(J1448=20,'Equivalencia BH-BMPT'!$D$21,IF(J1448=21,'Equivalencia BH-BMPT'!$D$22,IF(J1448=22,'Equivalencia BH-BMPT'!$D$23,IF(J1448=23,'Equivalencia BH-BMPT'!#REF!,IF(J1448=24,'Equivalencia BH-BMPT'!$D$25,IF(J1448=25,'Equivalencia BH-BMPT'!$D$26,IF(J1448=26,'Equivalencia BH-BMPT'!$D$27,IF(J1448=27,'Equivalencia BH-BMPT'!$D$28,IF(J1448=28,'Equivalencia BH-BMPT'!$D$29,IF(J1448=29,'Equivalencia BH-BMPT'!$D$30,IF(J1448=30,'Equivalencia BH-BMPT'!$D$31,IF(J1448=31,'Equivalencia BH-BMPT'!$D$32,IF(J1448=32,'Equivalencia BH-BMPT'!$D$33,IF(J1448=33,'Equivalencia BH-BMPT'!$D$34,IF(J1448=34,'Equivalencia BH-BMPT'!$D$35,IF(J1448=35,'Equivalencia BH-BMPT'!$D$36,IF(J1448=36,'Equivalencia BH-BMPT'!$D$37,IF(J1448=37,'Equivalencia BH-BMPT'!$D$38,IF(J1448=38,'Equivalencia BH-BMPT'!#REF!,IF(J1448=39,'Equivalencia BH-BMPT'!$D$40,IF(J1448=40,'Equivalencia BH-BMPT'!$D$41,IF(J1448=41,'Equivalencia BH-BMPT'!$D$42,IF(J1448=42,'Equivalencia BH-BMPT'!$D$43,IF(J1448=43,'Equivalencia BH-BMPT'!$D$44,IF(J1448=44,'Equivalencia BH-BMPT'!$D$45,IF(J1448=45,'Equivalencia BH-BMPT'!$D$46,"No ha seleccionado un número de programa")))))))))))))))))))))))))))))))))))))))))))))</f>
        <v>No ha seleccionado un número de programa</v>
      </c>
      <c r="L1448" s="23"/>
      <c r="M1448" s="18"/>
      <c r="N1448" s="27"/>
      <c r="O1448" s="24"/>
      <c r="P1448" s="94"/>
      <c r="Q1448" s="25"/>
      <c r="R1448" s="25"/>
      <c r="S1448" s="25"/>
      <c r="T1448" s="25">
        <f t="shared" si="77"/>
        <v>0</v>
      </c>
      <c r="U1448" s="25"/>
      <c r="V1448" s="26"/>
      <c r="W1448" s="26"/>
      <c r="X1448" s="26"/>
      <c r="Y1448" s="18"/>
      <c r="Z1448" s="18"/>
      <c r="AA1448" s="42"/>
      <c r="AB1448" s="18"/>
      <c r="AC1448" s="18"/>
      <c r="AD1448" s="18"/>
      <c r="AE1448" s="18"/>
      <c r="AF1448" s="43" t="e">
        <f t="shared" si="78"/>
        <v>#DIV/0!</v>
      </c>
      <c r="AG1448" s="44"/>
      <c r="AH1448" s="44" t="b">
        <f t="shared" si="79"/>
        <v>1</v>
      </c>
    </row>
    <row r="1449" spans="1:34" ht="44.25" customHeight="1" thickBot="1" x14ac:dyDescent="0.3">
      <c r="A1449" s="18"/>
      <c r="B1449" s="18"/>
      <c r="C1449" s="3"/>
      <c r="D1449" s="18"/>
      <c r="E1449" s="3" t="str">
        <f>IF(D1449=1,'Tipo '!$B$2,IF(D1449=2,'Tipo '!$B$3,IF(D1449=3,'Tipo '!$B$4,IF(D1449=4,'Tipo '!$B$5,IF(D1449=5,'Tipo '!$B$6,IF(D1449=6,'Tipo '!$B$7,IF(D1449=7,'Tipo '!$B$8,IF(D1449=8,'Tipo '!$B$9,IF(D1449=9,'Tipo '!$B$10,IF(D1449=10,'Tipo '!$B$11,IF(D1449=11,'Tipo '!$B$12,IF(D1449=12,'Tipo '!$B$13,IF(D1449=13,'Tipo '!$B$14,IF(D1449=14,'Tipo '!$B$15,IF(D1449=15,'Tipo '!$B$16,IF(D1449=16,'Tipo '!$B$17,IF(D1449=17,'Tipo '!$B$18,IF(D1449=18,'Tipo '!$B$19,IF(D1449=19,'Tipo '!$B$20,IF(D1449=20,'Tipo '!$B$21,"No ha seleccionado un tipo de contrato válido"))))))))))))))))))))</f>
        <v>No ha seleccionado un tipo de contrato válido</v>
      </c>
      <c r="F1449" s="3"/>
      <c r="G1449" s="3"/>
      <c r="H1449" s="22"/>
      <c r="I1449" s="22"/>
      <c r="J1449" s="8"/>
      <c r="K1449" s="41" t="str">
        <f>IF(J1449=1,'Equivalencia BH-BMPT'!$D$2,IF(J1449=2,'Equivalencia BH-BMPT'!$D$3,IF(J1449=3,'Equivalencia BH-BMPT'!$D$4,IF(J1449=4,'Equivalencia BH-BMPT'!$D$5,IF(J1449=5,'Equivalencia BH-BMPT'!$D$6,IF(J1449=6,'Equivalencia BH-BMPT'!$D$7,IF(J1449=7,'Equivalencia BH-BMPT'!$D$8,IF(J1449=8,'Equivalencia BH-BMPT'!$D$9,IF(J1449=9,'Equivalencia BH-BMPT'!$D$10,IF(J1449=10,'Equivalencia BH-BMPT'!$D$11,IF(J1449=11,'Equivalencia BH-BMPT'!$D$12,IF(J1449=12,'Equivalencia BH-BMPT'!$D$13,IF(J1449=13,'Equivalencia BH-BMPT'!$D$14,IF(J1449=14,'Equivalencia BH-BMPT'!$D$15,IF(J1449=15,'Equivalencia BH-BMPT'!$D$16,IF(J1449=16,'Equivalencia BH-BMPT'!$D$17,IF(J1449=17,'Equivalencia BH-BMPT'!$D$18,IF(J1449=18,'Equivalencia BH-BMPT'!$D$19,IF(J1449=19,'Equivalencia BH-BMPT'!$D$20,IF(J1449=20,'Equivalencia BH-BMPT'!$D$21,IF(J1449=21,'Equivalencia BH-BMPT'!$D$22,IF(J1449=22,'Equivalencia BH-BMPT'!$D$23,IF(J1449=23,'Equivalencia BH-BMPT'!#REF!,IF(J1449=24,'Equivalencia BH-BMPT'!$D$25,IF(J1449=25,'Equivalencia BH-BMPT'!$D$26,IF(J1449=26,'Equivalencia BH-BMPT'!$D$27,IF(J1449=27,'Equivalencia BH-BMPT'!$D$28,IF(J1449=28,'Equivalencia BH-BMPT'!$D$29,IF(J1449=29,'Equivalencia BH-BMPT'!$D$30,IF(J1449=30,'Equivalencia BH-BMPT'!$D$31,IF(J1449=31,'Equivalencia BH-BMPT'!$D$32,IF(J1449=32,'Equivalencia BH-BMPT'!$D$33,IF(J1449=33,'Equivalencia BH-BMPT'!$D$34,IF(J1449=34,'Equivalencia BH-BMPT'!$D$35,IF(J1449=35,'Equivalencia BH-BMPT'!$D$36,IF(J1449=36,'Equivalencia BH-BMPT'!$D$37,IF(J1449=37,'Equivalencia BH-BMPT'!$D$38,IF(J1449=38,'Equivalencia BH-BMPT'!#REF!,IF(J1449=39,'Equivalencia BH-BMPT'!$D$40,IF(J1449=40,'Equivalencia BH-BMPT'!$D$41,IF(J1449=41,'Equivalencia BH-BMPT'!$D$42,IF(J1449=42,'Equivalencia BH-BMPT'!$D$43,IF(J1449=43,'Equivalencia BH-BMPT'!$D$44,IF(J1449=44,'Equivalencia BH-BMPT'!$D$45,IF(J1449=45,'Equivalencia BH-BMPT'!$D$46,"No ha seleccionado un número de programa")))))))))))))))))))))))))))))))))))))))))))))</f>
        <v>No ha seleccionado un número de programa</v>
      </c>
      <c r="L1449" s="23"/>
      <c r="M1449" s="18"/>
      <c r="N1449" s="27"/>
      <c r="O1449" s="24"/>
      <c r="P1449" s="94"/>
      <c r="Q1449" s="25"/>
      <c r="R1449" s="25"/>
      <c r="S1449" s="25"/>
      <c r="T1449" s="25">
        <f t="shared" si="77"/>
        <v>0</v>
      </c>
      <c r="U1449" s="25"/>
      <c r="V1449" s="26"/>
      <c r="W1449" s="26"/>
      <c r="X1449" s="26"/>
      <c r="Y1449" s="18"/>
      <c r="Z1449" s="18"/>
      <c r="AA1449" s="42"/>
      <c r="AB1449" s="18"/>
      <c r="AC1449" s="18"/>
      <c r="AD1449" s="18"/>
      <c r="AE1449" s="18"/>
      <c r="AF1449" s="43" t="e">
        <f t="shared" si="78"/>
        <v>#DIV/0!</v>
      </c>
      <c r="AG1449" s="44"/>
      <c r="AH1449" s="44" t="b">
        <f t="shared" si="79"/>
        <v>1</v>
      </c>
    </row>
    <row r="1450" spans="1:34" ht="44.25" customHeight="1" thickBot="1" x14ac:dyDescent="0.3">
      <c r="A1450" s="18"/>
      <c r="B1450" s="18"/>
      <c r="C1450" s="3"/>
      <c r="D1450" s="18"/>
      <c r="E1450" s="3" t="str">
        <f>IF(D1450=1,'Tipo '!$B$2,IF(D1450=2,'Tipo '!$B$3,IF(D1450=3,'Tipo '!$B$4,IF(D1450=4,'Tipo '!$B$5,IF(D1450=5,'Tipo '!$B$6,IF(D1450=6,'Tipo '!$B$7,IF(D1450=7,'Tipo '!$B$8,IF(D1450=8,'Tipo '!$B$9,IF(D1450=9,'Tipo '!$B$10,IF(D1450=10,'Tipo '!$B$11,IF(D1450=11,'Tipo '!$B$12,IF(D1450=12,'Tipo '!$B$13,IF(D1450=13,'Tipo '!$B$14,IF(D1450=14,'Tipo '!$B$15,IF(D1450=15,'Tipo '!$B$16,IF(D1450=16,'Tipo '!$B$17,IF(D1450=17,'Tipo '!$B$18,IF(D1450=18,'Tipo '!$B$19,IF(D1450=19,'Tipo '!$B$20,IF(D1450=20,'Tipo '!$B$21,"No ha seleccionado un tipo de contrato válido"))))))))))))))))))))</f>
        <v>No ha seleccionado un tipo de contrato válido</v>
      </c>
      <c r="F1450" s="3"/>
      <c r="G1450" s="3"/>
      <c r="H1450" s="22"/>
      <c r="I1450" s="22"/>
      <c r="J1450" s="8"/>
      <c r="K1450" s="41" t="str">
        <f>IF(J1450=1,'Equivalencia BH-BMPT'!$D$2,IF(J1450=2,'Equivalencia BH-BMPT'!$D$3,IF(J1450=3,'Equivalencia BH-BMPT'!$D$4,IF(J1450=4,'Equivalencia BH-BMPT'!$D$5,IF(J1450=5,'Equivalencia BH-BMPT'!$D$6,IF(J1450=6,'Equivalencia BH-BMPT'!$D$7,IF(J1450=7,'Equivalencia BH-BMPT'!$D$8,IF(J1450=8,'Equivalencia BH-BMPT'!$D$9,IF(J1450=9,'Equivalencia BH-BMPT'!$D$10,IF(J1450=10,'Equivalencia BH-BMPT'!$D$11,IF(J1450=11,'Equivalencia BH-BMPT'!$D$12,IF(J1450=12,'Equivalencia BH-BMPT'!$D$13,IF(J1450=13,'Equivalencia BH-BMPT'!$D$14,IF(J1450=14,'Equivalencia BH-BMPT'!$D$15,IF(J1450=15,'Equivalencia BH-BMPT'!$D$16,IF(J1450=16,'Equivalencia BH-BMPT'!$D$17,IF(J1450=17,'Equivalencia BH-BMPT'!$D$18,IF(J1450=18,'Equivalencia BH-BMPT'!$D$19,IF(J1450=19,'Equivalencia BH-BMPT'!$D$20,IF(J1450=20,'Equivalencia BH-BMPT'!$D$21,IF(J1450=21,'Equivalencia BH-BMPT'!$D$22,IF(J1450=22,'Equivalencia BH-BMPT'!$D$23,IF(J1450=23,'Equivalencia BH-BMPT'!#REF!,IF(J1450=24,'Equivalencia BH-BMPT'!$D$25,IF(J1450=25,'Equivalencia BH-BMPT'!$D$26,IF(J1450=26,'Equivalencia BH-BMPT'!$D$27,IF(J1450=27,'Equivalencia BH-BMPT'!$D$28,IF(J1450=28,'Equivalencia BH-BMPT'!$D$29,IF(J1450=29,'Equivalencia BH-BMPT'!$D$30,IF(J1450=30,'Equivalencia BH-BMPT'!$D$31,IF(J1450=31,'Equivalencia BH-BMPT'!$D$32,IF(J1450=32,'Equivalencia BH-BMPT'!$D$33,IF(J1450=33,'Equivalencia BH-BMPT'!$D$34,IF(J1450=34,'Equivalencia BH-BMPT'!$D$35,IF(J1450=35,'Equivalencia BH-BMPT'!$D$36,IF(J1450=36,'Equivalencia BH-BMPT'!$D$37,IF(J1450=37,'Equivalencia BH-BMPT'!$D$38,IF(J1450=38,'Equivalencia BH-BMPT'!#REF!,IF(J1450=39,'Equivalencia BH-BMPT'!$D$40,IF(J1450=40,'Equivalencia BH-BMPT'!$D$41,IF(J1450=41,'Equivalencia BH-BMPT'!$D$42,IF(J1450=42,'Equivalencia BH-BMPT'!$D$43,IF(J1450=43,'Equivalencia BH-BMPT'!$D$44,IF(J1450=44,'Equivalencia BH-BMPT'!$D$45,IF(J1450=45,'Equivalencia BH-BMPT'!$D$46,"No ha seleccionado un número de programa")))))))))))))))))))))))))))))))))))))))))))))</f>
        <v>No ha seleccionado un número de programa</v>
      </c>
      <c r="L1450" s="23"/>
      <c r="M1450" s="18"/>
      <c r="N1450" s="27"/>
      <c r="O1450" s="24"/>
      <c r="P1450" s="94"/>
      <c r="Q1450" s="25"/>
      <c r="R1450" s="25"/>
      <c r="S1450" s="25"/>
      <c r="T1450" s="25">
        <f t="shared" si="77"/>
        <v>0</v>
      </c>
      <c r="U1450" s="25"/>
      <c r="V1450" s="26"/>
      <c r="W1450" s="26"/>
      <c r="X1450" s="26"/>
      <c r="Y1450" s="18"/>
      <c r="Z1450" s="18"/>
      <c r="AA1450" s="42"/>
      <c r="AB1450" s="18"/>
      <c r="AC1450" s="18"/>
      <c r="AD1450" s="18"/>
      <c r="AE1450" s="18"/>
      <c r="AF1450" s="43" t="e">
        <f t="shared" si="78"/>
        <v>#DIV/0!</v>
      </c>
      <c r="AG1450" s="44"/>
      <c r="AH1450" s="44" t="b">
        <f t="shared" si="79"/>
        <v>1</v>
      </c>
    </row>
    <row r="1451" spans="1:34" ht="44.25" customHeight="1" thickBot="1" x14ac:dyDescent="0.3">
      <c r="A1451" s="18"/>
      <c r="B1451" s="18"/>
      <c r="C1451" s="3"/>
      <c r="D1451" s="18"/>
      <c r="E1451" s="3" t="str">
        <f>IF(D1451=1,'Tipo '!$B$2,IF(D1451=2,'Tipo '!$B$3,IF(D1451=3,'Tipo '!$B$4,IF(D1451=4,'Tipo '!$B$5,IF(D1451=5,'Tipo '!$B$6,IF(D1451=6,'Tipo '!$B$7,IF(D1451=7,'Tipo '!$B$8,IF(D1451=8,'Tipo '!$B$9,IF(D1451=9,'Tipo '!$B$10,IF(D1451=10,'Tipo '!$B$11,IF(D1451=11,'Tipo '!$B$12,IF(D1451=12,'Tipo '!$B$13,IF(D1451=13,'Tipo '!$B$14,IF(D1451=14,'Tipo '!$B$15,IF(D1451=15,'Tipo '!$B$16,IF(D1451=16,'Tipo '!$B$17,IF(D1451=17,'Tipo '!$B$18,IF(D1451=18,'Tipo '!$B$19,IF(D1451=19,'Tipo '!$B$20,IF(D1451=20,'Tipo '!$B$21,"No ha seleccionado un tipo de contrato válido"))))))))))))))))))))</f>
        <v>No ha seleccionado un tipo de contrato válido</v>
      </c>
      <c r="F1451" s="3"/>
      <c r="G1451" s="3"/>
      <c r="H1451" s="22"/>
      <c r="I1451" s="22"/>
      <c r="J1451" s="8"/>
      <c r="K1451" s="41" t="str">
        <f>IF(J1451=1,'Equivalencia BH-BMPT'!$D$2,IF(J1451=2,'Equivalencia BH-BMPT'!$D$3,IF(J1451=3,'Equivalencia BH-BMPT'!$D$4,IF(J1451=4,'Equivalencia BH-BMPT'!$D$5,IF(J1451=5,'Equivalencia BH-BMPT'!$D$6,IF(J1451=6,'Equivalencia BH-BMPT'!$D$7,IF(J1451=7,'Equivalencia BH-BMPT'!$D$8,IF(J1451=8,'Equivalencia BH-BMPT'!$D$9,IF(J1451=9,'Equivalencia BH-BMPT'!$D$10,IF(J1451=10,'Equivalencia BH-BMPT'!$D$11,IF(J1451=11,'Equivalencia BH-BMPT'!$D$12,IF(J1451=12,'Equivalencia BH-BMPT'!$D$13,IF(J1451=13,'Equivalencia BH-BMPT'!$D$14,IF(J1451=14,'Equivalencia BH-BMPT'!$D$15,IF(J1451=15,'Equivalencia BH-BMPT'!$D$16,IF(J1451=16,'Equivalencia BH-BMPT'!$D$17,IF(J1451=17,'Equivalencia BH-BMPT'!$D$18,IF(J1451=18,'Equivalencia BH-BMPT'!$D$19,IF(J1451=19,'Equivalencia BH-BMPT'!$D$20,IF(J1451=20,'Equivalencia BH-BMPT'!$D$21,IF(J1451=21,'Equivalencia BH-BMPT'!$D$22,IF(J1451=22,'Equivalencia BH-BMPT'!$D$23,IF(J1451=23,'Equivalencia BH-BMPT'!#REF!,IF(J1451=24,'Equivalencia BH-BMPT'!$D$25,IF(J1451=25,'Equivalencia BH-BMPT'!$D$26,IF(J1451=26,'Equivalencia BH-BMPT'!$D$27,IF(J1451=27,'Equivalencia BH-BMPT'!$D$28,IF(J1451=28,'Equivalencia BH-BMPT'!$D$29,IF(J1451=29,'Equivalencia BH-BMPT'!$D$30,IF(J1451=30,'Equivalencia BH-BMPT'!$D$31,IF(J1451=31,'Equivalencia BH-BMPT'!$D$32,IF(J1451=32,'Equivalencia BH-BMPT'!$D$33,IF(J1451=33,'Equivalencia BH-BMPT'!$D$34,IF(J1451=34,'Equivalencia BH-BMPT'!$D$35,IF(J1451=35,'Equivalencia BH-BMPT'!$D$36,IF(J1451=36,'Equivalencia BH-BMPT'!$D$37,IF(J1451=37,'Equivalencia BH-BMPT'!$D$38,IF(J1451=38,'Equivalencia BH-BMPT'!#REF!,IF(J1451=39,'Equivalencia BH-BMPT'!$D$40,IF(J1451=40,'Equivalencia BH-BMPT'!$D$41,IF(J1451=41,'Equivalencia BH-BMPT'!$D$42,IF(J1451=42,'Equivalencia BH-BMPT'!$D$43,IF(J1451=43,'Equivalencia BH-BMPT'!$D$44,IF(J1451=44,'Equivalencia BH-BMPT'!$D$45,IF(J1451=45,'Equivalencia BH-BMPT'!$D$46,"No ha seleccionado un número de programa")))))))))))))))))))))))))))))))))))))))))))))</f>
        <v>No ha seleccionado un número de programa</v>
      </c>
      <c r="L1451" s="23"/>
      <c r="M1451" s="18"/>
      <c r="N1451" s="27"/>
      <c r="O1451" s="24"/>
      <c r="P1451" s="94"/>
      <c r="Q1451" s="25"/>
      <c r="R1451" s="25"/>
      <c r="S1451" s="25"/>
      <c r="T1451" s="25">
        <f t="shared" si="77"/>
        <v>0</v>
      </c>
      <c r="U1451" s="25"/>
      <c r="V1451" s="26"/>
      <c r="W1451" s="26"/>
      <c r="X1451" s="26"/>
      <c r="Y1451" s="18"/>
      <c r="Z1451" s="18"/>
      <c r="AA1451" s="42"/>
      <c r="AB1451" s="18"/>
      <c r="AC1451" s="18"/>
      <c r="AD1451" s="18"/>
      <c r="AE1451" s="18"/>
      <c r="AF1451" s="43" t="e">
        <f t="shared" si="78"/>
        <v>#DIV/0!</v>
      </c>
      <c r="AG1451" s="44"/>
      <c r="AH1451" s="44" t="b">
        <f t="shared" si="79"/>
        <v>1</v>
      </c>
    </row>
    <row r="1452" spans="1:34" ht="44.25" customHeight="1" thickBot="1" x14ac:dyDescent="0.3">
      <c r="A1452" s="18"/>
      <c r="B1452" s="18"/>
      <c r="C1452" s="3"/>
      <c r="D1452" s="18"/>
      <c r="E1452" s="3" t="str">
        <f>IF(D1452=1,'Tipo '!$B$2,IF(D1452=2,'Tipo '!$B$3,IF(D1452=3,'Tipo '!$B$4,IF(D1452=4,'Tipo '!$B$5,IF(D1452=5,'Tipo '!$B$6,IF(D1452=6,'Tipo '!$B$7,IF(D1452=7,'Tipo '!$B$8,IF(D1452=8,'Tipo '!$B$9,IF(D1452=9,'Tipo '!$B$10,IF(D1452=10,'Tipo '!$B$11,IF(D1452=11,'Tipo '!$B$12,IF(D1452=12,'Tipo '!$B$13,IF(D1452=13,'Tipo '!$B$14,IF(D1452=14,'Tipo '!$B$15,IF(D1452=15,'Tipo '!$B$16,IF(D1452=16,'Tipo '!$B$17,IF(D1452=17,'Tipo '!$B$18,IF(D1452=18,'Tipo '!$B$19,IF(D1452=19,'Tipo '!$B$20,IF(D1452=20,'Tipo '!$B$21,"No ha seleccionado un tipo de contrato válido"))))))))))))))))))))</f>
        <v>No ha seleccionado un tipo de contrato válido</v>
      </c>
      <c r="F1452" s="3"/>
      <c r="G1452" s="3"/>
      <c r="H1452" s="22"/>
      <c r="I1452" s="22"/>
      <c r="J1452" s="8"/>
      <c r="K1452" s="41" t="str">
        <f>IF(J1452=1,'Equivalencia BH-BMPT'!$D$2,IF(J1452=2,'Equivalencia BH-BMPT'!$D$3,IF(J1452=3,'Equivalencia BH-BMPT'!$D$4,IF(J1452=4,'Equivalencia BH-BMPT'!$D$5,IF(J1452=5,'Equivalencia BH-BMPT'!$D$6,IF(J1452=6,'Equivalencia BH-BMPT'!$D$7,IF(J1452=7,'Equivalencia BH-BMPT'!$D$8,IF(J1452=8,'Equivalencia BH-BMPT'!$D$9,IF(J1452=9,'Equivalencia BH-BMPT'!$D$10,IF(J1452=10,'Equivalencia BH-BMPT'!$D$11,IF(J1452=11,'Equivalencia BH-BMPT'!$D$12,IF(J1452=12,'Equivalencia BH-BMPT'!$D$13,IF(J1452=13,'Equivalencia BH-BMPT'!$D$14,IF(J1452=14,'Equivalencia BH-BMPT'!$D$15,IF(J1452=15,'Equivalencia BH-BMPT'!$D$16,IF(J1452=16,'Equivalencia BH-BMPT'!$D$17,IF(J1452=17,'Equivalencia BH-BMPT'!$D$18,IF(J1452=18,'Equivalencia BH-BMPT'!$D$19,IF(J1452=19,'Equivalencia BH-BMPT'!$D$20,IF(J1452=20,'Equivalencia BH-BMPT'!$D$21,IF(J1452=21,'Equivalencia BH-BMPT'!$D$22,IF(J1452=22,'Equivalencia BH-BMPT'!$D$23,IF(J1452=23,'Equivalencia BH-BMPT'!#REF!,IF(J1452=24,'Equivalencia BH-BMPT'!$D$25,IF(J1452=25,'Equivalencia BH-BMPT'!$D$26,IF(J1452=26,'Equivalencia BH-BMPT'!$D$27,IF(J1452=27,'Equivalencia BH-BMPT'!$D$28,IF(J1452=28,'Equivalencia BH-BMPT'!$D$29,IF(J1452=29,'Equivalencia BH-BMPT'!$D$30,IF(J1452=30,'Equivalencia BH-BMPT'!$D$31,IF(J1452=31,'Equivalencia BH-BMPT'!$D$32,IF(J1452=32,'Equivalencia BH-BMPT'!$D$33,IF(J1452=33,'Equivalencia BH-BMPT'!$D$34,IF(J1452=34,'Equivalencia BH-BMPT'!$D$35,IF(J1452=35,'Equivalencia BH-BMPT'!$D$36,IF(J1452=36,'Equivalencia BH-BMPT'!$D$37,IF(J1452=37,'Equivalencia BH-BMPT'!$D$38,IF(J1452=38,'Equivalencia BH-BMPT'!#REF!,IF(J1452=39,'Equivalencia BH-BMPT'!$D$40,IF(J1452=40,'Equivalencia BH-BMPT'!$D$41,IF(J1452=41,'Equivalencia BH-BMPT'!$D$42,IF(J1452=42,'Equivalencia BH-BMPT'!$D$43,IF(J1452=43,'Equivalencia BH-BMPT'!$D$44,IF(J1452=44,'Equivalencia BH-BMPT'!$D$45,IF(J1452=45,'Equivalencia BH-BMPT'!$D$46,"No ha seleccionado un número de programa")))))))))))))))))))))))))))))))))))))))))))))</f>
        <v>No ha seleccionado un número de programa</v>
      </c>
      <c r="L1452" s="23"/>
      <c r="M1452" s="18"/>
      <c r="N1452" s="27"/>
      <c r="O1452" s="24"/>
      <c r="P1452" s="94"/>
      <c r="Q1452" s="25"/>
      <c r="R1452" s="25"/>
      <c r="S1452" s="25"/>
      <c r="T1452" s="25">
        <f t="shared" si="77"/>
        <v>0</v>
      </c>
      <c r="U1452" s="25"/>
      <c r="V1452" s="26"/>
      <c r="W1452" s="26"/>
      <c r="X1452" s="26"/>
      <c r="Y1452" s="18"/>
      <c r="Z1452" s="18"/>
      <c r="AA1452" s="42"/>
      <c r="AB1452" s="18"/>
      <c r="AC1452" s="18"/>
      <c r="AD1452" s="18"/>
      <c r="AE1452" s="18"/>
      <c r="AF1452" s="43" t="e">
        <f t="shared" si="78"/>
        <v>#DIV/0!</v>
      </c>
      <c r="AG1452" s="44"/>
      <c r="AH1452" s="44" t="b">
        <f t="shared" si="79"/>
        <v>1</v>
      </c>
    </row>
    <row r="1453" spans="1:34" ht="44.25" customHeight="1" thickBot="1" x14ac:dyDescent="0.3">
      <c r="A1453" s="18"/>
      <c r="B1453" s="18"/>
      <c r="C1453" s="3"/>
      <c r="D1453" s="18"/>
      <c r="E1453" s="3" t="str">
        <f>IF(D1453=1,'Tipo '!$B$2,IF(D1453=2,'Tipo '!$B$3,IF(D1453=3,'Tipo '!$B$4,IF(D1453=4,'Tipo '!$B$5,IF(D1453=5,'Tipo '!$B$6,IF(D1453=6,'Tipo '!$B$7,IF(D1453=7,'Tipo '!$B$8,IF(D1453=8,'Tipo '!$B$9,IF(D1453=9,'Tipo '!$B$10,IF(D1453=10,'Tipo '!$B$11,IF(D1453=11,'Tipo '!$B$12,IF(D1453=12,'Tipo '!$B$13,IF(D1453=13,'Tipo '!$B$14,IF(D1453=14,'Tipo '!$B$15,IF(D1453=15,'Tipo '!$B$16,IF(D1453=16,'Tipo '!$B$17,IF(D1453=17,'Tipo '!$B$18,IF(D1453=18,'Tipo '!$B$19,IF(D1453=19,'Tipo '!$B$20,IF(D1453=20,'Tipo '!$B$21,"No ha seleccionado un tipo de contrato válido"))))))))))))))))))))</f>
        <v>No ha seleccionado un tipo de contrato válido</v>
      </c>
      <c r="F1453" s="3"/>
      <c r="G1453" s="3"/>
      <c r="H1453" s="22"/>
      <c r="I1453" s="22"/>
      <c r="J1453" s="8"/>
      <c r="K1453" s="41" t="str">
        <f>IF(J1453=1,'Equivalencia BH-BMPT'!$D$2,IF(J1453=2,'Equivalencia BH-BMPT'!$D$3,IF(J1453=3,'Equivalencia BH-BMPT'!$D$4,IF(J1453=4,'Equivalencia BH-BMPT'!$D$5,IF(J1453=5,'Equivalencia BH-BMPT'!$D$6,IF(J1453=6,'Equivalencia BH-BMPT'!$D$7,IF(J1453=7,'Equivalencia BH-BMPT'!$D$8,IF(J1453=8,'Equivalencia BH-BMPT'!$D$9,IF(J1453=9,'Equivalencia BH-BMPT'!$D$10,IF(J1453=10,'Equivalencia BH-BMPT'!$D$11,IF(J1453=11,'Equivalencia BH-BMPT'!$D$12,IF(J1453=12,'Equivalencia BH-BMPT'!$D$13,IF(J1453=13,'Equivalencia BH-BMPT'!$D$14,IF(J1453=14,'Equivalencia BH-BMPT'!$D$15,IF(J1453=15,'Equivalencia BH-BMPT'!$D$16,IF(J1453=16,'Equivalencia BH-BMPT'!$D$17,IF(J1453=17,'Equivalencia BH-BMPT'!$D$18,IF(J1453=18,'Equivalencia BH-BMPT'!$D$19,IF(J1453=19,'Equivalencia BH-BMPT'!$D$20,IF(J1453=20,'Equivalencia BH-BMPT'!$D$21,IF(J1453=21,'Equivalencia BH-BMPT'!$D$22,IF(J1453=22,'Equivalencia BH-BMPT'!$D$23,IF(J1453=23,'Equivalencia BH-BMPT'!#REF!,IF(J1453=24,'Equivalencia BH-BMPT'!$D$25,IF(J1453=25,'Equivalencia BH-BMPT'!$D$26,IF(J1453=26,'Equivalencia BH-BMPT'!$D$27,IF(J1453=27,'Equivalencia BH-BMPT'!$D$28,IF(J1453=28,'Equivalencia BH-BMPT'!$D$29,IF(J1453=29,'Equivalencia BH-BMPT'!$D$30,IF(J1453=30,'Equivalencia BH-BMPT'!$D$31,IF(J1453=31,'Equivalencia BH-BMPT'!$D$32,IF(J1453=32,'Equivalencia BH-BMPT'!$D$33,IF(J1453=33,'Equivalencia BH-BMPT'!$D$34,IF(J1453=34,'Equivalencia BH-BMPT'!$D$35,IF(J1453=35,'Equivalencia BH-BMPT'!$D$36,IF(J1453=36,'Equivalencia BH-BMPT'!$D$37,IF(J1453=37,'Equivalencia BH-BMPT'!$D$38,IF(J1453=38,'Equivalencia BH-BMPT'!#REF!,IF(J1453=39,'Equivalencia BH-BMPT'!$D$40,IF(J1453=40,'Equivalencia BH-BMPT'!$D$41,IF(J1453=41,'Equivalencia BH-BMPT'!$D$42,IF(J1453=42,'Equivalencia BH-BMPT'!$D$43,IF(J1453=43,'Equivalencia BH-BMPT'!$D$44,IF(J1453=44,'Equivalencia BH-BMPT'!$D$45,IF(J1453=45,'Equivalencia BH-BMPT'!$D$46,"No ha seleccionado un número de programa")))))))))))))))))))))))))))))))))))))))))))))</f>
        <v>No ha seleccionado un número de programa</v>
      </c>
      <c r="L1453" s="23"/>
      <c r="M1453" s="18"/>
      <c r="N1453" s="27"/>
      <c r="O1453" s="24"/>
      <c r="P1453" s="94"/>
      <c r="Q1453" s="25"/>
      <c r="R1453" s="25"/>
      <c r="S1453" s="25"/>
      <c r="T1453" s="25">
        <f t="shared" si="77"/>
        <v>0</v>
      </c>
      <c r="U1453" s="25"/>
      <c r="V1453" s="26"/>
      <c r="W1453" s="26"/>
      <c r="X1453" s="26"/>
      <c r="Y1453" s="18"/>
      <c r="Z1453" s="18"/>
      <c r="AA1453" s="42"/>
      <c r="AB1453" s="18"/>
      <c r="AC1453" s="18"/>
      <c r="AD1453" s="18"/>
      <c r="AE1453" s="18"/>
      <c r="AF1453" s="43" t="e">
        <f t="shared" si="78"/>
        <v>#DIV/0!</v>
      </c>
      <c r="AG1453" s="44"/>
      <c r="AH1453" s="44" t="b">
        <f t="shared" si="79"/>
        <v>1</v>
      </c>
    </row>
    <row r="1454" spans="1:34" ht="44.25" customHeight="1" thickBot="1" x14ac:dyDescent="0.3">
      <c r="A1454" s="18"/>
      <c r="B1454" s="18"/>
      <c r="C1454" s="3"/>
      <c r="D1454" s="18"/>
      <c r="E1454" s="3" t="str">
        <f>IF(D1454=1,'Tipo '!$B$2,IF(D1454=2,'Tipo '!$B$3,IF(D1454=3,'Tipo '!$B$4,IF(D1454=4,'Tipo '!$B$5,IF(D1454=5,'Tipo '!$B$6,IF(D1454=6,'Tipo '!$B$7,IF(D1454=7,'Tipo '!$B$8,IF(D1454=8,'Tipo '!$B$9,IF(D1454=9,'Tipo '!$B$10,IF(D1454=10,'Tipo '!$B$11,IF(D1454=11,'Tipo '!$B$12,IF(D1454=12,'Tipo '!$B$13,IF(D1454=13,'Tipo '!$B$14,IF(D1454=14,'Tipo '!$B$15,IF(D1454=15,'Tipo '!$B$16,IF(D1454=16,'Tipo '!$B$17,IF(D1454=17,'Tipo '!$B$18,IF(D1454=18,'Tipo '!$B$19,IF(D1454=19,'Tipo '!$B$20,IF(D1454=20,'Tipo '!$B$21,"No ha seleccionado un tipo de contrato válido"))))))))))))))))))))</f>
        <v>No ha seleccionado un tipo de contrato válido</v>
      </c>
      <c r="F1454" s="3"/>
      <c r="G1454" s="3"/>
      <c r="H1454" s="22"/>
      <c r="I1454" s="22"/>
      <c r="J1454" s="8"/>
      <c r="K1454" s="41" t="str">
        <f>IF(J1454=1,'Equivalencia BH-BMPT'!$D$2,IF(J1454=2,'Equivalencia BH-BMPT'!$D$3,IF(J1454=3,'Equivalencia BH-BMPT'!$D$4,IF(J1454=4,'Equivalencia BH-BMPT'!$D$5,IF(J1454=5,'Equivalencia BH-BMPT'!$D$6,IF(J1454=6,'Equivalencia BH-BMPT'!$D$7,IF(J1454=7,'Equivalencia BH-BMPT'!$D$8,IF(J1454=8,'Equivalencia BH-BMPT'!$D$9,IF(J1454=9,'Equivalencia BH-BMPT'!$D$10,IF(J1454=10,'Equivalencia BH-BMPT'!$D$11,IF(J1454=11,'Equivalencia BH-BMPT'!$D$12,IF(J1454=12,'Equivalencia BH-BMPT'!$D$13,IF(J1454=13,'Equivalencia BH-BMPT'!$D$14,IF(J1454=14,'Equivalencia BH-BMPT'!$D$15,IF(J1454=15,'Equivalencia BH-BMPT'!$D$16,IF(J1454=16,'Equivalencia BH-BMPT'!$D$17,IF(J1454=17,'Equivalencia BH-BMPT'!$D$18,IF(J1454=18,'Equivalencia BH-BMPT'!$D$19,IF(J1454=19,'Equivalencia BH-BMPT'!$D$20,IF(J1454=20,'Equivalencia BH-BMPT'!$D$21,IF(J1454=21,'Equivalencia BH-BMPT'!$D$22,IF(J1454=22,'Equivalencia BH-BMPT'!$D$23,IF(J1454=23,'Equivalencia BH-BMPT'!#REF!,IF(J1454=24,'Equivalencia BH-BMPT'!$D$25,IF(J1454=25,'Equivalencia BH-BMPT'!$D$26,IF(J1454=26,'Equivalencia BH-BMPT'!$D$27,IF(J1454=27,'Equivalencia BH-BMPT'!$D$28,IF(J1454=28,'Equivalencia BH-BMPT'!$D$29,IF(J1454=29,'Equivalencia BH-BMPT'!$D$30,IF(J1454=30,'Equivalencia BH-BMPT'!$D$31,IF(J1454=31,'Equivalencia BH-BMPT'!$D$32,IF(J1454=32,'Equivalencia BH-BMPT'!$D$33,IF(J1454=33,'Equivalencia BH-BMPT'!$D$34,IF(J1454=34,'Equivalencia BH-BMPT'!$D$35,IF(J1454=35,'Equivalencia BH-BMPT'!$D$36,IF(J1454=36,'Equivalencia BH-BMPT'!$D$37,IF(J1454=37,'Equivalencia BH-BMPT'!$D$38,IF(J1454=38,'Equivalencia BH-BMPT'!#REF!,IF(J1454=39,'Equivalencia BH-BMPT'!$D$40,IF(J1454=40,'Equivalencia BH-BMPT'!$D$41,IF(J1454=41,'Equivalencia BH-BMPT'!$D$42,IF(J1454=42,'Equivalencia BH-BMPT'!$D$43,IF(J1454=43,'Equivalencia BH-BMPT'!$D$44,IF(J1454=44,'Equivalencia BH-BMPT'!$D$45,IF(J1454=45,'Equivalencia BH-BMPT'!$D$46,"No ha seleccionado un número de programa")))))))))))))))))))))))))))))))))))))))))))))</f>
        <v>No ha seleccionado un número de programa</v>
      </c>
      <c r="L1454" s="23"/>
      <c r="M1454" s="18"/>
      <c r="N1454" s="27"/>
      <c r="O1454" s="24"/>
      <c r="P1454" s="94"/>
      <c r="Q1454" s="25"/>
      <c r="R1454" s="25"/>
      <c r="S1454" s="25"/>
      <c r="T1454" s="25">
        <f t="shared" si="77"/>
        <v>0</v>
      </c>
      <c r="U1454" s="25"/>
      <c r="V1454" s="26"/>
      <c r="W1454" s="26"/>
      <c r="X1454" s="26"/>
      <c r="Y1454" s="18"/>
      <c r="Z1454" s="18"/>
      <c r="AA1454" s="42"/>
      <c r="AB1454" s="18"/>
      <c r="AC1454" s="18"/>
      <c r="AD1454" s="18"/>
      <c r="AE1454" s="18"/>
      <c r="AF1454" s="43" t="e">
        <f t="shared" si="78"/>
        <v>#DIV/0!</v>
      </c>
      <c r="AG1454" s="44"/>
      <c r="AH1454" s="44" t="b">
        <f t="shared" si="79"/>
        <v>1</v>
      </c>
    </row>
    <row r="1455" spans="1:34" ht="44.25" customHeight="1" thickBot="1" x14ac:dyDescent="0.3">
      <c r="A1455" s="18"/>
      <c r="B1455" s="18"/>
      <c r="C1455" s="3"/>
      <c r="D1455" s="18"/>
      <c r="E1455" s="3" t="str">
        <f>IF(D1455=1,'Tipo '!$B$2,IF(D1455=2,'Tipo '!$B$3,IF(D1455=3,'Tipo '!$B$4,IF(D1455=4,'Tipo '!$B$5,IF(D1455=5,'Tipo '!$B$6,IF(D1455=6,'Tipo '!$B$7,IF(D1455=7,'Tipo '!$B$8,IF(D1455=8,'Tipo '!$B$9,IF(D1455=9,'Tipo '!$B$10,IF(D1455=10,'Tipo '!$B$11,IF(D1455=11,'Tipo '!$B$12,IF(D1455=12,'Tipo '!$B$13,IF(D1455=13,'Tipo '!$B$14,IF(D1455=14,'Tipo '!$B$15,IF(D1455=15,'Tipo '!$B$16,IF(D1455=16,'Tipo '!$B$17,IF(D1455=17,'Tipo '!$B$18,IF(D1455=18,'Tipo '!$B$19,IF(D1455=19,'Tipo '!$B$20,IF(D1455=20,'Tipo '!$B$21,"No ha seleccionado un tipo de contrato válido"))))))))))))))))))))</f>
        <v>No ha seleccionado un tipo de contrato válido</v>
      </c>
      <c r="F1455" s="3"/>
      <c r="G1455" s="3"/>
      <c r="H1455" s="22"/>
      <c r="I1455" s="22"/>
      <c r="J1455" s="8"/>
      <c r="K1455" s="41" t="str">
        <f>IF(J1455=1,'Equivalencia BH-BMPT'!$D$2,IF(J1455=2,'Equivalencia BH-BMPT'!$D$3,IF(J1455=3,'Equivalencia BH-BMPT'!$D$4,IF(J1455=4,'Equivalencia BH-BMPT'!$D$5,IF(J1455=5,'Equivalencia BH-BMPT'!$D$6,IF(J1455=6,'Equivalencia BH-BMPT'!$D$7,IF(J1455=7,'Equivalencia BH-BMPT'!$D$8,IF(J1455=8,'Equivalencia BH-BMPT'!$D$9,IF(J1455=9,'Equivalencia BH-BMPT'!$D$10,IF(J1455=10,'Equivalencia BH-BMPT'!$D$11,IF(J1455=11,'Equivalencia BH-BMPT'!$D$12,IF(J1455=12,'Equivalencia BH-BMPT'!$D$13,IF(J1455=13,'Equivalencia BH-BMPT'!$D$14,IF(J1455=14,'Equivalencia BH-BMPT'!$D$15,IF(J1455=15,'Equivalencia BH-BMPT'!$D$16,IF(J1455=16,'Equivalencia BH-BMPT'!$D$17,IF(J1455=17,'Equivalencia BH-BMPT'!$D$18,IF(J1455=18,'Equivalencia BH-BMPT'!$D$19,IF(J1455=19,'Equivalencia BH-BMPT'!$D$20,IF(J1455=20,'Equivalencia BH-BMPT'!$D$21,IF(J1455=21,'Equivalencia BH-BMPT'!$D$22,IF(J1455=22,'Equivalencia BH-BMPT'!$D$23,IF(J1455=23,'Equivalencia BH-BMPT'!#REF!,IF(J1455=24,'Equivalencia BH-BMPT'!$D$25,IF(J1455=25,'Equivalencia BH-BMPT'!$D$26,IF(J1455=26,'Equivalencia BH-BMPT'!$D$27,IF(J1455=27,'Equivalencia BH-BMPT'!$D$28,IF(J1455=28,'Equivalencia BH-BMPT'!$D$29,IF(J1455=29,'Equivalencia BH-BMPT'!$D$30,IF(J1455=30,'Equivalencia BH-BMPT'!$D$31,IF(J1455=31,'Equivalencia BH-BMPT'!$D$32,IF(J1455=32,'Equivalencia BH-BMPT'!$D$33,IF(J1455=33,'Equivalencia BH-BMPT'!$D$34,IF(J1455=34,'Equivalencia BH-BMPT'!$D$35,IF(J1455=35,'Equivalencia BH-BMPT'!$D$36,IF(J1455=36,'Equivalencia BH-BMPT'!$D$37,IF(J1455=37,'Equivalencia BH-BMPT'!$D$38,IF(J1455=38,'Equivalencia BH-BMPT'!#REF!,IF(J1455=39,'Equivalencia BH-BMPT'!$D$40,IF(J1455=40,'Equivalencia BH-BMPT'!$D$41,IF(J1455=41,'Equivalencia BH-BMPT'!$D$42,IF(J1455=42,'Equivalencia BH-BMPT'!$D$43,IF(J1455=43,'Equivalencia BH-BMPT'!$D$44,IF(J1455=44,'Equivalencia BH-BMPT'!$D$45,IF(J1455=45,'Equivalencia BH-BMPT'!$D$46,"No ha seleccionado un número de programa")))))))))))))))))))))))))))))))))))))))))))))</f>
        <v>No ha seleccionado un número de programa</v>
      </c>
      <c r="L1455" s="23"/>
      <c r="M1455" s="18"/>
      <c r="N1455" s="27"/>
      <c r="O1455" s="24"/>
      <c r="P1455" s="94"/>
      <c r="Q1455" s="25"/>
      <c r="R1455" s="25"/>
      <c r="S1455" s="25"/>
      <c r="T1455" s="25">
        <f t="shared" si="77"/>
        <v>0</v>
      </c>
      <c r="U1455" s="25"/>
      <c r="V1455" s="26"/>
      <c r="W1455" s="26"/>
      <c r="X1455" s="26"/>
      <c r="Y1455" s="18"/>
      <c r="Z1455" s="18"/>
      <c r="AA1455" s="42"/>
      <c r="AB1455" s="18"/>
      <c r="AC1455" s="18"/>
      <c r="AD1455" s="18"/>
      <c r="AE1455" s="18"/>
      <c r="AF1455" s="43" t="e">
        <f t="shared" si="78"/>
        <v>#DIV/0!</v>
      </c>
      <c r="AG1455" s="44"/>
      <c r="AH1455" s="44" t="b">
        <f t="shared" si="79"/>
        <v>1</v>
      </c>
    </row>
    <row r="1456" spans="1:34" ht="44.25" customHeight="1" thickBot="1" x14ac:dyDescent="0.3">
      <c r="A1456" s="18"/>
      <c r="B1456" s="18"/>
      <c r="C1456" s="3"/>
      <c r="D1456" s="18"/>
      <c r="E1456" s="3" t="str">
        <f>IF(D1456=1,'Tipo '!$B$2,IF(D1456=2,'Tipo '!$B$3,IF(D1456=3,'Tipo '!$B$4,IF(D1456=4,'Tipo '!$B$5,IF(D1456=5,'Tipo '!$B$6,IF(D1456=6,'Tipo '!$B$7,IF(D1456=7,'Tipo '!$B$8,IF(D1456=8,'Tipo '!$B$9,IF(D1456=9,'Tipo '!$B$10,IF(D1456=10,'Tipo '!$B$11,IF(D1456=11,'Tipo '!$B$12,IF(D1456=12,'Tipo '!$B$13,IF(D1456=13,'Tipo '!$B$14,IF(D1456=14,'Tipo '!$B$15,IF(D1456=15,'Tipo '!$B$16,IF(D1456=16,'Tipo '!$B$17,IF(D1456=17,'Tipo '!$B$18,IF(D1456=18,'Tipo '!$B$19,IF(D1456=19,'Tipo '!$B$20,IF(D1456=20,'Tipo '!$B$21,"No ha seleccionado un tipo de contrato válido"))))))))))))))))))))</f>
        <v>No ha seleccionado un tipo de contrato válido</v>
      </c>
      <c r="F1456" s="3"/>
      <c r="G1456" s="3"/>
      <c r="H1456" s="22"/>
      <c r="I1456" s="22"/>
      <c r="J1456" s="8"/>
      <c r="K1456" s="41" t="str">
        <f>IF(J1456=1,'Equivalencia BH-BMPT'!$D$2,IF(J1456=2,'Equivalencia BH-BMPT'!$D$3,IF(J1456=3,'Equivalencia BH-BMPT'!$D$4,IF(J1456=4,'Equivalencia BH-BMPT'!$D$5,IF(J1456=5,'Equivalencia BH-BMPT'!$D$6,IF(J1456=6,'Equivalencia BH-BMPT'!$D$7,IF(J1456=7,'Equivalencia BH-BMPT'!$D$8,IF(J1456=8,'Equivalencia BH-BMPT'!$D$9,IF(J1456=9,'Equivalencia BH-BMPT'!$D$10,IF(J1456=10,'Equivalencia BH-BMPT'!$D$11,IF(J1456=11,'Equivalencia BH-BMPT'!$D$12,IF(J1456=12,'Equivalencia BH-BMPT'!$D$13,IF(J1456=13,'Equivalencia BH-BMPT'!$D$14,IF(J1456=14,'Equivalencia BH-BMPT'!$D$15,IF(J1456=15,'Equivalencia BH-BMPT'!$D$16,IF(J1456=16,'Equivalencia BH-BMPT'!$D$17,IF(J1456=17,'Equivalencia BH-BMPT'!$D$18,IF(J1456=18,'Equivalencia BH-BMPT'!$D$19,IF(J1456=19,'Equivalencia BH-BMPT'!$D$20,IF(J1456=20,'Equivalencia BH-BMPT'!$D$21,IF(J1456=21,'Equivalencia BH-BMPT'!$D$22,IF(J1456=22,'Equivalencia BH-BMPT'!$D$23,IF(J1456=23,'Equivalencia BH-BMPT'!#REF!,IF(J1456=24,'Equivalencia BH-BMPT'!$D$25,IF(J1456=25,'Equivalencia BH-BMPT'!$D$26,IF(J1456=26,'Equivalencia BH-BMPT'!$D$27,IF(J1456=27,'Equivalencia BH-BMPT'!$D$28,IF(J1456=28,'Equivalencia BH-BMPT'!$D$29,IF(J1456=29,'Equivalencia BH-BMPT'!$D$30,IF(J1456=30,'Equivalencia BH-BMPT'!$D$31,IF(J1456=31,'Equivalencia BH-BMPT'!$D$32,IF(J1456=32,'Equivalencia BH-BMPT'!$D$33,IF(J1456=33,'Equivalencia BH-BMPT'!$D$34,IF(J1456=34,'Equivalencia BH-BMPT'!$D$35,IF(J1456=35,'Equivalencia BH-BMPT'!$D$36,IF(J1456=36,'Equivalencia BH-BMPT'!$D$37,IF(J1456=37,'Equivalencia BH-BMPT'!$D$38,IF(J1456=38,'Equivalencia BH-BMPT'!#REF!,IF(J1456=39,'Equivalencia BH-BMPT'!$D$40,IF(J1456=40,'Equivalencia BH-BMPT'!$D$41,IF(J1456=41,'Equivalencia BH-BMPT'!$D$42,IF(J1456=42,'Equivalencia BH-BMPT'!$D$43,IF(J1456=43,'Equivalencia BH-BMPT'!$D$44,IF(J1456=44,'Equivalencia BH-BMPT'!$D$45,IF(J1456=45,'Equivalencia BH-BMPT'!$D$46,"No ha seleccionado un número de programa")))))))))))))))))))))))))))))))))))))))))))))</f>
        <v>No ha seleccionado un número de programa</v>
      </c>
      <c r="L1456" s="23"/>
      <c r="M1456" s="18"/>
      <c r="N1456" s="27"/>
      <c r="O1456" s="24"/>
      <c r="P1456" s="94"/>
      <c r="Q1456" s="25"/>
      <c r="R1456" s="25"/>
      <c r="S1456" s="25"/>
      <c r="T1456" s="25">
        <f t="shared" si="77"/>
        <v>0</v>
      </c>
      <c r="U1456" s="25"/>
      <c r="V1456" s="26"/>
      <c r="W1456" s="26"/>
      <c r="X1456" s="26"/>
      <c r="Y1456" s="18"/>
      <c r="Z1456" s="18"/>
      <c r="AA1456" s="42"/>
      <c r="AB1456" s="18"/>
      <c r="AC1456" s="18"/>
      <c r="AD1456" s="18"/>
      <c r="AE1456" s="18"/>
      <c r="AF1456" s="43" t="e">
        <f t="shared" si="78"/>
        <v>#DIV/0!</v>
      </c>
      <c r="AG1456" s="44"/>
      <c r="AH1456" s="44" t="b">
        <f t="shared" si="79"/>
        <v>1</v>
      </c>
    </row>
    <row r="1457" spans="1:34" ht="44.25" customHeight="1" thickBot="1" x14ac:dyDescent="0.3">
      <c r="A1457" s="18"/>
      <c r="B1457" s="18"/>
      <c r="C1457" s="3"/>
      <c r="D1457" s="18"/>
      <c r="E1457" s="3" t="str">
        <f>IF(D1457=1,'Tipo '!$B$2,IF(D1457=2,'Tipo '!$B$3,IF(D1457=3,'Tipo '!$B$4,IF(D1457=4,'Tipo '!$B$5,IF(D1457=5,'Tipo '!$B$6,IF(D1457=6,'Tipo '!$B$7,IF(D1457=7,'Tipo '!$B$8,IF(D1457=8,'Tipo '!$B$9,IF(D1457=9,'Tipo '!$B$10,IF(D1457=10,'Tipo '!$B$11,IF(D1457=11,'Tipo '!$B$12,IF(D1457=12,'Tipo '!$B$13,IF(D1457=13,'Tipo '!$B$14,IF(D1457=14,'Tipo '!$B$15,IF(D1457=15,'Tipo '!$B$16,IF(D1457=16,'Tipo '!$B$17,IF(D1457=17,'Tipo '!$B$18,IF(D1457=18,'Tipo '!$B$19,IF(D1457=19,'Tipo '!$B$20,IF(D1457=20,'Tipo '!$B$21,"No ha seleccionado un tipo de contrato válido"))))))))))))))))))))</f>
        <v>No ha seleccionado un tipo de contrato válido</v>
      </c>
      <c r="F1457" s="3"/>
      <c r="G1457" s="3"/>
      <c r="H1457" s="22"/>
      <c r="I1457" s="22"/>
      <c r="J1457" s="8"/>
      <c r="K1457" s="41" t="str">
        <f>IF(J1457=1,'Equivalencia BH-BMPT'!$D$2,IF(J1457=2,'Equivalencia BH-BMPT'!$D$3,IF(J1457=3,'Equivalencia BH-BMPT'!$D$4,IF(J1457=4,'Equivalencia BH-BMPT'!$D$5,IF(J1457=5,'Equivalencia BH-BMPT'!$D$6,IF(J1457=6,'Equivalencia BH-BMPT'!$D$7,IF(J1457=7,'Equivalencia BH-BMPT'!$D$8,IF(J1457=8,'Equivalencia BH-BMPT'!$D$9,IF(J1457=9,'Equivalencia BH-BMPT'!$D$10,IF(J1457=10,'Equivalencia BH-BMPT'!$D$11,IF(J1457=11,'Equivalencia BH-BMPT'!$D$12,IF(J1457=12,'Equivalencia BH-BMPT'!$D$13,IF(J1457=13,'Equivalencia BH-BMPT'!$D$14,IF(J1457=14,'Equivalencia BH-BMPT'!$D$15,IF(J1457=15,'Equivalencia BH-BMPT'!$D$16,IF(J1457=16,'Equivalencia BH-BMPT'!$D$17,IF(J1457=17,'Equivalencia BH-BMPT'!$D$18,IF(J1457=18,'Equivalencia BH-BMPT'!$D$19,IF(J1457=19,'Equivalencia BH-BMPT'!$D$20,IF(J1457=20,'Equivalencia BH-BMPT'!$D$21,IF(J1457=21,'Equivalencia BH-BMPT'!$D$22,IF(J1457=22,'Equivalencia BH-BMPT'!$D$23,IF(J1457=23,'Equivalencia BH-BMPT'!#REF!,IF(J1457=24,'Equivalencia BH-BMPT'!$D$25,IF(J1457=25,'Equivalencia BH-BMPT'!$D$26,IF(J1457=26,'Equivalencia BH-BMPT'!$D$27,IF(J1457=27,'Equivalencia BH-BMPT'!$D$28,IF(J1457=28,'Equivalencia BH-BMPT'!$D$29,IF(J1457=29,'Equivalencia BH-BMPT'!$D$30,IF(J1457=30,'Equivalencia BH-BMPT'!$D$31,IF(J1457=31,'Equivalencia BH-BMPT'!$D$32,IF(J1457=32,'Equivalencia BH-BMPT'!$D$33,IF(J1457=33,'Equivalencia BH-BMPT'!$D$34,IF(J1457=34,'Equivalencia BH-BMPT'!$D$35,IF(J1457=35,'Equivalencia BH-BMPT'!$D$36,IF(J1457=36,'Equivalencia BH-BMPT'!$D$37,IF(J1457=37,'Equivalencia BH-BMPT'!$D$38,IF(J1457=38,'Equivalencia BH-BMPT'!#REF!,IF(J1457=39,'Equivalencia BH-BMPT'!$D$40,IF(J1457=40,'Equivalencia BH-BMPT'!$D$41,IF(J1457=41,'Equivalencia BH-BMPT'!$D$42,IF(J1457=42,'Equivalencia BH-BMPT'!$D$43,IF(J1457=43,'Equivalencia BH-BMPT'!$D$44,IF(J1457=44,'Equivalencia BH-BMPT'!$D$45,IF(J1457=45,'Equivalencia BH-BMPT'!$D$46,"No ha seleccionado un número de programa")))))))))))))))))))))))))))))))))))))))))))))</f>
        <v>No ha seleccionado un número de programa</v>
      </c>
      <c r="L1457" s="23"/>
      <c r="M1457" s="18"/>
      <c r="N1457" s="27"/>
      <c r="O1457" s="24"/>
      <c r="P1457" s="94"/>
      <c r="Q1457" s="25"/>
      <c r="R1457" s="25"/>
      <c r="S1457" s="25"/>
      <c r="T1457" s="25">
        <f t="shared" si="77"/>
        <v>0</v>
      </c>
      <c r="U1457" s="25"/>
      <c r="V1457" s="26"/>
      <c r="W1457" s="26"/>
      <c r="X1457" s="26"/>
      <c r="Y1457" s="18"/>
      <c r="Z1457" s="18"/>
      <c r="AA1457" s="42"/>
      <c r="AB1457" s="18"/>
      <c r="AC1457" s="18"/>
      <c r="AD1457" s="18"/>
      <c r="AE1457" s="18"/>
      <c r="AF1457" s="43" t="e">
        <f t="shared" si="78"/>
        <v>#DIV/0!</v>
      </c>
      <c r="AG1457" s="44"/>
      <c r="AH1457" s="44" t="b">
        <f t="shared" si="79"/>
        <v>1</v>
      </c>
    </row>
    <row r="1458" spans="1:34" ht="44.25" customHeight="1" thickBot="1" x14ac:dyDescent="0.3">
      <c r="A1458" s="18"/>
      <c r="B1458" s="18"/>
      <c r="C1458" s="3"/>
      <c r="D1458" s="18"/>
      <c r="E1458" s="3" t="str">
        <f>IF(D1458=1,'Tipo '!$B$2,IF(D1458=2,'Tipo '!$B$3,IF(D1458=3,'Tipo '!$B$4,IF(D1458=4,'Tipo '!$B$5,IF(D1458=5,'Tipo '!$B$6,IF(D1458=6,'Tipo '!$B$7,IF(D1458=7,'Tipo '!$B$8,IF(D1458=8,'Tipo '!$B$9,IF(D1458=9,'Tipo '!$B$10,IF(D1458=10,'Tipo '!$B$11,IF(D1458=11,'Tipo '!$B$12,IF(D1458=12,'Tipo '!$B$13,IF(D1458=13,'Tipo '!$B$14,IF(D1458=14,'Tipo '!$B$15,IF(D1458=15,'Tipo '!$B$16,IF(D1458=16,'Tipo '!$B$17,IF(D1458=17,'Tipo '!$B$18,IF(D1458=18,'Tipo '!$B$19,IF(D1458=19,'Tipo '!$B$20,IF(D1458=20,'Tipo '!$B$21,"No ha seleccionado un tipo de contrato válido"))))))))))))))))))))</f>
        <v>No ha seleccionado un tipo de contrato válido</v>
      </c>
      <c r="F1458" s="3"/>
      <c r="G1458" s="3"/>
      <c r="H1458" s="22"/>
      <c r="I1458" s="22"/>
      <c r="J1458" s="8"/>
      <c r="K1458" s="41" t="str">
        <f>IF(J1458=1,'Equivalencia BH-BMPT'!$D$2,IF(J1458=2,'Equivalencia BH-BMPT'!$D$3,IF(J1458=3,'Equivalencia BH-BMPT'!$D$4,IF(J1458=4,'Equivalencia BH-BMPT'!$D$5,IF(J1458=5,'Equivalencia BH-BMPT'!$D$6,IF(J1458=6,'Equivalencia BH-BMPT'!$D$7,IF(J1458=7,'Equivalencia BH-BMPT'!$D$8,IF(J1458=8,'Equivalencia BH-BMPT'!$D$9,IF(J1458=9,'Equivalencia BH-BMPT'!$D$10,IF(J1458=10,'Equivalencia BH-BMPT'!$D$11,IF(J1458=11,'Equivalencia BH-BMPT'!$D$12,IF(J1458=12,'Equivalencia BH-BMPT'!$D$13,IF(J1458=13,'Equivalencia BH-BMPT'!$D$14,IF(J1458=14,'Equivalencia BH-BMPT'!$D$15,IF(J1458=15,'Equivalencia BH-BMPT'!$D$16,IF(J1458=16,'Equivalencia BH-BMPT'!$D$17,IF(J1458=17,'Equivalencia BH-BMPT'!$D$18,IF(J1458=18,'Equivalencia BH-BMPT'!$D$19,IF(J1458=19,'Equivalencia BH-BMPT'!$D$20,IF(J1458=20,'Equivalencia BH-BMPT'!$D$21,IF(J1458=21,'Equivalencia BH-BMPT'!$D$22,IF(J1458=22,'Equivalencia BH-BMPT'!$D$23,IF(J1458=23,'Equivalencia BH-BMPT'!#REF!,IF(J1458=24,'Equivalencia BH-BMPT'!$D$25,IF(J1458=25,'Equivalencia BH-BMPT'!$D$26,IF(J1458=26,'Equivalencia BH-BMPT'!$D$27,IF(J1458=27,'Equivalencia BH-BMPT'!$D$28,IF(J1458=28,'Equivalencia BH-BMPT'!$D$29,IF(J1458=29,'Equivalencia BH-BMPT'!$D$30,IF(J1458=30,'Equivalencia BH-BMPT'!$D$31,IF(J1458=31,'Equivalencia BH-BMPT'!$D$32,IF(J1458=32,'Equivalencia BH-BMPT'!$D$33,IF(J1458=33,'Equivalencia BH-BMPT'!$D$34,IF(J1458=34,'Equivalencia BH-BMPT'!$D$35,IF(J1458=35,'Equivalencia BH-BMPT'!$D$36,IF(J1458=36,'Equivalencia BH-BMPT'!$D$37,IF(J1458=37,'Equivalencia BH-BMPT'!$D$38,IF(J1458=38,'Equivalencia BH-BMPT'!#REF!,IF(J1458=39,'Equivalencia BH-BMPT'!$D$40,IF(J1458=40,'Equivalencia BH-BMPT'!$D$41,IF(J1458=41,'Equivalencia BH-BMPT'!$D$42,IF(J1458=42,'Equivalencia BH-BMPT'!$D$43,IF(J1458=43,'Equivalencia BH-BMPT'!$D$44,IF(J1458=44,'Equivalencia BH-BMPT'!$D$45,IF(J1458=45,'Equivalencia BH-BMPT'!$D$46,"No ha seleccionado un número de programa")))))))))))))))))))))))))))))))))))))))))))))</f>
        <v>No ha seleccionado un número de programa</v>
      </c>
      <c r="L1458" s="23"/>
      <c r="M1458" s="18"/>
      <c r="N1458" s="27"/>
      <c r="O1458" s="24"/>
      <c r="P1458" s="94"/>
      <c r="Q1458" s="25"/>
      <c r="R1458" s="25"/>
      <c r="S1458" s="25"/>
      <c r="T1458" s="25">
        <f t="shared" si="77"/>
        <v>0</v>
      </c>
      <c r="U1458" s="25"/>
      <c r="V1458" s="26"/>
      <c r="W1458" s="26"/>
      <c r="X1458" s="26"/>
      <c r="Y1458" s="18"/>
      <c r="Z1458" s="18"/>
      <c r="AA1458" s="42"/>
      <c r="AB1458" s="18"/>
      <c r="AC1458" s="18"/>
      <c r="AD1458" s="18"/>
      <c r="AE1458" s="18"/>
      <c r="AF1458" s="43" t="e">
        <f t="shared" si="78"/>
        <v>#DIV/0!</v>
      </c>
      <c r="AG1458" s="44"/>
      <c r="AH1458" s="44" t="b">
        <f t="shared" si="79"/>
        <v>1</v>
      </c>
    </row>
    <row r="1459" spans="1:34" ht="44.25" customHeight="1" thickBot="1" x14ac:dyDescent="0.3">
      <c r="A1459" s="18"/>
      <c r="B1459" s="18"/>
      <c r="C1459" s="3"/>
      <c r="D1459" s="18"/>
      <c r="E1459" s="3" t="str">
        <f>IF(D1459=1,'Tipo '!$B$2,IF(D1459=2,'Tipo '!$B$3,IF(D1459=3,'Tipo '!$B$4,IF(D1459=4,'Tipo '!$B$5,IF(D1459=5,'Tipo '!$B$6,IF(D1459=6,'Tipo '!$B$7,IF(D1459=7,'Tipo '!$B$8,IF(D1459=8,'Tipo '!$B$9,IF(D1459=9,'Tipo '!$B$10,IF(D1459=10,'Tipo '!$B$11,IF(D1459=11,'Tipo '!$B$12,IF(D1459=12,'Tipo '!$B$13,IF(D1459=13,'Tipo '!$B$14,IF(D1459=14,'Tipo '!$B$15,IF(D1459=15,'Tipo '!$B$16,IF(D1459=16,'Tipo '!$B$17,IF(D1459=17,'Tipo '!$B$18,IF(D1459=18,'Tipo '!$B$19,IF(D1459=19,'Tipo '!$B$20,IF(D1459=20,'Tipo '!$B$21,"No ha seleccionado un tipo de contrato válido"))))))))))))))))))))</f>
        <v>No ha seleccionado un tipo de contrato válido</v>
      </c>
      <c r="F1459" s="3"/>
      <c r="G1459" s="3"/>
      <c r="H1459" s="22"/>
      <c r="I1459" s="22"/>
      <c r="J1459" s="8"/>
      <c r="K1459" s="41" t="str">
        <f>IF(J1459=1,'Equivalencia BH-BMPT'!$D$2,IF(J1459=2,'Equivalencia BH-BMPT'!$D$3,IF(J1459=3,'Equivalencia BH-BMPT'!$D$4,IF(J1459=4,'Equivalencia BH-BMPT'!$D$5,IF(J1459=5,'Equivalencia BH-BMPT'!$D$6,IF(J1459=6,'Equivalencia BH-BMPT'!$D$7,IF(J1459=7,'Equivalencia BH-BMPT'!$D$8,IF(J1459=8,'Equivalencia BH-BMPT'!$D$9,IF(J1459=9,'Equivalencia BH-BMPT'!$D$10,IF(J1459=10,'Equivalencia BH-BMPT'!$D$11,IF(J1459=11,'Equivalencia BH-BMPT'!$D$12,IF(J1459=12,'Equivalencia BH-BMPT'!$D$13,IF(J1459=13,'Equivalencia BH-BMPT'!$D$14,IF(J1459=14,'Equivalencia BH-BMPT'!$D$15,IF(J1459=15,'Equivalencia BH-BMPT'!$D$16,IF(J1459=16,'Equivalencia BH-BMPT'!$D$17,IF(J1459=17,'Equivalencia BH-BMPT'!$D$18,IF(J1459=18,'Equivalencia BH-BMPT'!$D$19,IF(J1459=19,'Equivalencia BH-BMPT'!$D$20,IF(J1459=20,'Equivalencia BH-BMPT'!$D$21,IF(J1459=21,'Equivalencia BH-BMPT'!$D$22,IF(J1459=22,'Equivalencia BH-BMPT'!$D$23,IF(J1459=23,'Equivalencia BH-BMPT'!#REF!,IF(J1459=24,'Equivalencia BH-BMPT'!$D$25,IF(J1459=25,'Equivalencia BH-BMPT'!$D$26,IF(J1459=26,'Equivalencia BH-BMPT'!$D$27,IF(J1459=27,'Equivalencia BH-BMPT'!$D$28,IF(J1459=28,'Equivalencia BH-BMPT'!$D$29,IF(J1459=29,'Equivalencia BH-BMPT'!$D$30,IF(J1459=30,'Equivalencia BH-BMPT'!$D$31,IF(J1459=31,'Equivalencia BH-BMPT'!$D$32,IF(J1459=32,'Equivalencia BH-BMPT'!$D$33,IF(J1459=33,'Equivalencia BH-BMPT'!$D$34,IF(J1459=34,'Equivalencia BH-BMPT'!$D$35,IF(J1459=35,'Equivalencia BH-BMPT'!$D$36,IF(J1459=36,'Equivalencia BH-BMPT'!$D$37,IF(J1459=37,'Equivalencia BH-BMPT'!$D$38,IF(J1459=38,'Equivalencia BH-BMPT'!#REF!,IF(J1459=39,'Equivalencia BH-BMPT'!$D$40,IF(J1459=40,'Equivalencia BH-BMPT'!$D$41,IF(J1459=41,'Equivalencia BH-BMPT'!$D$42,IF(J1459=42,'Equivalencia BH-BMPT'!$D$43,IF(J1459=43,'Equivalencia BH-BMPT'!$D$44,IF(J1459=44,'Equivalencia BH-BMPT'!$D$45,IF(J1459=45,'Equivalencia BH-BMPT'!$D$46,"No ha seleccionado un número de programa")))))))))))))))))))))))))))))))))))))))))))))</f>
        <v>No ha seleccionado un número de programa</v>
      </c>
      <c r="L1459" s="23"/>
      <c r="M1459" s="18"/>
      <c r="N1459" s="27"/>
      <c r="O1459" s="24"/>
      <c r="P1459" s="94"/>
      <c r="Q1459" s="25"/>
      <c r="R1459" s="25"/>
      <c r="S1459" s="25"/>
      <c r="T1459" s="25">
        <f t="shared" si="77"/>
        <v>0</v>
      </c>
      <c r="U1459" s="25"/>
      <c r="V1459" s="26"/>
      <c r="W1459" s="26"/>
      <c r="X1459" s="26"/>
      <c r="Y1459" s="18"/>
      <c r="Z1459" s="18"/>
      <c r="AA1459" s="42"/>
      <c r="AB1459" s="18"/>
      <c r="AC1459" s="18"/>
      <c r="AD1459" s="18"/>
      <c r="AE1459" s="18"/>
      <c r="AF1459" s="43" t="e">
        <f t="shared" si="78"/>
        <v>#DIV/0!</v>
      </c>
      <c r="AG1459" s="44"/>
      <c r="AH1459" s="44" t="b">
        <f t="shared" si="79"/>
        <v>1</v>
      </c>
    </row>
    <row r="1460" spans="1:34" ht="44.25" customHeight="1" thickBot="1" x14ac:dyDescent="0.3">
      <c r="A1460" s="18"/>
      <c r="B1460" s="18"/>
      <c r="C1460" s="3"/>
      <c r="D1460" s="18"/>
      <c r="E1460" s="3" t="str">
        <f>IF(D1460=1,'Tipo '!$B$2,IF(D1460=2,'Tipo '!$B$3,IF(D1460=3,'Tipo '!$B$4,IF(D1460=4,'Tipo '!$B$5,IF(D1460=5,'Tipo '!$B$6,IF(D1460=6,'Tipo '!$B$7,IF(D1460=7,'Tipo '!$B$8,IF(D1460=8,'Tipo '!$B$9,IF(D1460=9,'Tipo '!$B$10,IF(D1460=10,'Tipo '!$B$11,IF(D1460=11,'Tipo '!$B$12,IF(D1460=12,'Tipo '!$B$13,IF(D1460=13,'Tipo '!$B$14,IF(D1460=14,'Tipo '!$B$15,IF(D1460=15,'Tipo '!$B$16,IF(D1460=16,'Tipo '!$B$17,IF(D1460=17,'Tipo '!$B$18,IF(D1460=18,'Tipo '!$B$19,IF(D1460=19,'Tipo '!$B$20,IF(D1460=20,'Tipo '!$B$21,"No ha seleccionado un tipo de contrato válido"))))))))))))))))))))</f>
        <v>No ha seleccionado un tipo de contrato válido</v>
      </c>
      <c r="F1460" s="3"/>
      <c r="G1460" s="3"/>
      <c r="H1460" s="22"/>
      <c r="I1460" s="22"/>
      <c r="J1460" s="8"/>
      <c r="K1460" s="41" t="str">
        <f>IF(J1460=1,'Equivalencia BH-BMPT'!$D$2,IF(J1460=2,'Equivalencia BH-BMPT'!$D$3,IF(J1460=3,'Equivalencia BH-BMPT'!$D$4,IF(J1460=4,'Equivalencia BH-BMPT'!$D$5,IF(J1460=5,'Equivalencia BH-BMPT'!$D$6,IF(J1460=6,'Equivalencia BH-BMPT'!$D$7,IF(J1460=7,'Equivalencia BH-BMPT'!$D$8,IF(J1460=8,'Equivalencia BH-BMPT'!$D$9,IF(J1460=9,'Equivalencia BH-BMPT'!$D$10,IF(J1460=10,'Equivalencia BH-BMPT'!$D$11,IF(J1460=11,'Equivalencia BH-BMPT'!$D$12,IF(J1460=12,'Equivalencia BH-BMPT'!$D$13,IF(J1460=13,'Equivalencia BH-BMPT'!$D$14,IF(J1460=14,'Equivalencia BH-BMPT'!$D$15,IF(J1460=15,'Equivalencia BH-BMPT'!$D$16,IF(J1460=16,'Equivalencia BH-BMPT'!$D$17,IF(J1460=17,'Equivalencia BH-BMPT'!$D$18,IF(J1460=18,'Equivalencia BH-BMPT'!$D$19,IF(J1460=19,'Equivalencia BH-BMPT'!$D$20,IF(J1460=20,'Equivalencia BH-BMPT'!$D$21,IF(J1460=21,'Equivalencia BH-BMPT'!$D$22,IF(J1460=22,'Equivalencia BH-BMPT'!$D$23,IF(J1460=23,'Equivalencia BH-BMPT'!#REF!,IF(J1460=24,'Equivalencia BH-BMPT'!$D$25,IF(J1460=25,'Equivalencia BH-BMPT'!$D$26,IF(J1460=26,'Equivalencia BH-BMPT'!$D$27,IF(J1460=27,'Equivalencia BH-BMPT'!$D$28,IF(J1460=28,'Equivalencia BH-BMPT'!$D$29,IF(J1460=29,'Equivalencia BH-BMPT'!$D$30,IF(J1460=30,'Equivalencia BH-BMPT'!$D$31,IF(J1460=31,'Equivalencia BH-BMPT'!$D$32,IF(J1460=32,'Equivalencia BH-BMPT'!$D$33,IF(J1460=33,'Equivalencia BH-BMPT'!$D$34,IF(J1460=34,'Equivalencia BH-BMPT'!$D$35,IF(J1460=35,'Equivalencia BH-BMPT'!$D$36,IF(J1460=36,'Equivalencia BH-BMPT'!$D$37,IF(J1460=37,'Equivalencia BH-BMPT'!$D$38,IF(J1460=38,'Equivalencia BH-BMPT'!#REF!,IF(J1460=39,'Equivalencia BH-BMPT'!$D$40,IF(J1460=40,'Equivalencia BH-BMPT'!$D$41,IF(J1460=41,'Equivalencia BH-BMPT'!$D$42,IF(J1460=42,'Equivalencia BH-BMPT'!$D$43,IF(J1460=43,'Equivalencia BH-BMPT'!$D$44,IF(J1460=44,'Equivalencia BH-BMPT'!$D$45,IF(J1460=45,'Equivalencia BH-BMPT'!$D$46,"No ha seleccionado un número de programa")))))))))))))))))))))))))))))))))))))))))))))</f>
        <v>No ha seleccionado un número de programa</v>
      </c>
      <c r="L1460" s="23"/>
      <c r="M1460" s="18"/>
      <c r="N1460" s="27"/>
      <c r="O1460" s="24"/>
      <c r="P1460" s="94"/>
      <c r="Q1460" s="25"/>
      <c r="R1460" s="25"/>
      <c r="S1460" s="25"/>
      <c r="T1460" s="25">
        <f t="shared" si="77"/>
        <v>0</v>
      </c>
      <c r="U1460" s="25"/>
      <c r="V1460" s="26"/>
      <c r="W1460" s="26"/>
      <c r="X1460" s="26"/>
      <c r="Y1460" s="18"/>
      <c r="Z1460" s="18"/>
      <c r="AA1460" s="42"/>
      <c r="AB1460" s="18"/>
      <c r="AC1460" s="18"/>
      <c r="AD1460" s="18"/>
      <c r="AE1460" s="18"/>
      <c r="AF1460" s="43" t="e">
        <f t="shared" si="78"/>
        <v>#DIV/0!</v>
      </c>
      <c r="AG1460" s="44"/>
      <c r="AH1460" s="44" t="b">
        <f t="shared" si="79"/>
        <v>1</v>
      </c>
    </row>
    <row r="1461" spans="1:34" ht="44.25" customHeight="1" thickBot="1" x14ac:dyDescent="0.3">
      <c r="A1461" s="18"/>
      <c r="B1461" s="18"/>
      <c r="C1461" s="3"/>
      <c r="D1461" s="18"/>
      <c r="E1461" s="3" t="str">
        <f>IF(D1461=1,'Tipo '!$B$2,IF(D1461=2,'Tipo '!$B$3,IF(D1461=3,'Tipo '!$B$4,IF(D1461=4,'Tipo '!$B$5,IF(D1461=5,'Tipo '!$B$6,IF(D1461=6,'Tipo '!$B$7,IF(D1461=7,'Tipo '!$B$8,IF(D1461=8,'Tipo '!$B$9,IF(D1461=9,'Tipo '!$B$10,IF(D1461=10,'Tipo '!$B$11,IF(D1461=11,'Tipo '!$B$12,IF(D1461=12,'Tipo '!$B$13,IF(D1461=13,'Tipo '!$B$14,IF(D1461=14,'Tipo '!$B$15,IF(D1461=15,'Tipo '!$B$16,IF(D1461=16,'Tipo '!$B$17,IF(D1461=17,'Tipo '!$B$18,IF(D1461=18,'Tipo '!$B$19,IF(D1461=19,'Tipo '!$B$20,IF(D1461=20,'Tipo '!$B$21,"No ha seleccionado un tipo de contrato válido"))))))))))))))))))))</f>
        <v>No ha seleccionado un tipo de contrato válido</v>
      </c>
      <c r="F1461" s="3"/>
      <c r="G1461" s="3"/>
      <c r="H1461" s="22"/>
      <c r="I1461" s="22"/>
      <c r="J1461" s="8"/>
      <c r="K1461" s="41" t="str">
        <f>IF(J1461=1,'Equivalencia BH-BMPT'!$D$2,IF(J1461=2,'Equivalencia BH-BMPT'!$D$3,IF(J1461=3,'Equivalencia BH-BMPT'!$D$4,IF(J1461=4,'Equivalencia BH-BMPT'!$D$5,IF(J1461=5,'Equivalencia BH-BMPT'!$D$6,IF(J1461=6,'Equivalencia BH-BMPT'!$D$7,IF(J1461=7,'Equivalencia BH-BMPT'!$D$8,IF(J1461=8,'Equivalencia BH-BMPT'!$D$9,IF(J1461=9,'Equivalencia BH-BMPT'!$D$10,IF(J1461=10,'Equivalencia BH-BMPT'!$D$11,IF(J1461=11,'Equivalencia BH-BMPT'!$D$12,IF(J1461=12,'Equivalencia BH-BMPT'!$D$13,IF(J1461=13,'Equivalencia BH-BMPT'!$D$14,IF(J1461=14,'Equivalencia BH-BMPT'!$D$15,IF(J1461=15,'Equivalencia BH-BMPT'!$D$16,IF(J1461=16,'Equivalencia BH-BMPT'!$D$17,IF(J1461=17,'Equivalencia BH-BMPT'!$D$18,IF(J1461=18,'Equivalencia BH-BMPT'!$D$19,IF(J1461=19,'Equivalencia BH-BMPT'!$D$20,IF(J1461=20,'Equivalencia BH-BMPT'!$D$21,IF(J1461=21,'Equivalencia BH-BMPT'!$D$22,IF(J1461=22,'Equivalencia BH-BMPT'!$D$23,IF(J1461=23,'Equivalencia BH-BMPT'!#REF!,IF(J1461=24,'Equivalencia BH-BMPT'!$D$25,IF(J1461=25,'Equivalencia BH-BMPT'!$D$26,IF(J1461=26,'Equivalencia BH-BMPT'!$D$27,IF(J1461=27,'Equivalencia BH-BMPT'!$D$28,IF(J1461=28,'Equivalencia BH-BMPT'!$D$29,IF(J1461=29,'Equivalencia BH-BMPT'!$D$30,IF(J1461=30,'Equivalencia BH-BMPT'!$D$31,IF(J1461=31,'Equivalencia BH-BMPT'!$D$32,IF(J1461=32,'Equivalencia BH-BMPT'!$D$33,IF(J1461=33,'Equivalencia BH-BMPT'!$D$34,IF(J1461=34,'Equivalencia BH-BMPT'!$D$35,IF(J1461=35,'Equivalencia BH-BMPT'!$D$36,IF(J1461=36,'Equivalencia BH-BMPT'!$D$37,IF(J1461=37,'Equivalencia BH-BMPT'!$D$38,IF(J1461=38,'Equivalencia BH-BMPT'!#REF!,IF(J1461=39,'Equivalencia BH-BMPT'!$D$40,IF(J1461=40,'Equivalencia BH-BMPT'!$D$41,IF(J1461=41,'Equivalencia BH-BMPT'!$D$42,IF(J1461=42,'Equivalencia BH-BMPT'!$D$43,IF(J1461=43,'Equivalencia BH-BMPT'!$D$44,IF(J1461=44,'Equivalencia BH-BMPT'!$D$45,IF(J1461=45,'Equivalencia BH-BMPT'!$D$46,"No ha seleccionado un número de programa")))))))))))))))))))))))))))))))))))))))))))))</f>
        <v>No ha seleccionado un número de programa</v>
      </c>
      <c r="L1461" s="23"/>
      <c r="M1461" s="18"/>
      <c r="N1461" s="27"/>
      <c r="O1461" s="24"/>
      <c r="P1461" s="94"/>
      <c r="Q1461" s="25"/>
      <c r="R1461" s="25"/>
      <c r="S1461" s="25"/>
      <c r="T1461" s="25">
        <f t="shared" si="77"/>
        <v>0</v>
      </c>
      <c r="U1461" s="25"/>
      <c r="V1461" s="26"/>
      <c r="W1461" s="26"/>
      <c r="X1461" s="26"/>
      <c r="Y1461" s="18"/>
      <c r="Z1461" s="18"/>
      <c r="AA1461" s="42"/>
      <c r="AB1461" s="18"/>
      <c r="AC1461" s="18"/>
      <c r="AD1461" s="18"/>
      <c r="AE1461" s="18"/>
      <c r="AF1461" s="43" t="e">
        <f t="shared" si="78"/>
        <v>#DIV/0!</v>
      </c>
      <c r="AG1461" s="44"/>
      <c r="AH1461" s="44" t="b">
        <f t="shared" si="79"/>
        <v>1</v>
      </c>
    </row>
    <row r="1462" spans="1:34" ht="44.25" customHeight="1" thickBot="1" x14ac:dyDescent="0.3">
      <c r="A1462" s="18"/>
      <c r="B1462" s="18"/>
      <c r="C1462" s="3"/>
      <c r="D1462" s="18"/>
      <c r="E1462" s="3" t="str">
        <f>IF(D1462=1,'Tipo '!$B$2,IF(D1462=2,'Tipo '!$B$3,IF(D1462=3,'Tipo '!$B$4,IF(D1462=4,'Tipo '!$B$5,IF(D1462=5,'Tipo '!$B$6,IF(D1462=6,'Tipo '!$B$7,IF(D1462=7,'Tipo '!$B$8,IF(D1462=8,'Tipo '!$B$9,IF(D1462=9,'Tipo '!$B$10,IF(D1462=10,'Tipo '!$B$11,IF(D1462=11,'Tipo '!$B$12,IF(D1462=12,'Tipo '!$B$13,IF(D1462=13,'Tipo '!$B$14,IF(D1462=14,'Tipo '!$B$15,IF(D1462=15,'Tipo '!$B$16,IF(D1462=16,'Tipo '!$B$17,IF(D1462=17,'Tipo '!$B$18,IF(D1462=18,'Tipo '!$B$19,IF(D1462=19,'Tipo '!$B$20,IF(D1462=20,'Tipo '!$B$21,"No ha seleccionado un tipo de contrato válido"))))))))))))))))))))</f>
        <v>No ha seleccionado un tipo de contrato válido</v>
      </c>
      <c r="F1462" s="3"/>
      <c r="G1462" s="3"/>
      <c r="H1462" s="22"/>
      <c r="I1462" s="22"/>
      <c r="J1462" s="8"/>
      <c r="K1462" s="41" t="str">
        <f>IF(J1462=1,'Equivalencia BH-BMPT'!$D$2,IF(J1462=2,'Equivalencia BH-BMPT'!$D$3,IF(J1462=3,'Equivalencia BH-BMPT'!$D$4,IF(J1462=4,'Equivalencia BH-BMPT'!$D$5,IF(J1462=5,'Equivalencia BH-BMPT'!$D$6,IF(J1462=6,'Equivalencia BH-BMPT'!$D$7,IF(J1462=7,'Equivalencia BH-BMPT'!$D$8,IF(J1462=8,'Equivalencia BH-BMPT'!$D$9,IF(J1462=9,'Equivalencia BH-BMPT'!$D$10,IF(J1462=10,'Equivalencia BH-BMPT'!$D$11,IF(J1462=11,'Equivalencia BH-BMPT'!$D$12,IF(J1462=12,'Equivalencia BH-BMPT'!$D$13,IF(J1462=13,'Equivalencia BH-BMPT'!$D$14,IF(J1462=14,'Equivalencia BH-BMPT'!$D$15,IF(J1462=15,'Equivalencia BH-BMPT'!$D$16,IF(J1462=16,'Equivalencia BH-BMPT'!$D$17,IF(J1462=17,'Equivalencia BH-BMPT'!$D$18,IF(J1462=18,'Equivalencia BH-BMPT'!$D$19,IF(J1462=19,'Equivalencia BH-BMPT'!$D$20,IF(J1462=20,'Equivalencia BH-BMPT'!$D$21,IF(J1462=21,'Equivalencia BH-BMPT'!$D$22,IF(J1462=22,'Equivalencia BH-BMPT'!$D$23,IF(J1462=23,'Equivalencia BH-BMPT'!#REF!,IF(J1462=24,'Equivalencia BH-BMPT'!$D$25,IF(J1462=25,'Equivalencia BH-BMPT'!$D$26,IF(J1462=26,'Equivalencia BH-BMPT'!$D$27,IF(J1462=27,'Equivalencia BH-BMPT'!$D$28,IF(J1462=28,'Equivalencia BH-BMPT'!$D$29,IF(J1462=29,'Equivalencia BH-BMPT'!$D$30,IF(J1462=30,'Equivalencia BH-BMPT'!$D$31,IF(J1462=31,'Equivalencia BH-BMPT'!$D$32,IF(J1462=32,'Equivalencia BH-BMPT'!$D$33,IF(J1462=33,'Equivalencia BH-BMPT'!$D$34,IF(J1462=34,'Equivalencia BH-BMPT'!$D$35,IF(J1462=35,'Equivalencia BH-BMPT'!$D$36,IF(J1462=36,'Equivalencia BH-BMPT'!$D$37,IF(J1462=37,'Equivalencia BH-BMPT'!$D$38,IF(J1462=38,'Equivalencia BH-BMPT'!#REF!,IF(J1462=39,'Equivalencia BH-BMPT'!$D$40,IF(J1462=40,'Equivalencia BH-BMPT'!$D$41,IF(J1462=41,'Equivalencia BH-BMPT'!$D$42,IF(J1462=42,'Equivalencia BH-BMPT'!$D$43,IF(J1462=43,'Equivalencia BH-BMPT'!$D$44,IF(J1462=44,'Equivalencia BH-BMPT'!$D$45,IF(J1462=45,'Equivalencia BH-BMPT'!$D$46,"No ha seleccionado un número de programa")))))))))))))))))))))))))))))))))))))))))))))</f>
        <v>No ha seleccionado un número de programa</v>
      </c>
      <c r="L1462" s="23"/>
      <c r="M1462" s="18"/>
      <c r="N1462" s="27"/>
      <c r="O1462" s="24"/>
      <c r="P1462" s="94"/>
      <c r="Q1462" s="25"/>
      <c r="R1462" s="25"/>
      <c r="S1462" s="25"/>
      <c r="T1462" s="25">
        <f t="shared" si="77"/>
        <v>0</v>
      </c>
      <c r="U1462" s="25"/>
      <c r="V1462" s="26"/>
      <c r="W1462" s="26"/>
      <c r="X1462" s="26"/>
      <c r="Y1462" s="18"/>
      <c r="Z1462" s="18"/>
      <c r="AA1462" s="42"/>
      <c r="AB1462" s="18"/>
      <c r="AC1462" s="18"/>
      <c r="AD1462" s="18"/>
      <c r="AE1462" s="18"/>
      <c r="AF1462" s="43" t="e">
        <f t="shared" si="78"/>
        <v>#DIV/0!</v>
      </c>
      <c r="AG1462" s="44"/>
      <c r="AH1462" s="44" t="b">
        <f t="shared" si="79"/>
        <v>1</v>
      </c>
    </row>
    <row r="1463" spans="1:34" ht="44.25" customHeight="1" thickBot="1" x14ac:dyDescent="0.3">
      <c r="A1463" s="18"/>
      <c r="B1463" s="18"/>
      <c r="C1463" s="3"/>
      <c r="D1463" s="18"/>
      <c r="E1463" s="3" t="str">
        <f>IF(D1463=1,'Tipo '!$B$2,IF(D1463=2,'Tipo '!$B$3,IF(D1463=3,'Tipo '!$B$4,IF(D1463=4,'Tipo '!$B$5,IF(D1463=5,'Tipo '!$B$6,IF(D1463=6,'Tipo '!$B$7,IF(D1463=7,'Tipo '!$B$8,IF(D1463=8,'Tipo '!$B$9,IF(D1463=9,'Tipo '!$B$10,IF(D1463=10,'Tipo '!$B$11,IF(D1463=11,'Tipo '!$B$12,IF(D1463=12,'Tipo '!$B$13,IF(D1463=13,'Tipo '!$B$14,IF(D1463=14,'Tipo '!$B$15,IF(D1463=15,'Tipo '!$B$16,IF(D1463=16,'Tipo '!$B$17,IF(D1463=17,'Tipo '!$B$18,IF(D1463=18,'Tipo '!$B$19,IF(D1463=19,'Tipo '!$B$20,IF(D1463=20,'Tipo '!$B$21,"No ha seleccionado un tipo de contrato válido"))))))))))))))))))))</f>
        <v>No ha seleccionado un tipo de contrato válido</v>
      </c>
      <c r="F1463" s="3"/>
      <c r="G1463" s="3"/>
      <c r="H1463" s="22"/>
      <c r="I1463" s="22"/>
      <c r="J1463" s="8"/>
      <c r="K1463" s="41" t="str">
        <f>IF(J1463=1,'Equivalencia BH-BMPT'!$D$2,IF(J1463=2,'Equivalencia BH-BMPT'!$D$3,IF(J1463=3,'Equivalencia BH-BMPT'!$D$4,IF(J1463=4,'Equivalencia BH-BMPT'!$D$5,IF(J1463=5,'Equivalencia BH-BMPT'!$D$6,IF(J1463=6,'Equivalencia BH-BMPT'!$D$7,IF(J1463=7,'Equivalencia BH-BMPT'!$D$8,IF(J1463=8,'Equivalencia BH-BMPT'!$D$9,IF(J1463=9,'Equivalencia BH-BMPT'!$D$10,IF(J1463=10,'Equivalencia BH-BMPT'!$D$11,IF(J1463=11,'Equivalencia BH-BMPT'!$D$12,IF(J1463=12,'Equivalencia BH-BMPT'!$D$13,IF(J1463=13,'Equivalencia BH-BMPT'!$D$14,IF(J1463=14,'Equivalencia BH-BMPT'!$D$15,IF(J1463=15,'Equivalencia BH-BMPT'!$D$16,IF(J1463=16,'Equivalencia BH-BMPT'!$D$17,IF(J1463=17,'Equivalencia BH-BMPT'!$D$18,IF(J1463=18,'Equivalencia BH-BMPT'!$D$19,IF(J1463=19,'Equivalencia BH-BMPT'!$D$20,IF(J1463=20,'Equivalencia BH-BMPT'!$D$21,IF(J1463=21,'Equivalencia BH-BMPT'!$D$22,IF(J1463=22,'Equivalencia BH-BMPT'!$D$23,IF(J1463=23,'Equivalencia BH-BMPT'!#REF!,IF(J1463=24,'Equivalencia BH-BMPT'!$D$25,IF(J1463=25,'Equivalencia BH-BMPT'!$D$26,IF(J1463=26,'Equivalencia BH-BMPT'!$D$27,IF(J1463=27,'Equivalencia BH-BMPT'!$D$28,IF(J1463=28,'Equivalencia BH-BMPT'!$D$29,IF(J1463=29,'Equivalencia BH-BMPT'!$D$30,IF(J1463=30,'Equivalencia BH-BMPT'!$D$31,IF(J1463=31,'Equivalencia BH-BMPT'!$D$32,IF(J1463=32,'Equivalencia BH-BMPT'!$D$33,IF(J1463=33,'Equivalencia BH-BMPT'!$D$34,IF(J1463=34,'Equivalencia BH-BMPT'!$D$35,IF(J1463=35,'Equivalencia BH-BMPT'!$D$36,IF(J1463=36,'Equivalencia BH-BMPT'!$D$37,IF(J1463=37,'Equivalencia BH-BMPT'!$D$38,IF(J1463=38,'Equivalencia BH-BMPT'!#REF!,IF(J1463=39,'Equivalencia BH-BMPT'!$D$40,IF(J1463=40,'Equivalencia BH-BMPT'!$D$41,IF(J1463=41,'Equivalencia BH-BMPT'!$D$42,IF(J1463=42,'Equivalencia BH-BMPT'!$D$43,IF(J1463=43,'Equivalencia BH-BMPT'!$D$44,IF(J1463=44,'Equivalencia BH-BMPT'!$D$45,IF(J1463=45,'Equivalencia BH-BMPT'!$D$46,"No ha seleccionado un número de programa")))))))))))))))))))))))))))))))))))))))))))))</f>
        <v>No ha seleccionado un número de programa</v>
      </c>
      <c r="L1463" s="23"/>
      <c r="M1463" s="18"/>
      <c r="N1463" s="27"/>
      <c r="O1463" s="24"/>
      <c r="P1463" s="94"/>
      <c r="Q1463" s="25"/>
      <c r="R1463" s="25"/>
      <c r="S1463" s="25"/>
      <c r="T1463" s="25">
        <f t="shared" si="77"/>
        <v>0</v>
      </c>
      <c r="U1463" s="25"/>
      <c r="V1463" s="26"/>
      <c r="W1463" s="26"/>
      <c r="X1463" s="26"/>
      <c r="Y1463" s="18"/>
      <c r="Z1463" s="18"/>
      <c r="AA1463" s="42"/>
      <c r="AB1463" s="18"/>
      <c r="AC1463" s="18"/>
      <c r="AD1463" s="18"/>
      <c r="AE1463" s="18"/>
      <c r="AF1463" s="43" t="e">
        <f t="shared" si="78"/>
        <v>#DIV/0!</v>
      </c>
      <c r="AG1463" s="44"/>
      <c r="AH1463" s="44" t="b">
        <f t="shared" si="79"/>
        <v>1</v>
      </c>
    </row>
    <row r="1464" spans="1:34" ht="44.25" customHeight="1" thickBot="1" x14ac:dyDescent="0.3">
      <c r="A1464" s="18"/>
      <c r="B1464" s="18"/>
      <c r="C1464" s="3"/>
      <c r="D1464" s="18"/>
      <c r="E1464" s="3" t="str">
        <f>IF(D1464=1,'Tipo '!$B$2,IF(D1464=2,'Tipo '!$B$3,IF(D1464=3,'Tipo '!$B$4,IF(D1464=4,'Tipo '!$B$5,IF(D1464=5,'Tipo '!$B$6,IF(D1464=6,'Tipo '!$B$7,IF(D1464=7,'Tipo '!$B$8,IF(D1464=8,'Tipo '!$B$9,IF(D1464=9,'Tipo '!$B$10,IF(D1464=10,'Tipo '!$B$11,IF(D1464=11,'Tipo '!$B$12,IF(D1464=12,'Tipo '!$B$13,IF(D1464=13,'Tipo '!$B$14,IF(D1464=14,'Tipo '!$B$15,IF(D1464=15,'Tipo '!$B$16,IF(D1464=16,'Tipo '!$B$17,IF(D1464=17,'Tipo '!$B$18,IF(D1464=18,'Tipo '!$B$19,IF(D1464=19,'Tipo '!$B$20,IF(D1464=20,'Tipo '!$B$21,"No ha seleccionado un tipo de contrato válido"))))))))))))))))))))</f>
        <v>No ha seleccionado un tipo de contrato válido</v>
      </c>
      <c r="F1464" s="3"/>
      <c r="G1464" s="3"/>
      <c r="H1464" s="22"/>
      <c r="I1464" s="22"/>
      <c r="J1464" s="8"/>
      <c r="K1464" s="41" t="str">
        <f>IF(J1464=1,'Equivalencia BH-BMPT'!$D$2,IF(J1464=2,'Equivalencia BH-BMPT'!$D$3,IF(J1464=3,'Equivalencia BH-BMPT'!$D$4,IF(J1464=4,'Equivalencia BH-BMPT'!$D$5,IF(J1464=5,'Equivalencia BH-BMPT'!$D$6,IF(J1464=6,'Equivalencia BH-BMPT'!$D$7,IF(J1464=7,'Equivalencia BH-BMPT'!$D$8,IF(J1464=8,'Equivalencia BH-BMPT'!$D$9,IF(J1464=9,'Equivalencia BH-BMPT'!$D$10,IF(J1464=10,'Equivalencia BH-BMPT'!$D$11,IF(J1464=11,'Equivalencia BH-BMPT'!$D$12,IF(J1464=12,'Equivalencia BH-BMPT'!$D$13,IF(J1464=13,'Equivalencia BH-BMPT'!$D$14,IF(J1464=14,'Equivalencia BH-BMPT'!$D$15,IF(J1464=15,'Equivalencia BH-BMPT'!$D$16,IF(J1464=16,'Equivalencia BH-BMPT'!$D$17,IF(J1464=17,'Equivalencia BH-BMPT'!$D$18,IF(J1464=18,'Equivalencia BH-BMPT'!$D$19,IF(J1464=19,'Equivalencia BH-BMPT'!$D$20,IF(J1464=20,'Equivalencia BH-BMPT'!$D$21,IF(J1464=21,'Equivalencia BH-BMPT'!$D$22,IF(J1464=22,'Equivalencia BH-BMPT'!$D$23,IF(J1464=23,'Equivalencia BH-BMPT'!#REF!,IF(J1464=24,'Equivalencia BH-BMPT'!$D$25,IF(J1464=25,'Equivalencia BH-BMPT'!$D$26,IF(J1464=26,'Equivalencia BH-BMPT'!$D$27,IF(J1464=27,'Equivalencia BH-BMPT'!$D$28,IF(J1464=28,'Equivalencia BH-BMPT'!$D$29,IF(J1464=29,'Equivalencia BH-BMPT'!$D$30,IF(J1464=30,'Equivalencia BH-BMPT'!$D$31,IF(J1464=31,'Equivalencia BH-BMPT'!$D$32,IF(J1464=32,'Equivalencia BH-BMPT'!$D$33,IF(J1464=33,'Equivalencia BH-BMPT'!$D$34,IF(J1464=34,'Equivalencia BH-BMPT'!$D$35,IF(J1464=35,'Equivalencia BH-BMPT'!$D$36,IF(J1464=36,'Equivalencia BH-BMPT'!$D$37,IF(J1464=37,'Equivalencia BH-BMPT'!$D$38,IF(J1464=38,'Equivalencia BH-BMPT'!#REF!,IF(J1464=39,'Equivalencia BH-BMPT'!$D$40,IF(J1464=40,'Equivalencia BH-BMPT'!$D$41,IF(J1464=41,'Equivalencia BH-BMPT'!$D$42,IF(J1464=42,'Equivalencia BH-BMPT'!$D$43,IF(J1464=43,'Equivalencia BH-BMPT'!$D$44,IF(J1464=44,'Equivalencia BH-BMPT'!$D$45,IF(J1464=45,'Equivalencia BH-BMPT'!$D$46,"No ha seleccionado un número de programa")))))))))))))))))))))))))))))))))))))))))))))</f>
        <v>No ha seleccionado un número de programa</v>
      </c>
      <c r="L1464" s="23"/>
      <c r="M1464" s="18"/>
      <c r="N1464" s="27"/>
      <c r="O1464" s="24"/>
      <c r="P1464" s="94"/>
      <c r="Q1464" s="25"/>
      <c r="R1464" s="25"/>
      <c r="S1464" s="25"/>
      <c r="T1464" s="25">
        <f t="shared" si="77"/>
        <v>0</v>
      </c>
      <c r="U1464" s="25"/>
      <c r="V1464" s="26"/>
      <c r="W1464" s="26"/>
      <c r="X1464" s="26"/>
      <c r="Y1464" s="18"/>
      <c r="Z1464" s="18"/>
      <c r="AA1464" s="42"/>
      <c r="AB1464" s="18"/>
      <c r="AC1464" s="18"/>
      <c r="AD1464" s="18"/>
      <c r="AE1464" s="18"/>
      <c r="AF1464" s="43" t="e">
        <f t="shared" si="78"/>
        <v>#DIV/0!</v>
      </c>
      <c r="AG1464" s="44"/>
      <c r="AH1464" s="44" t="b">
        <f t="shared" si="79"/>
        <v>1</v>
      </c>
    </row>
    <row r="1465" spans="1:34" ht="44.25" customHeight="1" thickBot="1" x14ac:dyDescent="0.3">
      <c r="A1465" s="18"/>
      <c r="B1465" s="18"/>
      <c r="C1465" s="3"/>
      <c r="D1465" s="18"/>
      <c r="E1465" s="3" t="str">
        <f>IF(D1465=1,'Tipo '!$B$2,IF(D1465=2,'Tipo '!$B$3,IF(D1465=3,'Tipo '!$B$4,IF(D1465=4,'Tipo '!$B$5,IF(D1465=5,'Tipo '!$B$6,IF(D1465=6,'Tipo '!$B$7,IF(D1465=7,'Tipo '!$B$8,IF(D1465=8,'Tipo '!$B$9,IF(D1465=9,'Tipo '!$B$10,IF(D1465=10,'Tipo '!$B$11,IF(D1465=11,'Tipo '!$B$12,IF(D1465=12,'Tipo '!$B$13,IF(D1465=13,'Tipo '!$B$14,IF(D1465=14,'Tipo '!$B$15,IF(D1465=15,'Tipo '!$B$16,IF(D1465=16,'Tipo '!$B$17,IF(D1465=17,'Tipo '!$B$18,IF(D1465=18,'Tipo '!$B$19,IF(D1465=19,'Tipo '!$B$20,IF(D1465=20,'Tipo '!$B$21,"No ha seleccionado un tipo de contrato válido"))))))))))))))))))))</f>
        <v>No ha seleccionado un tipo de contrato válido</v>
      </c>
      <c r="F1465" s="3"/>
      <c r="G1465" s="3"/>
      <c r="H1465" s="22"/>
      <c r="I1465" s="22"/>
      <c r="J1465" s="8"/>
      <c r="K1465" s="41" t="str">
        <f>IF(J1465=1,'Equivalencia BH-BMPT'!$D$2,IF(J1465=2,'Equivalencia BH-BMPT'!$D$3,IF(J1465=3,'Equivalencia BH-BMPT'!$D$4,IF(J1465=4,'Equivalencia BH-BMPT'!$D$5,IF(J1465=5,'Equivalencia BH-BMPT'!$D$6,IF(J1465=6,'Equivalencia BH-BMPT'!$D$7,IF(J1465=7,'Equivalencia BH-BMPT'!$D$8,IF(J1465=8,'Equivalencia BH-BMPT'!$D$9,IF(J1465=9,'Equivalencia BH-BMPT'!$D$10,IF(J1465=10,'Equivalencia BH-BMPT'!$D$11,IF(J1465=11,'Equivalencia BH-BMPT'!$D$12,IF(J1465=12,'Equivalencia BH-BMPT'!$D$13,IF(J1465=13,'Equivalencia BH-BMPT'!$D$14,IF(J1465=14,'Equivalencia BH-BMPT'!$D$15,IF(J1465=15,'Equivalencia BH-BMPT'!$D$16,IF(J1465=16,'Equivalencia BH-BMPT'!$D$17,IF(J1465=17,'Equivalencia BH-BMPT'!$D$18,IF(J1465=18,'Equivalencia BH-BMPT'!$D$19,IF(J1465=19,'Equivalencia BH-BMPT'!$D$20,IF(J1465=20,'Equivalencia BH-BMPT'!$D$21,IF(J1465=21,'Equivalencia BH-BMPT'!$D$22,IF(J1465=22,'Equivalencia BH-BMPT'!$D$23,IF(J1465=23,'Equivalencia BH-BMPT'!#REF!,IF(J1465=24,'Equivalencia BH-BMPT'!$D$25,IF(J1465=25,'Equivalencia BH-BMPT'!$D$26,IF(J1465=26,'Equivalencia BH-BMPT'!$D$27,IF(J1465=27,'Equivalencia BH-BMPT'!$D$28,IF(J1465=28,'Equivalencia BH-BMPT'!$D$29,IF(J1465=29,'Equivalencia BH-BMPT'!$D$30,IF(J1465=30,'Equivalencia BH-BMPT'!$D$31,IF(J1465=31,'Equivalencia BH-BMPT'!$D$32,IF(J1465=32,'Equivalencia BH-BMPT'!$D$33,IF(J1465=33,'Equivalencia BH-BMPT'!$D$34,IF(J1465=34,'Equivalencia BH-BMPT'!$D$35,IF(J1465=35,'Equivalencia BH-BMPT'!$D$36,IF(J1465=36,'Equivalencia BH-BMPT'!$D$37,IF(J1465=37,'Equivalencia BH-BMPT'!$D$38,IF(J1465=38,'Equivalencia BH-BMPT'!#REF!,IF(J1465=39,'Equivalencia BH-BMPT'!$D$40,IF(J1465=40,'Equivalencia BH-BMPT'!$D$41,IF(J1465=41,'Equivalencia BH-BMPT'!$D$42,IF(J1465=42,'Equivalencia BH-BMPT'!$D$43,IF(J1465=43,'Equivalencia BH-BMPT'!$D$44,IF(J1465=44,'Equivalencia BH-BMPT'!$D$45,IF(J1465=45,'Equivalencia BH-BMPT'!$D$46,"No ha seleccionado un número de programa")))))))))))))))))))))))))))))))))))))))))))))</f>
        <v>No ha seleccionado un número de programa</v>
      </c>
      <c r="L1465" s="23"/>
      <c r="M1465" s="18"/>
      <c r="N1465" s="27"/>
      <c r="O1465" s="24"/>
      <c r="P1465" s="94"/>
      <c r="Q1465" s="25"/>
      <c r="R1465" s="25"/>
      <c r="S1465" s="25"/>
      <c r="T1465" s="25">
        <f t="shared" si="77"/>
        <v>0</v>
      </c>
      <c r="U1465" s="25"/>
      <c r="V1465" s="26"/>
      <c r="W1465" s="26"/>
      <c r="X1465" s="26"/>
      <c r="Y1465" s="18"/>
      <c r="Z1465" s="18"/>
      <c r="AA1465" s="42"/>
      <c r="AB1465" s="18"/>
      <c r="AC1465" s="18"/>
      <c r="AD1465" s="18"/>
      <c r="AE1465" s="18"/>
      <c r="AF1465" s="43" t="e">
        <f t="shared" si="78"/>
        <v>#DIV/0!</v>
      </c>
      <c r="AG1465" s="44"/>
      <c r="AH1465" s="44" t="b">
        <f t="shared" si="79"/>
        <v>1</v>
      </c>
    </row>
    <row r="1466" spans="1:34" ht="44.25" customHeight="1" thickBot="1" x14ac:dyDescent="0.3">
      <c r="A1466" s="18"/>
      <c r="B1466" s="18"/>
      <c r="C1466" s="3"/>
      <c r="D1466" s="18"/>
      <c r="E1466" s="3" t="str">
        <f>IF(D1466=1,'Tipo '!$B$2,IF(D1466=2,'Tipo '!$B$3,IF(D1466=3,'Tipo '!$B$4,IF(D1466=4,'Tipo '!$B$5,IF(D1466=5,'Tipo '!$B$6,IF(D1466=6,'Tipo '!$B$7,IF(D1466=7,'Tipo '!$B$8,IF(D1466=8,'Tipo '!$B$9,IF(D1466=9,'Tipo '!$B$10,IF(D1466=10,'Tipo '!$B$11,IF(D1466=11,'Tipo '!$B$12,IF(D1466=12,'Tipo '!$B$13,IF(D1466=13,'Tipo '!$B$14,IF(D1466=14,'Tipo '!$B$15,IF(D1466=15,'Tipo '!$B$16,IF(D1466=16,'Tipo '!$B$17,IF(D1466=17,'Tipo '!$B$18,IF(D1466=18,'Tipo '!$B$19,IF(D1466=19,'Tipo '!$B$20,IF(D1466=20,'Tipo '!$B$21,"No ha seleccionado un tipo de contrato válido"))))))))))))))))))))</f>
        <v>No ha seleccionado un tipo de contrato válido</v>
      </c>
      <c r="F1466" s="3"/>
      <c r="G1466" s="3"/>
      <c r="H1466" s="22"/>
      <c r="I1466" s="22"/>
      <c r="J1466" s="8"/>
      <c r="K1466" s="41" t="str">
        <f>IF(J1466=1,'Equivalencia BH-BMPT'!$D$2,IF(J1466=2,'Equivalencia BH-BMPT'!$D$3,IF(J1466=3,'Equivalencia BH-BMPT'!$D$4,IF(J1466=4,'Equivalencia BH-BMPT'!$D$5,IF(J1466=5,'Equivalencia BH-BMPT'!$D$6,IF(J1466=6,'Equivalencia BH-BMPT'!$D$7,IF(J1466=7,'Equivalencia BH-BMPT'!$D$8,IF(J1466=8,'Equivalencia BH-BMPT'!$D$9,IF(J1466=9,'Equivalencia BH-BMPT'!$D$10,IF(J1466=10,'Equivalencia BH-BMPT'!$D$11,IF(J1466=11,'Equivalencia BH-BMPT'!$D$12,IF(J1466=12,'Equivalencia BH-BMPT'!$D$13,IF(J1466=13,'Equivalencia BH-BMPT'!$D$14,IF(J1466=14,'Equivalencia BH-BMPT'!$D$15,IF(J1466=15,'Equivalencia BH-BMPT'!$D$16,IF(J1466=16,'Equivalencia BH-BMPT'!$D$17,IF(J1466=17,'Equivalencia BH-BMPT'!$D$18,IF(J1466=18,'Equivalencia BH-BMPT'!$D$19,IF(J1466=19,'Equivalencia BH-BMPT'!$D$20,IF(J1466=20,'Equivalencia BH-BMPT'!$D$21,IF(J1466=21,'Equivalencia BH-BMPT'!$D$22,IF(J1466=22,'Equivalencia BH-BMPT'!$D$23,IF(J1466=23,'Equivalencia BH-BMPT'!#REF!,IF(J1466=24,'Equivalencia BH-BMPT'!$D$25,IF(J1466=25,'Equivalencia BH-BMPT'!$D$26,IF(J1466=26,'Equivalencia BH-BMPT'!$D$27,IF(J1466=27,'Equivalencia BH-BMPT'!$D$28,IF(J1466=28,'Equivalencia BH-BMPT'!$D$29,IF(J1466=29,'Equivalencia BH-BMPT'!$D$30,IF(J1466=30,'Equivalencia BH-BMPT'!$D$31,IF(J1466=31,'Equivalencia BH-BMPT'!$D$32,IF(J1466=32,'Equivalencia BH-BMPT'!$D$33,IF(J1466=33,'Equivalencia BH-BMPT'!$D$34,IF(J1466=34,'Equivalencia BH-BMPT'!$D$35,IF(J1466=35,'Equivalencia BH-BMPT'!$D$36,IF(J1466=36,'Equivalencia BH-BMPT'!$D$37,IF(J1466=37,'Equivalencia BH-BMPT'!$D$38,IF(J1466=38,'Equivalencia BH-BMPT'!#REF!,IF(J1466=39,'Equivalencia BH-BMPT'!$D$40,IF(J1466=40,'Equivalencia BH-BMPT'!$D$41,IF(J1466=41,'Equivalencia BH-BMPT'!$D$42,IF(J1466=42,'Equivalencia BH-BMPT'!$D$43,IF(J1466=43,'Equivalencia BH-BMPT'!$D$44,IF(J1466=44,'Equivalencia BH-BMPT'!$D$45,IF(J1466=45,'Equivalencia BH-BMPT'!$D$46,"No ha seleccionado un número de programa")))))))))))))))))))))))))))))))))))))))))))))</f>
        <v>No ha seleccionado un número de programa</v>
      </c>
      <c r="L1466" s="23"/>
      <c r="M1466" s="18"/>
      <c r="N1466" s="27"/>
      <c r="O1466" s="24"/>
      <c r="P1466" s="94"/>
      <c r="Q1466" s="25"/>
      <c r="R1466" s="25"/>
      <c r="S1466" s="25"/>
      <c r="T1466" s="25">
        <f t="shared" si="77"/>
        <v>0</v>
      </c>
      <c r="U1466" s="25"/>
      <c r="V1466" s="26"/>
      <c r="W1466" s="26"/>
      <c r="X1466" s="26"/>
      <c r="Y1466" s="18"/>
      <c r="Z1466" s="18"/>
      <c r="AA1466" s="42"/>
      <c r="AB1466" s="18"/>
      <c r="AC1466" s="18"/>
      <c r="AD1466" s="18"/>
      <c r="AE1466" s="18"/>
      <c r="AF1466" s="43" t="e">
        <f t="shared" si="78"/>
        <v>#DIV/0!</v>
      </c>
      <c r="AG1466" s="44"/>
      <c r="AH1466" s="44" t="b">
        <f t="shared" si="79"/>
        <v>1</v>
      </c>
    </row>
    <row r="1467" spans="1:34" ht="44.25" customHeight="1" thickBot="1" x14ac:dyDescent="0.3">
      <c r="A1467" s="18"/>
      <c r="B1467" s="18"/>
      <c r="C1467" s="3"/>
      <c r="D1467" s="18"/>
      <c r="E1467" s="3" t="str">
        <f>IF(D1467=1,'Tipo '!$B$2,IF(D1467=2,'Tipo '!$B$3,IF(D1467=3,'Tipo '!$B$4,IF(D1467=4,'Tipo '!$B$5,IF(D1467=5,'Tipo '!$B$6,IF(D1467=6,'Tipo '!$B$7,IF(D1467=7,'Tipo '!$B$8,IF(D1467=8,'Tipo '!$B$9,IF(D1467=9,'Tipo '!$B$10,IF(D1467=10,'Tipo '!$B$11,IF(D1467=11,'Tipo '!$B$12,IF(D1467=12,'Tipo '!$B$13,IF(D1467=13,'Tipo '!$B$14,IF(D1467=14,'Tipo '!$B$15,IF(D1467=15,'Tipo '!$B$16,IF(D1467=16,'Tipo '!$B$17,IF(D1467=17,'Tipo '!$B$18,IF(D1467=18,'Tipo '!$B$19,IF(D1467=19,'Tipo '!$B$20,IF(D1467=20,'Tipo '!$B$21,"No ha seleccionado un tipo de contrato válido"))))))))))))))))))))</f>
        <v>No ha seleccionado un tipo de contrato válido</v>
      </c>
      <c r="F1467" s="3"/>
      <c r="G1467" s="3"/>
      <c r="H1467" s="22"/>
      <c r="I1467" s="22"/>
      <c r="J1467" s="8"/>
      <c r="K1467" s="41" t="str">
        <f>IF(J1467=1,'Equivalencia BH-BMPT'!$D$2,IF(J1467=2,'Equivalencia BH-BMPT'!$D$3,IF(J1467=3,'Equivalencia BH-BMPT'!$D$4,IF(J1467=4,'Equivalencia BH-BMPT'!$D$5,IF(J1467=5,'Equivalencia BH-BMPT'!$D$6,IF(J1467=6,'Equivalencia BH-BMPT'!$D$7,IF(J1467=7,'Equivalencia BH-BMPT'!$D$8,IF(J1467=8,'Equivalencia BH-BMPT'!$D$9,IF(J1467=9,'Equivalencia BH-BMPT'!$D$10,IF(J1467=10,'Equivalencia BH-BMPT'!$D$11,IF(J1467=11,'Equivalencia BH-BMPT'!$D$12,IF(J1467=12,'Equivalencia BH-BMPT'!$D$13,IF(J1467=13,'Equivalencia BH-BMPT'!$D$14,IF(J1467=14,'Equivalencia BH-BMPT'!$D$15,IF(J1467=15,'Equivalencia BH-BMPT'!$D$16,IF(J1467=16,'Equivalencia BH-BMPT'!$D$17,IF(J1467=17,'Equivalencia BH-BMPT'!$D$18,IF(J1467=18,'Equivalencia BH-BMPT'!$D$19,IF(J1467=19,'Equivalencia BH-BMPT'!$D$20,IF(J1467=20,'Equivalencia BH-BMPT'!$D$21,IF(J1467=21,'Equivalencia BH-BMPT'!$D$22,IF(J1467=22,'Equivalencia BH-BMPT'!$D$23,IF(J1467=23,'Equivalencia BH-BMPT'!#REF!,IF(J1467=24,'Equivalencia BH-BMPT'!$D$25,IF(J1467=25,'Equivalencia BH-BMPT'!$D$26,IF(J1467=26,'Equivalencia BH-BMPT'!$D$27,IF(J1467=27,'Equivalencia BH-BMPT'!$D$28,IF(J1467=28,'Equivalencia BH-BMPT'!$D$29,IF(J1467=29,'Equivalencia BH-BMPT'!$D$30,IF(J1467=30,'Equivalencia BH-BMPT'!$D$31,IF(J1467=31,'Equivalencia BH-BMPT'!$D$32,IF(J1467=32,'Equivalencia BH-BMPT'!$D$33,IF(J1467=33,'Equivalencia BH-BMPT'!$D$34,IF(J1467=34,'Equivalencia BH-BMPT'!$D$35,IF(J1467=35,'Equivalencia BH-BMPT'!$D$36,IF(J1467=36,'Equivalencia BH-BMPT'!$D$37,IF(J1467=37,'Equivalencia BH-BMPT'!$D$38,IF(J1467=38,'Equivalencia BH-BMPT'!#REF!,IF(J1467=39,'Equivalencia BH-BMPT'!$D$40,IF(J1467=40,'Equivalencia BH-BMPT'!$D$41,IF(J1467=41,'Equivalencia BH-BMPT'!$D$42,IF(J1467=42,'Equivalencia BH-BMPT'!$D$43,IF(J1467=43,'Equivalencia BH-BMPT'!$D$44,IF(J1467=44,'Equivalencia BH-BMPT'!$D$45,IF(J1467=45,'Equivalencia BH-BMPT'!$D$46,"No ha seleccionado un número de programa")))))))))))))))))))))))))))))))))))))))))))))</f>
        <v>No ha seleccionado un número de programa</v>
      </c>
      <c r="L1467" s="23"/>
      <c r="M1467" s="18"/>
      <c r="N1467" s="27"/>
      <c r="O1467" s="24"/>
      <c r="P1467" s="94"/>
      <c r="Q1467" s="25"/>
      <c r="R1467" s="25"/>
      <c r="S1467" s="25"/>
      <c r="T1467" s="25">
        <f t="shared" si="77"/>
        <v>0</v>
      </c>
      <c r="U1467" s="25"/>
      <c r="V1467" s="26"/>
      <c r="W1467" s="26"/>
      <c r="X1467" s="26"/>
      <c r="Y1467" s="18"/>
      <c r="Z1467" s="18"/>
      <c r="AA1467" s="42"/>
      <c r="AB1467" s="18"/>
      <c r="AC1467" s="18"/>
      <c r="AD1467" s="18"/>
      <c r="AE1467" s="18"/>
      <c r="AF1467" s="43" t="e">
        <f t="shared" si="78"/>
        <v>#DIV/0!</v>
      </c>
      <c r="AG1467" s="44"/>
      <c r="AH1467" s="44" t="b">
        <f t="shared" si="79"/>
        <v>1</v>
      </c>
    </row>
    <row r="1468" spans="1:34" ht="44.25" customHeight="1" thickBot="1" x14ac:dyDescent="0.3">
      <c r="A1468" s="18"/>
      <c r="B1468" s="18"/>
      <c r="C1468" s="3"/>
      <c r="D1468" s="18"/>
      <c r="E1468" s="3" t="str">
        <f>IF(D1468=1,'Tipo '!$B$2,IF(D1468=2,'Tipo '!$B$3,IF(D1468=3,'Tipo '!$B$4,IF(D1468=4,'Tipo '!$B$5,IF(D1468=5,'Tipo '!$B$6,IF(D1468=6,'Tipo '!$B$7,IF(D1468=7,'Tipo '!$B$8,IF(D1468=8,'Tipo '!$B$9,IF(D1468=9,'Tipo '!$B$10,IF(D1468=10,'Tipo '!$B$11,IF(D1468=11,'Tipo '!$B$12,IF(D1468=12,'Tipo '!$B$13,IF(D1468=13,'Tipo '!$B$14,IF(D1468=14,'Tipo '!$B$15,IF(D1468=15,'Tipo '!$B$16,IF(D1468=16,'Tipo '!$B$17,IF(D1468=17,'Tipo '!$B$18,IF(D1468=18,'Tipo '!$B$19,IF(D1468=19,'Tipo '!$B$20,IF(D1468=20,'Tipo '!$B$21,"No ha seleccionado un tipo de contrato válido"))))))))))))))))))))</f>
        <v>No ha seleccionado un tipo de contrato válido</v>
      </c>
      <c r="F1468" s="3"/>
      <c r="G1468" s="3"/>
      <c r="H1468" s="22"/>
      <c r="I1468" s="22"/>
      <c r="J1468" s="8"/>
      <c r="K1468" s="41" t="str">
        <f>IF(J1468=1,'Equivalencia BH-BMPT'!$D$2,IF(J1468=2,'Equivalencia BH-BMPT'!$D$3,IF(J1468=3,'Equivalencia BH-BMPT'!$D$4,IF(J1468=4,'Equivalencia BH-BMPT'!$D$5,IF(J1468=5,'Equivalencia BH-BMPT'!$D$6,IF(J1468=6,'Equivalencia BH-BMPT'!$D$7,IF(J1468=7,'Equivalencia BH-BMPT'!$D$8,IF(J1468=8,'Equivalencia BH-BMPT'!$D$9,IF(J1468=9,'Equivalencia BH-BMPT'!$D$10,IF(J1468=10,'Equivalencia BH-BMPT'!$D$11,IF(J1468=11,'Equivalencia BH-BMPT'!$D$12,IF(J1468=12,'Equivalencia BH-BMPT'!$D$13,IF(J1468=13,'Equivalencia BH-BMPT'!$D$14,IF(J1468=14,'Equivalencia BH-BMPT'!$D$15,IF(J1468=15,'Equivalencia BH-BMPT'!$D$16,IF(J1468=16,'Equivalencia BH-BMPT'!$D$17,IF(J1468=17,'Equivalencia BH-BMPT'!$D$18,IF(J1468=18,'Equivalencia BH-BMPT'!$D$19,IF(J1468=19,'Equivalencia BH-BMPT'!$D$20,IF(J1468=20,'Equivalencia BH-BMPT'!$D$21,IF(J1468=21,'Equivalencia BH-BMPT'!$D$22,IF(J1468=22,'Equivalencia BH-BMPT'!$D$23,IF(J1468=23,'Equivalencia BH-BMPT'!#REF!,IF(J1468=24,'Equivalencia BH-BMPT'!$D$25,IF(J1468=25,'Equivalencia BH-BMPT'!$D$26,IF(J1468=26,'Equivalencia BH-BMPT'!$D$27,IF(J1468=27,'Equivalencia BH-BMPT'!$D$28,IF(J1468=28,'Equivalencia BH-BMPT'!$D$29,IF(J1468=29,'Equivalencia BH-BMPT'!$D$30,IF(J1468=30,'Equivalencia BH-BMPT'!$D$31,IF(J1468=31,'Equivalencia BH-BMPT'!$D$32,IF(J1468=32,'Equivalencia BH-BMPT'!$D$33,IF(J1468=33,'Equivalencia BH-BMPT'!$D$34,IF(J1468=34,'Equivalencia BH-BMPT'!$D$35,IF(J1468=35,'Equivalencia BH-BMPT'!$D$36,IF(J1468=36,'Equivalencia BH-BMPT'!$D$37,IF(J1468=37,'Equivalencia BH-BMPT'!$D$38,IF(J1468=38,'Equivalencia BH-BMPT'!#REF!,IF(J1468=39,'Equivalencia BH-BMPT'!$D$40,IF(J1468=40,'Equivalencia BH-BMPT'!$D$41,IF(J1468=41,'Equivalencia BH-BMPT'!$D$42,IF(J1468=42,'Equivalencia BH-BMPT'!$D$43,IF(J1468=43,'Equivalencia BH-BMPT'!$D$44,IF(J1468=44,'Equivalencia BH-BMPT'!$D$45,IF(J1468=45,'Equivalencia BH-BMPT'!$D$46,"No ha seleccionado un número de programa")))))))))))))))))))))))))))))))))))))))))))))</f>
        <v>No ha seleccionado un número de programa</v>
      </c>
      <c r="L1468" s="23"/>
      <c r="M1468" s="18"/>
      <c r="N1468" s="27"/>
      <c r="O1468" s="24"/>
      <c r="P1468" s="94"/>
      <c r="Q1468" s="25"/>
      <c r="R1468" s="25"/>
      <c r="S1468" s="25"/>
      <c r="T1468" s="25">
        <f t="shared" si="77"/>
        <v>0</v>
      </c>
      <c r="U1468" s="25"/>
      <c r="V1468" s="26"/>
      <c r="W1468" s="26"/>
      <c r="X1468" s="26"/>
      <c r="Y1468" s="18"/>
      <c r="Z1468" s="18"/>
      <c r="AA1468" s="42"/>
      <c r="AB1468" s="18"/>
      <c r="AC1468" s="18"/>
      <c r="AD1468" s="18"/>
      <c r="AE1468" s="18"/>
      <c r="AF1468" s="43" t="e">
        <f t="shared" si="78"/>
        <v>#DIV/0!</v>
      </c>
      <c r="AG1468" s="44"/>
      <c r="AH1468" s="44" t="b">
        <f t="shared" si="79"/>
        <v>1</v>
      </c>
    </row>
    <row r="1469" spans="1:34" ht="44.25" customHeight="1" thickBot="1" x14ac:dyDescent="0.3">
      <c r="A1469" s="18"/>
      <c r="B1469" s="18"/>
      <c r="C1469" s="3"/>
      <c r="D1469" s="18"/>
      <c r="E1469" s="3" t="str">
        <f>IF(D1469=1,'Tipo '!$B$2,IF(D1469=2,'Tipo '!$B$3,IF(D1469=3,'Tipo '!$B$4,IF(D1469=4,'Tipo '!$B$5,IF(D1469=5,'Tipo '!$B$6,IF(D1469=6,'Tipo '!$B$7,IF(D1469=7,'Tipo '!$B$8,IF(D1469=8,'Tipo '!$B$9,IF(D1469=9,'Tipo '!$B$10,IF(D1469=10,'Tipo '!$B$11,IF(D1469=11,'Tipo '!$B$12,IF(D1469=12,'Tipo '!$B$13,IF(D1469=13,'Tipo '!$B$14,IF(D1469=14,'Tipo '!$B$15,IF(D1469=15,'Tipo '!$B$16,IF(D1469=16,'Tipo '!$B$17,IF(D1469=17,'Tipo '!$B$18,IF(D1469=18,'Tipo '!$B$19,IF(D1469=19,'Tipo '!$B$20,IF(D1469=20,'Tipo '!$B$21,"No ha seleccionado un tipo de contrato válido"))))))))))))))))))))</f>
        <v>No ha seleccionado un tipo de contrato válido</v>
      </c>
      <c r="F1469" s="3"/>
      <c r="G1469" s="3"/>
      <c r="H1469" s="22"/>
      <c r="I1469" s="22"/>
      <c r="J1469" s="8"/>
      <c r="K1469" s="41" t="str">
        <f>IF(J1469=1,'Equivalencia BH-BMPT'!$D$2,IF(J1469=2,'Equivalencia BH-BMPT'!$D$3,IF(J1469=3,'Equivalencia BH-BMPT'!$D$4,IF(J1469=4,'Equivalencia BH-BMPT'!$D$5,IF(J1469=5,'Equivalencia BH-BMPT'!$D$6,IF(J1469=6,'Equivalencia BH-BMPT'!$D$7,IF(J1469=7,'Equivalencia BH-BMPT'!$D$8,IF(J1469=8,'Equivalencia BH-BMPT'!$D$9,IF(J1469=9,'Equivalencia BH-BMPT'!$D$10,IF(J1469=10,'Equivalencia BH-BMPT'!$D$11,IF(J1469=11,'Equivalencia BH-BMPT'!$D$12,IF(J1469=12,'Equivalencia BH-BMPT'!$D$13,IF(J1469=13,'Equivalencia BH-BMPT'!$D$14,IF(J1469=14,'Equivalencia BH-BMPT'!$D$15,IF(J1469=15,'Equivalencia BH-BMPT'!$D$16,IF(J1469=16,'Equivalencia BH-BMPT'!$D$17,IF(J1469=17,'Equivalencia BH-BMPT'!$D$18,IF(J1469=18,'Equivalencia BH-BMPT'!$D$19,IF(J1469=19,'Equivalencia BH-BMPT'!$D$20,IF(J1469=20,'Equivalencia BH-BMPT'!$D$21,IF(J1469=21,'Equivalencia BH-BMPT'!$D$22,IF(J1469=22,'Equivalencia BH-BMPT'!$D$23,IF(J1469=23,'Equivalencia BH-BMPT'!#REF!,IF(J1469=24,'Equivalencia BH-BMPT'!$D$25,IF(J1469=25,'Equivalencia BH-BMPT'!$D$26,IF(J1469=26,'Equivalencia BH-BMPT'!$D$27,IF(J1469=27,'Equivalencia BH-BMPT'!$D$28,IF(J1469=28,'Equivalencia BH-BMPT'!$D$29,IF(J1469=29,'Equivalencia BH-BMPT'!$D$30,IF(J1469=30,'Equivalencia BH-BMPT'!$D$31,IF(J1469=31,'Equivalencia BH-BMPT'!$D$32,IF(J1469=32,'Equivalencia BH-BMPT'!$D$33,IF(J1469=33,'Equivalencia BH-BMPT'!$D$34,IF(J1469=34,'Equivalencia BH-BMPT'!$D$35,IF(J1469=35,'Equivalencia BH-BMPT'!$D$36,IF(J1469=36,'Equivalencia BH-BMPT'!$D$37,IF(J1469=37,'Equivalencia BH-BMPT'!$D$38,IF(J1469=38,'Equivalencia BH-BMPT'!#REF!,IF(J1469=39,'Equivalencia BH-BMPT'!$D$40,IF(J1469=40,'Equivalencia BH-BMPT'!$D$41,IF(J1469=41,'Equivalencia BH-BMPT'!$D$42,IF(J1469=42,'Equivalencia BH-BMPT'!$D$43,IF(J1469=43,'Equivalencia BH-BMPT'!$D$44,IF(J1469=44,'Equivalencia BH-BMPT'!$D$45,IF(J1469=45,'Equivalencia BH-BMPT'!$D$46,"No ha seleccionado un número de programa")))))))))))))))))))))))))))))))))))))))))))))</f>
        <v>No ha seleccionado un número de programa</v>
      </c>
      <c r="L1469" s="23"/>
      <c r="M1469" s="18"/>
      <c r="N1469" s="27"/>
      <c r="O1469" s="24"/>
      <c r="P1469" s="94"/>
      <c r="Q1469" s="25"/>
      <c r="R1469" s="25"/>
      <c r="S1469" s="25"/>
      <c r="T1469" s="25">
        <f t="shared" si="77"/>
        <v>0</v>
      </c>
      <c r="U1469" s="25"/>
      <c r="V1469" s="26"/>
      <c r="W1469" s="26"/>
      <c r="X1469" s="26"/>
      <c r="Y1469" s="18"/>
      <c r="Z1469" s="18"/>
      <c r="AA1469" s="42"/>
      <c r="AB1469" s="18"/>
      <c r="AC1469" s="18"/>
      <c r="AD1469" s="18"/>
      <c r="AE1469" s="18"/>
      <c r="AF1469" s="43" t="e">
        <f t="shared" si="78"/>
        <v>#DIV/0!</v>
      </c>
      <c r="AG1469" s="44"/>
      <c r="AH1469" s="44" t="b">
        <f t="shared" si="79"/>
        <v>1</v>
      </c>
    </row>
    <row r="1470" spans="1:34" ht="44.25" customHeight="1" thickBot="1" x14ac:dyDescent="0.3">
      <c r="A1470" s="18"/>
      <c r="B1470" s="18"/>
      <c r="C1470" s="3"/>
      <c r="D1470" s="18"/>
      <c r="E1470" s="3" t="str">
        <f>IF(D1470=1,'Tipo '!$B$2,IF(D1470=2,'Tipo '!$B$3,IF(D1470=3,'Tipo '!$B$4,IF(D1470=4,'Tipo '!$B$5,IF(D1470=5,'Tipo '!$B$6,IF(D1470=6,'Tipo '!$B$7,IF(D1470=7,'Tipo '!$B$8,IF(D1470=8,'Tipo '!$B$9,IF(D1470=9,'Tipo '!$B$10,IF(D1470=10,'Tipo '!$B$11,IF(D1470=11,'Tipo '!$B$12,IF(D1470=12,'Tipo '!$B$13,IF(D1470=13,'Tipo '!$B$14,IF(D1470=14,'Tipo '!$B$15,IF(D1470=15,'Tipo '!$B$16,IF(D1470=16,'Tipo '!$B$17,IF(D1470=17,'Tipo '!$B$18,IF(D1470=18,'Tipo '!$B$19,IF(D1470=19,'Tipo '!$B$20,IF(D1470=20,'Tipo '!$B$21,"No ha seleccionado un tipo de contrato válido"))))))))))))))))))))</f>
        <v>No ha seleccionado un tipo de contrato válido</v>
      </c>
      <c r="F1470" s="3"/>
      <c r="G1470" s="3"/>
      <c r="H1470" s="22"/>
      <c r="I1470" s="22"/>
      <c r="J1470" s="8"/>
      <c r="K1470" s="41" t="str">
        <f>IF(J1470=1,'Equivalencia BH-BMPT'!$D$2,IF(J1470=2,'Equivalencia BH-BMPT'!$D$3,IF(J1470=3,'Equivalencia BH-BMPT'!$D$4,IF(J1470=4,'Equivalencia BH-BMPT'!$D$5,IF(J1470=5,'Equivalencia BH-BMPT'!$D$6,IF(J1470=6,'Equivalencia BH-BMPT'!$D$7,IF(J1470=7,'Equivalencia BH-BMPT'!$D$8,IF(J1470=8,'Equivalencia BH-BMPT'!$D$9,IF(J1470=9,'Equivalencia BH-BMPT'!$D$10,IF(J1470=10,'Equivalencia BH-BMPT'!$D$11,IF(J1470=11,'Equivalencia BH-BMPT'!$D$12,IF(J1470=12,'Equivalencia BH-BMPT'!$D$13,IF(J1470=13,'Equivalencia BH-BMPT'!$D$14,IF(J1470=14,'Equivalencia BH-BMPT'!$D$15,IF(J1470=15,'Equivalencia BH-BMPT'!$D$16,IF(J1470=16,'Equivalencia BH-BMPT'!$D$17,IF(J1470=17,'Equivalencia BH-BMPT'!$D$18,IF(J1470=18,'Equivalencia BH-BMPT'!$D$19,IF(J1470=19,'Equivalencia BH-BMPT'!$D$20,IF(J1470=20,'Equivalencia BH-BMPT'!$D$21,IF(J1470=21,'Equivalencia BH-BMPT'!$D$22,IF(J1470=22,'Equivalencia BH-BMPT'!$D$23,IF(J1470=23,'Equivalencia BH-BMPT'!#REF!,IF(J1470=24,'Equivalencia BH-BMPT'!$D$25,IF(J1470=25,'Equivalencia BH-BMPT'!$D$26,IF(J1470=26,'Equivalencia BH-BMPT'!$D$27,IF(J1470=27,'Equivalencia BH-BMPT'!$D$28,IF(J1470=28,'Equivalencia BH-BMPT'!$D$29,IF(J1470=29,'Equivalencia BH-BMPT'!$D$30,IF(J1470=30,'Equivalencia BH-BMPT'!$D$31,IF(J1470=31,'Equivalencia BH-BMPT'!$D$32,IF(J1470=32,'Equivalencia BH-BMPT'!$D$33,IF(J1470=33,'Equivalencia BH-BMPT'!$D$34,IF(J1470=34,'Equivalencia BH-BMPT'!$D$35,IF(J1470=35,'Equivalencia BH-BMPT'!$D$36,IF(J1470=36,'Equivalencia BH-BMPT'!$D$37,IF(J1470=37,'Equivalencia BH-BMPT'!$D$38,IF(J1470=38,'Equivalencia BH-BMPT'!#REF!,IF(J1470=39,'Equivalencia BH-BMPT'!$D$40,IF(J1470=40,'Equivalencia BH-BMPT'!$D$41,IF(J1470=41,'Equivalencia BH-BMPT'!$D$42,IF(J1470=42,'Equivalencia BH-BMPT'!$D$43,IF(J1470=43,'Equivalencia BH-BMPT'!$D$44,IF(J1470=44,'Equivalencia BH-BMPT'!$D$45,IF(J1470=45,'Equivalencia BH-BMPT'!$D$46,"No ha seleccionado un número de programa")))))))))))))))))))))))))))))))))))))))))))))</f>
        <v>No ha seleccionado un número de programa</v>
      </c>
      <c r="L1470" s="23"/>
      <c r="M1470" s="18"/>
      <c r="N1470" s="27"/>
      <c r="O1470" s="24"/>
      <c r="P1470" s="94"/>
      <c r="Q1470" s="25"/>
      <c r="R1470" s="25"/>
      <c r="S1470" s="25"/>
      <c r="T1470" s="25">
        <f t="shared" si="77"/>
        <v>0</v>
      </c>
      <c r="U1470" s="25"/>
      <c r="V1470" s="26"/>
      <c r="W1470" s="26"/>
      <c r="X1470" s="26"/>
      <c r="Y1470" s="18"/>
      <c r="Z1470" s="18"/>
      <c r="AA1470" s="42"/>
      <c r="AB1470" s="18"/>
      <c r="AC1470" s="18"/>
      <c r="AD1470" s="18"/>
      <c r="AE1470" s="18"/>
      <c r="AF1470" s="43" t="e">
        <f t="shared" si="78"/>
        <v>#DIV/0!</v>
      </c>
      <c r="AG1470" s="44"/>
      <c r="AH1470" s="44" t="b">
        <f t="shared" si="79"/>
        <v>1</v>
      </c>
    </row>
    <row r="1471" spans="1:34" ht="44.25" customHeight="1" thickBot="1" x14ac:dyDescent="0.3">
      <c r="A1471" s="18"/>
      <c r="B1471" s="18"/>
      <c r="C1471" s="3"/>
      <c r="D1471" s="18"/>
      <c r="E1471" s="3" t="str">
        <f>IF(D1471=1,'Tipo '!$B$2,IF(D1471=2,'Tipo '!$B$3,IF(D1471=3,'Tipo '!$B$4,IF(D1471=4,'Tipo '!$B$5,IF(D1471=5,'Tipo '!$B$6,IF(D1471=6,'Tipo '!$B$7,IF(D1471=7,'Tipo '!$B$8,IF(D1471=8,'Tipo '!$B$9,IF(D1471=9,'Tipo '!$B$10,IF(D1471=10,'Tipo '!$B$11,IF(D1471=11,'Tipo '!$B$12,IF(D1471=12,'Tipo '!$B$13,IF(D1471=13,'Tipo '!$B$14,IF(D1471=14,'Tipo '!$B$15,IF(D1471=15,'Tipo '!$B$16,IF(D1471=16,'Tipo '!$B$17,IF(D1471=17,'Tipo '!$B$18,IF(D1471=18,'Tipo '!$B$19,IF(D1471=19,'Tipo '!$B$20,IF(D1471=20,'Tipo '!$B$21,"No ha seleccionado un tipo de contrato válido"))))))))))))))))))))</f>
        <v>No ha seleccionado un tipo de contrato válido</v>
      </c>
      <c r="F1471" s="3"/>
      <c r="G1471" s="3"/>
      <c r="H1471" s="22"/>
      <c r="I1471" s="22"/>
      <c r="J1471" s="8"/>
      <c r="K1471" s="41" t="str">
        <f>IF(J1471=1,'Equivalencia BH-BMPT'!$D$2,IF(J1471=2,'Equivalencia BH-BMPT'!$D$3,IF(J1471=3,'Equivalencia BH-BMPT'!$D$4,IF(J1471=4,'Equivalencia BH-BMPT'!$D$5,IF(J1471=5,'Equivalencia BH-BMPT'!$D$6,IF(J1471=6,'Equivalencia BH-BMPT'!$D$7,IF(J1471=7,'Equivalencia BH-BMPT'!$D$8,IF(J1471=8,'Equivalencia BH-BMPT'!$D$9,IF(J1471=9,'Equivalencia BH-BMPT'!$D$10,IF(J1471=10,'Equivalencia BH-BMPT'!$D$11,IF(J1471=11,'Equivalencia BH-BMPT'!$D$12,IF(J1471=12,'Equivalencia BH-BMPT'!$D$13,IF(J1471=13,'Equivalencia BH-BMPT'!$D$14,IF(J1471=14,'Equivalencia BH-BMPT'!$D$15,IF(J1471=15,'Equivalencia BH-BMPT'!$D$16,IF(J1471=16,'Equivalencia BH-BMPT'!$D$17,IF(J1471=17,'Equivalencia BH-BMPT'!$D$18,IF(J1471=18,'Equivalencia BH-BMPT'!$D$19,IF(J1471=19,'Equivalencia BH-BMPT'!$D$20,IF(J1471=20,'Equivalencia BH-BMPT'!$D$21,IF(J1471=21,'Equivalencia BH-BMPT'!$D$22,IF(J1471=22,'Equivalencia BH-BMPT'!$D$23,IF(J1471=23,'Equivalencia BH-BMPT'!#REF!,IF(J1471=24,'Equivalencia BH-BMPT'!$D$25,IF(J1471=25,'Equivalencia BH-BMPT'!$D$26,IF(J1471=26,'Equivalencia BH-BMPT'!$D$27,IF(J1471=27,'Equivalencia BH-BMPT'!$D$28,IF(J1471=28,'Equivalencia BH-BMPT'!$D$29,IF(J1471=29,'Equivalencia BH-BMPT'!$D$30,IF(J1471=30,'Equivalencia BH-BMPT'!$D$31,IF(J1471=31,'Equivalencia BH-BMPT'!$D$32,IF(J1471=32,'Equivalencia BH-BMPT'!$D$33,IF(J1471=33,'Equivalencia BH-BMPT'!$D$34,IF(J1471=34,'Equivalencia BH-BMPT'!$D$35,IF(J1471=35,'Equivalencia BH-BMPT'!$D$36,IF(J1471=36,'Equivalencia BH-BMPT'!$D$37,IF(J1471=37,'Equivalencia BH-BMPT'!$D$38,IF(J1471=38,'Equivalencia BH-BMPT'!#REF!,IF(J1471=39,'Equivalencia BH-BMPT'!$D$40,IF(J1471=40,'Equivalencia BH-BMPT'!$D$41,IF(J1471=41,'Equivalencia BH-BMPT'!$D$42,IF(J1471=42,'Equivalencia BH-BMPT'!$D$43,IF(J1471=43,'Equivalencia BH-BMPT'!$D$44,IF(J1471=44,'Equivalencia BH-BMPT'!$D$45,IF(J1471=45,'Equivalencia BH-BMPT'!$D$46,"No ha seleccionado un número de programa")))))))))))))))))))))))))))))))))))))))))))))</f>
        <v>No ha seleccionado un número de programa</v>
      </c>
      <c r="L1471" s="23"/>
      <c r="M1471" s="18"/>
      <c r="N1471" s="27"/>
      <c r="O1471" s="24"/>
      <c r="P1471" s="94"/>
      <c r="Q1471" s="25"/>
      <c r="R1471" s="25"/>
      <c r="S1471" s="25"/>
      <c r="T1471" s="25">
        <f t="shared" si="77"/>
        <v>0</v>
      </c>
      <c r="U1471" s="25"/>
      <c r="V1471" s="26"/>
      <c r="W1471" s="26"/>
      <c r="X1471" s="26"/>
      <c r="Y1471" s="18"/>
      <c r="Z1471" s="18"/>
      <c r="AA1471" s="42"/>
      <c r="AB1471" s="18"/>
      <c r="AC1471" s="18"/>
      <c r="AD1471" s="18"/>
      <c r="AE1471" s="18"/>
      <c r="AF1471" s="43" t="e">
        <f t="shared" si="78"/>
        <v>#DIV/0!</v>
      </c>
      <c r="AG1471" s="44"/>
      <c r="AH1471" s="44" t="b">
        <f t="shared" si="79"/>
        <v>1</v>
      </c>
    </row>
    <row r="1472" spans="1:34" ht="44.25" customHeight="1" thickBot="1" x14ac:dyDescent="0.3">
      <c r="A1472" s="18"/>
      <c r="B1472" s="18"/>
      <c r="C1472" s="3"/>
      <c r="D1472" s="18"/>
      <c r="E1472" s="3" t="str">
        <f>IF(D1472=1,'Tipo '!$B$2,IF(D1472=2,'Tipo '!$B$3,IF(D1472=3,'Tipo '!$B$4,IF(D1472=4,'Tipo '!$B$5,IF(D1472=5,'Tipo '!$B$6,IF(D1472=6,'Tipo '!$B$7,IF(D1472=7,'Tipo '!$B$8,IF(D1472=8,'Tipo '!$B$9,IF(D1472=9,'Tipo '!$B$10,IF(D1472=10,'Tipo '!$B$11,IF(D1472=11,'Tipo '!$B$12,IF(D1472=12,'Tipo '!$B$13,IF(D1472=13,'Tipo '!$B$14,IF(D1472=14,'Tipo '!$B$15,IF(D1472=15,'Tipo '!$B$16,IF(D1472=16,'Tipo '!$B$17,IF(D1472=17,'Tipo '!$B$18,IF(D1472=18,'Tipo '!$B$19,IF(D1472=19,'Tipo '!$B$20,IF(D1472=20,'Tipo '!$B$21,"No ha seleccionado un tipo de contrato válido"))))))))))))))))))))</f>
        <v>No ha seleccionado un tipo de contrato válido</v>
      </c>
      <c r="F1472" s="3"/>
      <c r="G1472" s="3"/>
      <c r="H1472" s="22"/>
      <c r="I1472" s="22"/>
      <c r="J1472" s="8"/>
      <c r="K1472" s="41" t="str">
        <f>IF(J1472=1,'Equivalencia BH-BMPT'!$D$2,IF(J1472=2,'Equivalencia BH-BMPT'!$D$3,IF(J1472=3,'Equivalencia BH-BMPT'!$D$4,IF(J1472=4,'Equivalencia BH-BMPT'!$D$5,IF(J1472=5,'Equivalencia BH-BMPT'!$D$6,IF(J1472=6,'Equivalencia BH-BMPT'!$D$7,IF(J1472=7,'Equivalencia BH-BMPT'!$D$8,IF(J1472=8,'Equivalencia BH-BMPT'!$D$9,IF(J1472=9,'Equivalencia BH-BMPT'!$D$10,IF(J1472=10,'Equivalencia BH-BMPT'!$D$11,IF(J1472=11,'Equivalencia BH-BMPT'!$D$12,IF(J1472=12,'Equivalencia BH-BMPT'!$D$13,IF(J1472=13,'Equivalencia BH-BMPT'!$D$14,IF(J1472=14,'Equivalencia BH-BMPT'!$D$15,IF(J1472=15,'Equivalencia BH-BMPT'!$D$16,IF(J1472=16,'Equivalencia BH-BMPT'!$D$17,IF(J1472=17,'Equivalencia BH-BMPT'!$D$18,IF(J1472=18,'Equivalencia BH-BMPT'!$D$19,IF(J1472=19,'Equivalencia BH-BMPT'!$D$20,IF(J1472=20,'Equivalencia BH-BMPT'!$D$21,IF(J1472=21,'Equivalencia BH-BMPT'!$D$22,IF(J1472=22,'Equivalencia BH-BMPT'!$D$23,IF(J1472=23,'Equivalencia BH-BMPT'!#REF!,IF(J1472=24,'Equivalencia BH-BMPT'!$D$25,IF(J1472=25,'Equivalencia BH-BMPT'!$D$26,IF(J1472=26,'Equivalencia BH-BMPT'!$D$27,IF(J1472=27,'Equivalencia BH-BMPT'!$D$28,IF(J1472=28,'Equivalencia BH-BMPT'!$D$29,IF(J1472=29,'Equivalencia BH-BMPT'!$D$30,IF(J1472=30,'Equivalencia BH-BMPT'!$D$31,IF(J1472=31,'Equivalencia BH-BMPT'!$D$32,IF(J1472=32,'Equivalencia BH-BMPT'!$D$33,IF(J1472=33,'Equivalencia BH-BMPT'!$D$34,IF(J1472=34,'Equivalencia BH-BMPT'!$D$35,IF(J1472=35,'Equivalencia BH-BMPT'!$D$36,IF(J1472=36,'Equivalencia BH-BMPT'!$D$37,IF(J1472=37,'Equivalencia BH-BMPT'!$D$38,IF(J1472=38,'Equivalencia BH-BMPT'!#REF!,IF(J1472=39,'Equivalencia BH-BMPT'!$D$40,IF(J1472=40,'Equivalencia BH-BMPT'!$D$41,IF(J1472=41,'Equivalencia BH-BMPT'!$D$42,IF(J1472=42,'Equivalencia BH-BMPT'!$D$43,IF(J1472=43,'Equivalencia BH-BMPT'!$D$44,IF(J1472=44,'Equivalencia BH-BMPT'!$D$45,IF(J1472=45,'Equivalencia BH-BMPT'!$D$46,"No ha seleccionado un número de programa")))))))))))))))))))))))))))))))))))))))))))))</f>
        <v>No ha seleccionado un número de programa</v>
      </c>
      <c r="L1472" s="23"/>
      <c r="M1472" s="18"/>
      <c r="N1472" s="27"/>
      <c r="O1472" s="24"/>
      <c r="P1472" s="94"/>
      <c r="Q1472" s="25"/>
      <c r="R1472" s="25"/>
      <c r="S1472" s="25"/>
      <c r="T1472" s="25">
        <f t="shared" si="77"/>
        <v>0</v>
      </c>
      <c r="U1472" s="25"/>
      <c r="V1472" s="26"/>
      <c r="W1472" s="26"/>
      <c r="X1472" s="26"/>
      <c r="Y1472" s="18"/>
      <c r="Z1472" s="18"/>
      <c r="AA1472" s="42"/>
      <c r="AB1472" s="18"/>
      <c r="AC1472" s="18"/>
      <c r="AD1472" s="18"/>
      <c r="AE1472" s="18"/>
      <c r="AF1472" s="43" t="e">
        <f t="shared" si="78"/>
        <v>#DIV/0!</v>
      </c>
      <c r="AG1472" s="44"/>
      <c r="AH1472" s="44" t="b">
        <f t="shared" si="79"/>
        <v>1</v>
      </c>
    </row>
    <row r="1473" spans="1:34" ht="44.25" customHeight="1" thickBot="1" x14ac:dyDescent="0.3">
      <c r="A1473" s="18"/>
      <c r="B1473" s="18"/>
      <c r="C1473" s="3"/>
      <c r="D1473" s="18"/>
      <c r="E1473" s="3" t="str">
        <f>IF(D1473=1,'Tipo '!$B$2,IF(D1473=2,'Tipo '!$B$3,IF(D1473=3,'Tipo '!$B$4,IF(D1473=4,'Tipo '!$B$5,IF(D1473=5,'Tipo '!$B$6,IF(D1473=6,'Tipo '!$B$7,IF(D1473=7,'Tipo '!$B$8,IF(D1473=8,'Tipo '!$B$9,IF(D1473=9,'Tipo '!$B$10,IF(D1473=10,'Tipo '!$B$11,IF(D1473=11,'Tipo '!$B$12,IF(D1473=12,'Tipo '!$B$13,IF(D1473=13,'Tipo '!$B$14,IF(D1473=14,'Tipo '!$B$15,IF(D1473=15,'Tipo '!$B$16,IF(D1473=16,'Tipo '!$B$17,IF(D1473=17,'Tipo '!$B$18,IF(D1473=18,'Tipo '!$B$19,IF(D1473=19,'Tipo '!$B$20,IF(D1473=20,'Tipo '!$B$21,"No ha seleccionado un tipo de contrato válido"))))))))))))))))))))</f>
        <v>No ha seleccionado un tipo de contrato válido</v>
      </c>
      <c r="F1473" s="3"/>
      <c r="G1473" s="3"/>
      <c r="H1473" s="22"/>
      <c r="I1473" s="22"/>
      <c r="J1473" s="8"/>
      <c r="K1473" s="41" t="str">
        <f>IF(J1473=1,'Equivalencia BH-BMPT'!$D$2,IF(J1473=2,'Equivalencia BH-BMPT'!$D$3,IF(J1473=3,'Equivalencia BH-BMPT'!$D$4,IF(J1473=4,'Equivalencia BH-BMPT'!$D$5,IF(J1473=5,'Equivalencia BH-BMPT'!$D$6,IF(J1473=6,'Equivalencia BH-BMPT'!$D$7,IF(J1473=7,'Equivalencia BH-BMPT'!$D$8,IF(J1473=8,'Equivalencia BH-BMPT'!$D$9,IF(J1473=9,'Equivalencia BH-BMPT'!$D$10,IF(J1473=10,'Equivalencia BH-BMPT'!$D$11,IF(J1473=11,'Equivalencia BH-BMPT'!$D$12,IF(J1473=12,'Equivalencia BH-BMPT'!$D$13,IF(J1473=13,'Equivalencia BH-BMPT'!$D$14,IF(J1473=14,'Equivalencia BH-BMPT'!$D$15,IF(J1473=15,'Equivalencia BH-BMPT'!$D$16,IF(J1473=16,'Equivalencia BH-BMPT'!$D$17,IF(J1473=17,'Equivalencia BH-BMPT'!$D$18,IF(J1473=18,'Equivalencia BH-BMPT'!$D$19,IF(J1473=19,'Equivalencia BH-BMPT'!$D$20,IF(J1473=20,'Equivalencia BH-BMPT'!$D$21,IF(J1473=21,'Equivalencia BH-BMPT'!$D$22,IF(J1473=22,'Equivalencia BH-BMPT'!$D$23,IF(J1473=23,'Equivalencia BH-BMPT'!#REF!,IF(J1473=24,'Equivalencia BH-BMPT'!$D$25,IF(J1473=25,'Equivalencia BH-BMPT'!$D$26,IF(J1473=26,'Equivalencia BH-BMPT'!$D$27,IF(J1473=27,'Equivalencia BH-BMPT'!$D$28,IF(J1473=28,'Equivalencia BH-BMPT'!$D$29,IF(J1473=29,'Equivalencia BH-BMPT'!$D$30,IF(J1473=30,'Equivalencia BH-BMPT'!$D$31,IF(J1473=31,'Equivalencia BH-BMPT'!$D$32,IF(J1473=32,'Equivalencia BH-BMPT'!$D$33,IF(J1473=33,'Equivalencia BH-BMPT'!$D$34,IF(J1473=34,'Equivalencia BH-BMPT'!$D$35,IF(J1473=35,'Equivalencia BH-BMPT'!$D$36,IF(J1473=36,'Equivalencia BH-BMPT'!$D$37,IF(J1473=37,'Equivalencia BH-BMPT'!$D$38,IF(J1473=38,'Equivalencia BH-BMPT'!#REF!,IF(J1473=39,'Equivalencia BH-BMPT'!$D$40,IF(J1473=40,'Equivalencia BH-BMPT'!$D$41,IF(J1473=41,'Equivalencia BH-BMPT'!$D$42,IF(J1473=42,'Equivalencia BH-BMPT'!$D$43,IF(J1473=43,'Equivalencia BH-BMPT'!$D$44,IF(J1473=44,'Equivalencia BH-BMPT'!$D$45,IF(J1473=45,'Equivalencia BH-BMPT'!$D$46,"No ha seleccionado un número de programa")))))))))))))))))))))))))))))))))))))))))))))</f>
        <v>No ha seleccionado un número de programa</v>
      </c>
      <c r="L1473" s="23"/>
      <c r="M1473" s="18"/>
      <c r="N1473" s="27"/>
      <c r="O1473" s="24"/>
      <c r="P1473" s="94"/>
      <c r="Q1473" s="25"/>
      <c r="R1473" s="25"/>
      <c r="S1473" s="25"/>
      <c r="T1473" s="25">
        <f t="shared" si="77"/>
        <v>0</v>
      </c>
      <c r="U1473" s="25"/>
      <c r="V1473" s="26"/>
      <c r="W1473" s="26"/>
      <c r="X1473" s="26"/>
      <c r="Y1473" s="18"/>
      <c r="Z1473" s="18"/>
      <c r="AA1473" s="42"/>
      <c r="AB1473" s="18"/>
      <c r="AC1473" s="18"/>
      <c r="AD1473" s="18"/>
      <c r="AE1473" s="18"/>
      <c r="AF1473" s="43" t="e">
        <f t="shared" si="78"/>
        <v>#DIV/0!</v>
      </c>
      <c r="AG1473" s="44"/>
      <c r="AH1473" s="44" t="b">
        <f t="shared" si="79"/>
        <v>1</v>
      </c>
    </row>
    <row r="1474" spans="1:34" ht="44.25" customHeight="1" thickBot="1" x14ac:dyDescent="0.3">
      <c r="A1474" s="18"/>
      <c r="B1474" s="18"/>
      <c r="C1474" s="3"/>
      <c r="D1474" s="18"/>
      <c r="E1474" s="3" t="str">
        <f>IF(D1474=1,'Tipo '!$B$2,IF(D1474=2,'Tipo '!$B$3,IF(D1474=3,'Tipo '!$B$4,IF(D1474=4,'Tipo '!$B$5,IF(D1474=5,'Tipo '!$B$6,IF(D1474=6,'Tipo '!$B$7,IF(D1474=7,'Tipo '!$B$8,IF(D1474=8,'Tipo '!$B$9,IF(D1474=9,'Tipo '!$B$10,IF(D1474=10,'Tipo '!$B$11,IF(D1474=11,'Tipo '!$B$12,IF(D1474=12,'Tipo '!$B$13,IF(D1474=13,'Tipo '!$B$14,IF(D1474=14,'Tipo '!$B$15,IF(D1474=15,'Tipo '!$B$16,IF(D1474=16,'Tipo '!$B$17,IF(D1474=17,'Tipo '!$B$18,IF(D1474=18,'Tipo '!$B$19,IF(D1474=19,'Tipo '!$B$20,IF(D1474=20,'Tipo '!$B$21,"No ha seleccionado un tipo de contrato válido"))))))))))))))))))))</f>
        <v>No ha seleccionado un tipo de contrato válido</v>
      </c>
      <c r="F1474" s="3"/>
      <c r="G1474" s="3"/>
      <c r="H1474" s="22"/>
      <c r="I1474" s="22"/>
      <c r="J1474" s="8"/>
      <c r="K1474" s="41" t="str">
        <f>IF(J1474=1,'Equivalencia BH-BMPT'!$D$2,IF(J1474=2,'Equivalencia BH-BMPT'!$D$3,IF(J1474=3,'Equivalencia BH-BMPT'!$D$4,IF(J1474=4,'Equivalencia BH-BMPT'!$D$5,IF(J1474=5,'Equivalencia BH-BMPT'!$D$6,IF(J1474=6,'Equivalencia BH-BMPT'!$D$7,IF(J1474=7,'Equivalencia BH-BMPT'!$D$8,IF(J1474=8,'Equivalencia BH-BMPT'!$D$9,IF(J1474=9,'Equivalencia BH-BMPT'!$D$10,IF(J1474=10,'Equivalencia BH-BMPT'!$D$11,IF(J1474=11,'Equivalencia BH-BMPT'!$D$12,IF(J1474=12,'Equivalencia BH-BMPT'!$D$13,IF(J1474=13,'Equivalencia BH-BMPT'!$D$14,IF(J1474=14,'Equivalencia BH-BMPT'!$D$15,IF(J1474=15,'Equivalencia BH-BMPT'!$D$16,IF(J1474=16,'Equivalencia BH-BMPT'!$D$17,IF(J1474=17,'Equivalencia BH-BMPT'!$D$18,IF(J1474=18,'Equivalencia BH-BMPT'!$D$19,IF(J1474=19,'Equivalencia BH-BMPT'!$D$20,IF(J1474=20,'Equivalencia BH-BMPT'!$D$21,IF(J1474=21,'Equivalencia BH-BMPT'!$D$22,IF(J1474=22,'Equivalencia BH-BMPT'!$D$23,IF(J1474=23,'Equivalencia BH-BMPT'!#REF!,IF(J1474=24,'Equivalencia BH-BMPT'!$D$25,IF(J1474=25,'Equivalencia BH-BMPT'!$D$26,IF(J1474=26,'Equivalencia BH-BMPT'!$D$27,IF(J1474=27,'Equivalencia BH-BMPT'!$D$28,IF(J1474=28,'Equivalencia BH-BMPT'!$D$29,IF(J1474=29,'Equivalencia BH-BMPT'!$D$30,IF(J1474=30,'Equivalencia BH-BMPT'!$D$31,IF(J1474=31,'Equivalencia BH-BMPT'!$D$32,IF(J1474=32,'Equivalencia BH-BMPT'!$D$33,IF(J1474=33,'Equivalencia BH-BMPT'!$D$34,IF(J1474=34,'Equivalencia BH-BMPT'!$D$35,IF(J1474=35,'Equivalencia BH-BMPT'!$D$36,IF(J1474=36,'Equivalencia BH-BMPT'!$D$37,IF(J1474=37,'Equivalencia BH-BMPT'!$D$38,IF(J1474=38,'Equivalencia BH-BMPT'!#REF!,IF(J1474=39,'Equivalencia BH-BMPT'!$D$40,IF(J1474=40,'Equivalencia BH-BMPT'!$D$41,IF(J1474=41,'Equivalencia BH-BMPT'!$D$42,IF(J1474=42,'Equivalencia BH-BMPT'!$D$43,IF(J1474=43,'Equivalencia BH-BMPT'!$D$44,IF(J1474=44,'Equivalencia BH-BMPT'!$D$45,IF(J1474=45,'Equivalencia BH-BMPT'!$D$46,"No ha seleccionado un número de programa")))))))))))))))))))))))))))))))))))))))))))))</f>
        <v>No ha seleccionado un número de programa</v>
      </c>
      <c r="L1474" s="23"/>
      <c r="M1474" s="18"/>
      <c r="N1474" s="27"/>
      <c r="O1474" s="24"/>
      <c r="P1474" s="94"/>
      <c r="Q1474" s="25"/>
      <c r="R1474" s="25"/>
      <c r="S1474" s="25"/>
      <c r="T1474" s="25">
        <f t="shared" si="77"/>
        <v>0</v>
      </c>
      <c r="U1474" s="25"/>
      <c r="V1474" s="26"/>
      <c r="W1474" s="26"/>
      <c r="X1474" s="26"/>
      <c r="Y1474" s="18"/>
      <c r="Z1474" s="18"/>
      <c r="AA1474" s="42"/>
      <c r="AB1474" s="18"/>
      <c r="AC1474" s="18"/>
      <c r="AD1474" s="18"/>
      <c r="AE1474" s="18"/>
      <c r="AF1474" s="43" t="e">
        <f t="shared" si="78"/>
        <v>#DIV/0!</v>
      </c>
      <c r="AG1474" s="44"/>
      <c r="AH1474" s="44" t="b">
        <f t="shared" si="79"/>
        <v>1</v>
      </c>
    </row>
    <row r="1475" spans="1:34" ht="44.25" customHeight="1" thickBot="1" x14ac:dyDescent="0.3">
      <c r="A1475" s="18"/>
      <c r="B1475" s="18"/>
      <c r="C1475" s="3"/>
      <c r="D1475" s="18"/>
      <c r="E1475" s="3" t="str">
        <f>IF(D1475=1,'Tipo '!$B$2,IF(D1475=2,'Tipo '!$B$3,IF(D1475=3,'Tipo '!$B$4,IF(D1475=4,'Tipo '!$B$5,IF(D1475=5,'Tipo '!$B$6,IF(D1475=6,'Tipo '!$B$7,IF(D1475=7,'Tipo '!$B$8,IF(D1475=8,'Tipo '!$B$9,IF(D1475=9,'Tipo '!$B$10,IF(D1475=10,'Tipo '!$B$11,IF(D1475=11,'Tipo '!$B$12,IF(D1475=12,'Tipo '!$B$13,IF(D1475=13,'Tipo '!$B$14,IF(D1475=14,'Tipo '!$B$15,IF(D1475=15,'Tipo '!$B$16,IF(D1475=16,'Tipo '!$B$17,IF(D1475=17,'Tipo '!$B$18,IF(D1475=18,'Tipo '!$B$19,IF(D1475=19,'Tipo '!$B$20,IF(D1475=20,'Tipo '!$B$21,"No ha seleccionado un tipo de contrato válido"))))))))))))))))))))</f>
        <v>No ha seleccionado un tipo de contrato válido</v>
      </c>
      <c r="F1475" s="3"/>
      <c r="G1475" s="3"/>
      <c r="H1475" s="22"/>
      <c r="I1475" s="22"/>
      <c r="J1475" s="8"/>
      <c r="K1475" s="41" t="str">
        <f>IF(J1475=1,'Equivalencia BH-BMPT'!$D$2,IF(J1475=2,'Equivalencia BH-BMPT'!$D$3,IF(J1475=3,'Equivalencia BH-BMPT'!$D$4,IF(J1475=4,'Equivalencia BH-BMPT'!$D$5,IF(J1475=5,'Equivalencia BH-BMPT'!$D$6,IF(J1475=6,'Equivalencia BH-BMPT'!$D$7,IF(J1475=7,'Equivalencia BH-BMPT'!$D$8,IF(J1475=8,'Equivalencia BH-BMPT'!$D$9,IF(J1475=9,'Equivalencia BH-BMPT'!$D$10,IF(J1475=10,'Equivalencia BH-BMPT'!$D$11,IF(J1475=11,'Equivalencia BH-BMPT'!$D$12,IF(J1475=12,'Equivalencia BH-BMPT'!$D$13,IF(J1475=13,'Equivalencia BH-BMPT'!$D$14,IF(J1475=14,'Equivalencia BH-BMPT'!$D$15,IF(J1475=15,'Equivalencia BH-BMPT'!$D$16,IF(J1475=16,'Equivalencia BH-BMPT'!$D$17,IF(J1475=17,'Equivalencia BH-BMPT'!$D$18,IF(J1475=18,'Equivalencia BH-BMPT'!$D$19,IF(J1475=19,'Equivalencia BH-BMPT'!$D$20,IF(J1475=20,'Equivalencia BH-BMPT'!$D$21,IF(J1475=21,'Equivalencia BH-BMPT'!$D$22,IF(J1475=22,'Equivalencia BH-BMPT'!$D$23,IF(J1475=23,'Equivalencia BH-BMPT'!#REF!,IF(J1475=24,'Equivalencia BH-BMPT'!$D$25,IF(J1475=25,'Equivalencia BH-BMPT'!$D$26,IF(J1475=26,'Equivalencia BH-BMPT'!$D$27,IF(J1475=27,'Equivalencia BH-BMPT'!$D$28,IF(J1475=28,'Equivalencia BH-BMPT'!$D$29,IF(J1475=29,'Equivalencia BH-BMPT'!$D$30,IF(J1475=30,'Equivalencia BH-BMPT'!$D$31,IF(J1475=31,'Equivalencia BH-BMPT'!$D$32,IF(J1475=32,'Equivalencia BH-BMPT'!$D$33,IF(J1475=33,'Equivalencia BH-BMPT'!$D$34,IF(J1475=34,'Equivalencia BH-BMPT'!$D$35,IF(J1475=35,'Equivalencia BH-BMPT'!$D$36,IF(J1475=36,'Equivalencia BH-BMPT'!$D$37,IF(J1475=37,'Equivalencia BH-BMPT'!$D$38,IF(J1475=38,'Equivalencia BH-BMPT'!#REF!,IF(J1475=39,'Equivalencia BH-BMPT'!$D$40,IF(J1475=40,'Equivalencia BH-BMPT'!$D$41,IF(J1475=41,'Equivalencia BH-BMPT'!$D$42,IF(J1475=42,'Equivalencia BH-BMPT'!$D$43,IF(J1475=43,'Equivalencia BH-BMPT'!$D$44,IF(J1475=44,'Equivalencia BH-BMPT'!$D$45,IF(J1475=45,'Equivalencia BH-BMPT'!$D$46,"No ha seleccionado un número de programa")))))))))))))))))))))))))))))))))))))))))))))</f>
        <v>No ha seleccionado un número de programa</v>
      </c>
      <c r="L1475" s="23"/>
      <c r="M1475" s="18"/>
      <c r="N1475" s="27"/>
      <c r="O1475" s="24"/>
      <c r="P1475" s="94"/>
      <c r="Q1475" s="25"/>
      <c r="R1475" s="25"/>
      <c r="S1475" s="25"/>
      <c r="T1475" s="25">
        <f t="shared" si="77"/>
        <v>0</v>
      </c>
      <c r="U1475" s="25"/>
      <c r="V1475" s="26"/>
      <c r="W1475" s="26"/>
      <c r="X1475" s="26"/>
      <c r="Y1475" s="18"/>
      <c r="Z1475" s="18"/>
      <c r="AA1475" s="42"/>
      <c r="AB1475" s="18"/>
      <c r="AC1475" s="18"/>
      <c r="AD1475" s="18"/>
      <c r="AE1475" s="18"/>
      <c r="AF1475" s="43" t="e">
        <f t="shared" si="78"/>
        <v>#DIV/0!</v>
      </c>
      <c r="AG1475" s="44"/>
      <c r="AH1475" s="44" t="b">
        <f t="shared" si="79"/>
        <v>1</v>
      </c>
    </row>
    <row r="1476" spans="1:34" ht="44.25" customHeight="1" thickBot="1" x14ac:dyDescent="0.3">
      <c r="A1476" s="18"/>
      <c r="B1476" s="18"/>
      <c r="C1476" s="3"/>
      <c r="D1476" s="18"/>
      <c r="E1476" s="3" t="str">
        <f>IF(D1476=1,'Tipo '!$B$2,IF(D1476=2,'Tipo '!$B$3,IF(D1476=3,'Tipo '!$B$4,IF(D1476=4,'Tipo '!$B$5,IF(D1476=5,'Tipo '!$B$6,IF(D1476=6,'Tipo '!$B$7,IF(D1476=7,'Tipo '!$B$8,IF(D1476=8,'Tipo '!$B$9,IF(D1476=9,'Tipo '!$B$10,IF(D1476=10,'Tipo '!$B$11,IF(D1476=11,'Tipo '!$B$12,IF(D1476=12,'Tipo '!$B$13,IF(D1476=13,'Tipo '!$B$14,IF(D1476=14,'Tipo '!$B$15,IF(D1476=15,'Tipo '!$B$16,IF(D1476=16,'Tipo '!$B$17,IF(D1476=17,'Tipo '!$B$18,IF(D1476=18,'Tipo '!$B$19,IF(D1476=19,'Tipo '!$B$20,IF(D1476=20,'Tipo '!$B$21,"No ha seleccionado un tipo de contrato válido"))))))))))))))))))))</f>
        <v>No ha seleccionado un tipo de contrato válido</v>
      </c>
      <c r="F1476" s="3"/>
      <c r="G1476" s="3"/>
      <c r="H1476" s="22"/>
      <c r="I1476" s="22"/>
      <c r="J1476" s="8"/>
      <c r="K1476" s="41" t="str">
        <f>IF(J1476=1,'Equivalencia BH-BMPT'!$D$2,IF(J1476=2,'Equivalencia BH-BMPT'!$D$3,IF(J1476=3,'Equivalencia BH-BMPT'!$D$4,IF(J1476=4,'Equivalencia BH-BMPT'!$D$5,IF(J1476=5,'Equivalencia BH-BMPT'!$D$6,IF(J1476=6,'Equivalencia BH-BMPT'!$D$7,IF(J1476=7,'Equivalencia BH-BMPT'!$D$8,IF(J1476=8,'Equivalencia BH-BMPT'!$D$9,IF(J1476=9,'Equivalencia BH-BMPT'!$D$10,IF(J1476=10,'Equivalencia BH-BMPT'!$D$11,IF(J1476=11,'Equivalencia BH-BMPT'!$D$12,IF(J1476=12,'Equivalencia BH-BMPT'!$D$13,IF(J1476=13,'Equivalencia BH-BMPT'!$D$14,IF(J1476=14,'Equivalencia BH-BMPT'!$D$15,IF(J1476=15,'Equivalencia BH-BMPT'!$D$16,IF(J1476=16,'Equivalencia BH-BMPT'!$D$17,IF(J1476=17,'Equivalencia BH-BMPT'!$D$18,IF(J1476=18,'Equivalencia BH-BMPT'!$D$19,IF(J1476=19,'Equivalencia BH-BMPT'!$D$20,IF(J1476=20,'Equivalencia BH-BMPT'!$D$21,IF(J1476=21,'Equivalencia BH-BMPT'!$D$22,IF(J1476=22,'Equivalencia BH-BMPT'!$D$23,IF(J1476=23,'Equivalencia BH-BMPT'!#REF!,IF(J1476=24,'Equivalencia BH-BMPT'!$D$25,IF(J1476=25,'Equivalencia BH-BMPT'!$D$26,IF(J1476=26,'Equivalencia BH-BMPT'!$D$27,IF(J1476=27,'Equivalencia BH-BMPT'!$D$28,IF(J1476=28,'Equivalencia BH-BMPT'!$D$29,IF(J1476=29,'Equivalencia BH-BMPT'!$D$30,IF(J1476=30,'Equivalencia BH-BMPT'!$D$31,IF(J1476=31,'Equivalencia BH-BMPT'!$D$32,IF(J1476=32,'Equivalencia BH-BMPT'!$D$33,IF(J1476=33,'Equivalencia BH-BMPT'!$D$34,IF(J1476=34,'Equivalencia BH-BMPT'!$D$35,IF(J1476=35,'Equivalencia BH-BMPT'!$D$36,IF(J1476=36,'Equivalencia BH-BMPT'!$D$37,IF(J1476=37,'Equivalencia BH-BMPT'!$D$38,IF(J1476=38,'Equivalencia BH-BMPT'!#REF!,IF(J1476=39,'Equivalencia BH-BMPT'!$D$40,IF(J1476=40,'Equivalencia BH-BMPT'!$D$41,IF(J1476=41,'Equivalencia BH-BMPT'!$D$42,IF(J1476=42,'Equivalencia BH-BMPT'!$D$43,IF(J1476=43,'Equivalencia BH-BMPT'!$D$44,IF(J1476=44,'Equivalencia BH-BMPT'!$D$45,IF(J1476=45,'Equivalencia BH-BMPT'!$D$46,"No ha seleccionado un número de programa")))))))))))))))))))))))))))))))))))))))))))))</f>
        <v>No ha seleccionado un número de programa</v>
      </c>
      <c r="L1476" s="23"/>
      <c r="M1476" s="18"/>
      <c r="N1476" s="27"/>
      <c r="O1476" s="24"/>
      <c r="P1476" s="94"/>
      <c r="Q1476" s="25"/>
      <c r="R1476" s="25"/>
      <c r="S1476" s="25"/>
      <c r="T1476" s="25">
        <f t="shared" si="77"/>
        <v>0</v>
      </c>
      <c r="U1476" s="25"/>
      <c r="V1476" s="26"/>
      <c r="W1476" s="26"/>
      <c r="X1476" s="26"/>
      <c r="Y1476" s="18"/>
      <c r="Z1476" s="18"/>
      <c r="AA1476" s="42"/>
      <c r="AB1476" s="18"/>
      <c r="AC1476" s="18"/>
      <c r="AD1476" s="18"/>
      <c r="AE1476" s="18"/>
      <c r="AF1476" s="43" t="e">
        <f t="shared" si="78"/>
        <v>#DIV/0!</v>
      </c>
      <c r="AG1476" s="44"/>
      <c r="AH1476" s="44" t="b">
        <f t="shared" si="79"/>
        <v>1</v>
      </c>
    </row>
    <row r="1477" spans="1:34" ht="44.25" customHeight="1" thickBot="1" x14ac:dyDescent="0.3">
      <c r="A1477" s="18"/>
      <c r="B1477" s="18"/>
      <c r="C1477" s="3"/>
      <c r="D1477" s="18"/>
      <c r="E1477" s="3" t="str">
        <f>IF(D1477=1,'Tipo '!$B$2,IF(D1477=2,'Tipo '!$B$3,IF(D1477=3,'Tipo '!$B$4,IF(D1477=4,'Tipo '!$B$5,IF(D1477=5,'Tipo '!$B$6,IF(D1477=6,'Tipo '!$B$7,IF(D1477=7,'Tipo '!$B$8,IF(D1477=8,'Tipo '!$B$9,IF(D1477=9,'Tipo '!$B$10,IF(D1477=10,'Tipo '!$B$11,IF(D1477=11,'Tipo '!$B$12,IF(D1477=12,'Tipo '!$B$13,IF(D1477=13,'Tipo '!$B$14,IF(D1477=14,'Tipo '!$B$15,IF(D1477=15,'Tipo '!$B$16,IF(D1477=16,'Tipo '!$B$17,IF(D1477=17,'Tipo '!$B$18,IF(D1477=18,'Tipo '!$B$19,IF(D1477=19,'Tipo '!$B$20,IF(D1477=20,'Tipo '!$B$21,"No ha seleccionado un tipo de contrato válido"))))))))))))))))))))</f>
        <v>No ha seleccionado un tipo de contrato válido</v>
      </c>
      <c r="F1477" s="3"/>
      <c r="G1477" s="3"/>
      <c r="H1477" s="22"/>
      <c r="I1477" s="22"/>
      <c r="J1477" s="8"/>
      <c r="K1477" s="41" t="str">
        <f>IF(J1477=1,'Equivalencia BH-BMPT'!$D$2,IF(J1477=2,'Equivalencia BH-BMPT'!$D$3,IF(J1477=3,'Equivalencia BH-BMPT'!$D$4,IF(J1477=4,'Equivalencia BH-BMPT'!$D$5,IF(J1477=5,'Equivalencia BH-BMPT'!$D$6,IF(J1477=6,'Equivalencia BH-BMPT'!$D$7,IF(J1477=7,'Equivalencia BH-BMPT'!$D$8,IF(J1477=8,'Equivalencia BH-BMPT'!$D$9,IF(J1477=9,'Equivalencia BH-BMPT'!$D$10,IF(J1477=10,'Equivalencia BH-BMPT'!$D$11,IF(J1477=11,'Equivalencia BH-BMPT'!$D$12,IF(J1477=12,'Equivalencia BH-BMPT'!$D$13,IF(J1477=13,'Equivalencia BH-BMPT'!$D$14,IF(J1477=14,'Equivalencia BH-BMPT'!$D$15,IF(J1477=15,'Equivalencia BH-BMPT'!$D$16,IF(J1477=16,'Equivalencia BH-BMPT'!$D$17,IF(J1477=17,'Equivalencia BH-BMPT'!$D$18,IF(J1477=18,'Equivalencia BH-BMPT'!$D$19,IF(J1477=19,'Equivalencia BH-BMPT'!$D$20,IF(J1477=20,'Equivalencia BH-BMPT'!$D$21,IF(J1477=21,'Equivalencia BH-BMPT'!$D$22,IF(J1477=22,'Equivalencia BH-BMPT'!$D$23,IF(J1477=23,'Equivalencia BH-BMPT'!#REF!,IF(J1477=24,'Equivalencia BH-BMPT'!$D$25,IF(J1477=25,'Equivalencia BH-BMPT'!$D$26,IF(J1477=26,'Equivalencia BH-BMPT'!$D$27,IF(J1477=27,'Equivalencia BH-BMPT'!$D$28,IF(J1477=28,'Equivalencia BH-BMPT'!$D$29,IF(J1477=29,'Equivalencia BH-BMPT'!$D$30,IF(J1477=30,'Equivalencia BH-BMPT'!$D$31,IF(J1477=31,'Equivalencia BH-BMPT'!$D$32,IF(J1477=32,'Equivalencia BH-BMPT'!$D$33,IF(J1477=33,'Equivalencia BH-BMPT'!$D$34,IF(J1477=34,'Equivalencia BH-BMPT'!$D$35,IF(J1477=35,'Equivalencia BH-BMPT'!$D$36,IF(J1477=36,'Equivalencia BH-BMPT'!$D$37,IF(J1477=37,'Equivalencia BH-BMPT'!$D$38,IF(J1477=38,'Equivalencia BH-BMPT'!#REF!,IF(J1477=39,'Equivalencia BH-BMPT'!$D$40,IF(J1477=40,'Equivalencia BH-BMPT'!$D$41,IF(J1477=41,'Equivalencia BH-BMPT'!$D$42,IF(J1477=42,'Equivalencia BH-BMPT'!$D$43,IF(J1477=43,'Equivalencia BH-BMPT'!$D$44,IF(J1477=44,'Equivalencia BH-BMPT'!$D$45,IF(J1477=45,'Equivalencia BH-BMPT'!$D$46,"No ha seleccionado un número de programa")))))))))))))))))))))))))))))))))))))))))))))</f>
        <v>No ha seleccionado un número de programa</v>
      </c>
      <c r="L1477" s="23"/>
      <c r="M1477" s="18"/>
      <c r="N1477" s="27"/>
      <c r="O1477" s="24"/>
      <c r="P1477" s="94"/>
      <c r="Q1477" s="25"/>
      <c r="R1477" s="25"/>
      <c r="S1477" s="25"/>
      <c r="T1477" s="25">
        <f t="shared" si="77"/>
        <v>0</v>
      </c>
      <c r="U1477" s="25"/>
      <c r="V1477" s="26"/>
      <c r="W1477" s="26"/>
      <c r="X1477" s="26"/>
      <c r="Y1477" s="18"/>
      <c r="Z1477" s="18"/>
      <c r="AA1477" s="42"/>
      <c r="AB1477" s="18"/>
      <c r="AC1477" s="18"/>
      <c r="AD1477" s="18"/>
      <c r="AE1477" s="18"/>
      <c r="AF1477" s="43" t="e">
        <f t="shared" si="78"/>
        <v>#DIV/0!</v>
      </c>
      <c r="AG1477" s="44"/>
      <c r="AH1477" s="44" t="b">
        <f t="shared" si="79"/>
        <v>1</v>
      </c>
    </row>
    <row r="1478" spans="1:34" ht="44.25" customHeight="1" thickBot="1" x14ac:dyDescent="0.3">
      <c r="A1478" s="18"/>
      <c r="B1478" s="18"/>
      <c r="C1478" s="3"/>
      <c r="D1478" s="18"/>
      <c r="E1478" s="3" t="str">
        <f>IF(D1478=1,'Tipo '!$B$2,IF(D1478=2,'Tipo '!$B$3,IF(D1478=3,'Tipo '!$B$4,IF(D1478=4,'Tipo '!$B$5,IF(D1478=5,'Tipo '!$B$6,IF(D1478=6,'Tipo '!$B$7,IF(D1478=7,'Tipo '!$B$8,IF(D1478=8,'Tipo '!$B$9,IF(D1478=9,'Tipo '!$B$10,IF(D1478=10,'Tipo '!$B$11,IF(D1478=11,'Tipo '!$B$12,IF(D1478=12,'Tipo '!$B$13,IF(D1478=13,'Tipo '!$B$14,IF(D1478=14,'Tipo '!$B$15,IF(D1478=15,'Tipo '!$B$16,IF(D1478=16,'Tipo '!$B$17,IF(D1478=17,'Tipo '!$B$18,IF(D1478=18,'Tipo '!$B$19,IF(D1478=19,'Tipo '!$B$20,IF(D1478=20,'Tipo '!$B$21,"No ha seleccionado un tipo de contrato válido"))))))))))))))))))))</f>
        <v>No ha seleccionado un tipo de contrato válido</v>
      </c>
      <c r="F1478" s="3"/>
      <c r="G1478" s="3"/>
      <c r="H1478" s="22"/>
      <c r="I1478" s="22"/>
      <c r="J1478" s="8"/>
      <c r="K1478" s="41" t="str">
        <f>IF(J1478=1,'Equivalencia BH-BMPT'!$D$2,IF(J1478=2,'Equivalencia BH-BMPT'!$D$3,IF(J1478=3,'Equivalencia BH-BMPT'!$D$4,IF(J1478=4,'Equivalencia BH-BMPT'!$D$5,IF(J1478=5,'Equivalencia BH-BMPT'!$D$6,IF(J1478=6,'Equivalencia BH-BMPT'!$D$7,IF(J1478=7,'Equivalencia BH-BMPT'!$D$8,IF(J1478=8,'Equivalencia BH-BMPT'!$D$9,IF(J1478=9,'Equivalencia BH-BMPT'!$D$10,IF(J1478=10,'Equivalencia BH-BMPT'!$D$11,IF(J1478=11,'Equivalencia BH-BMPT'!$D$12,IF(J1478=12,'Equivalencia BH-BMPT'!$D$13,IF(J1478=13,'Equivalencia BH-BMPT'!$D$14,IF(J1478=14,'Equivalencia BH-BMPT'!$D$15,IF(J1478=15,'Equivalencia BH-BMPT'!$D$16,IF(J1478=16,'Equivalencia BH-BMPT'!$D$17,IF(J1478=17,'Equivalencia BH-BMPT'!$D$18,IF(J1478=18,'Equivalencia BH-BMPT'!$D$19,IF(J1478=19,'Equivalencia BH-BMPT'!$D$20,IF(J1478=20,'Equivalencia BH-BMPT'!$D$21,IF(J1478=21,'Equivalencia BH-BMPT'!$D$22,IF(J1478=22,'Equivalencia BH-BMPT'!$D$23,IF(J1478=23,'Equivalencia BH-BMPT'!#REF!,IF(J1478=24,'Equivalencia BH-BMPT'!$D$25,IF(J1478=25,'Equivalencia BH-BMPT'!$D$26,IF(J1478=26,'Equivalencia BH-BMPT'!$D$27,IF(J1478=27,'Equivalencia BH-BMPT'!$D$28,IF(J1478=28,'Equivalencia BH-BMPT'!$D$29,IF(J1478=29,'Equivalencia BH-BMPT'!$D$30,IF(J1478=30,'Equivalencia BH-BMPT'!$D$31,IF(J1478=31,'Equivalencia BH-BMPT'!$D$32,IF(J1478=32,'Equivalencia BH-BMPT'!$D$33,IF(J1478=33,'Equivalencia BH-BMPT'!$D$34,IF(J1478=34,'Equivalencia BH-BMPT'!$D$35,IF(J1478=35,'Equivalencia BH-BMPT'!$D$36,IF(J1478=36,'Equivalencia BH-BMPT'!$D$37,IF(J1478=37,'Equivalencia BH-BMPT'!$D$38,IF(J1478=38,'Equivalencia BH-BMPT'!#REF!,IF(J1478=39,'Equivalencia BH-BMPT'!$D$40,IF(J1478=40,'Equivalencia BH-BMPT'!$D$41,IF(J1478=41,'Equivalencia BH-BMPT'!$D$42,IF(J1478=42,'Equivalencia BH-BMPT'!$D$43,IF(J1478=43,'Equivalencia BH-BMPT'!$D$44,IF(J1478=44,'Equivalencia BH-BMPT'!$D$45,IF(J1478=45,'Equivalencia BH-BMPT'!$D$46,"No ha seleccionado un número de programa")))))))))))))))))))))))))))))))))))))))))))))</f>
        <v>No ha seleccionado un número de programa</v>
      </c>
      <c r="L1478" s="23"/>
      <c r="M1478" s="18"/>
      <c r="N1478" s="27"/>
      <c r="O1478" s="24"/>
      <c r="P1478" s="94"/>
      <c r="Q1478" s="25"/>
      <c r="R1478" s="25"/>
      <c r="S1478" s="25"/>
      <c r="T1478" s="25">
        <f t="shared" si="77"/>
        <v>0</v>
      </c>
      <c r="U1478" s="25"/>
      <c r="V1478" s="26"/>
      <c r="W1478" s="26"/>
      <c r="X1478" s="26"/>
      <c r="Y1478" s="18"/>
      <c r="Z1478" s="18"/>
      <c r="AA1478" s="42"/>
      <c r="AB1478" s="18"/>
      <c r="AC1478" s="18"/>
      <c r="AD1478" s="18"/>
      <c r="AE1478" s="18"/>
      <c r="AF1478" s="43" t="e">
        <f t="shared" si="78"/>
        <v>#DIV/0!</v>
      </c>
      <c r="AG1478" s="44"/>
      <c r="AH1478" s="44" t="b">
        <f t="shared" si="79"/>
        <v>1</v>
      </c>
    </row>
    <row r="1479" spans="1:34" ht="44.25" customHeight="1" thickBot="1" x14ac:dyDescent="0.3">
      <c r="A1479" s="18"/>
      <c r="B1479" s="18"/>
      <c r="C1479" s="3"/>
      <c r="D1479" s="18"/>
      <c r="E1479" s="3" t="str">
        <f>IF(D1479=1,'Tipo '!$B$2,IF(D1479=2,'Tipo '!$B$3,IF(D1479=3,'Tipo '!$B$4,IF(D1479=4,'Tipo '!$B$5,IF(D1479=5,'Tipo '!$B$6,IF(D1479=6,'Tipo '!$B$7,IF(D1479=7,'Tipo '!$B$8,IF(D1479=8,'Tipo '!$B$9,IF(D1479=9,'Tipo '!$B$10,IF(D1479=10,'Tipo '!$B$11,IF(D1479=11,'Tipo '!$B$12,IF(D1479=12,'Tipo '!$B$13,IF(D1479=13,'Tipo '!$B$14,IF(D1479=14,'Tipo '!$B$15,IF(D1479=15,'Tipo '!$B$16,IF(D1479=16,'Tipo '!$B$17,IF(D1479=17,'Tipo '!$B$18,IF(D1479=18,'Tipo '!$B$19,IF(D1479=19,'Tipo '!$B$20,IF(D1479=20,'Tipo '!$B$21,"No ha seleccionado un tipo de contrato válido"))))))))))))))))))))</f>
        <v>No ha seleccionado un tipo de contrato válido</v>
      </c>
      <c r="F1479" s="3"/>
      <c r="G1479" s="3"/>
      <c r="H1479" s="22"/>
      <c r="I1479" s="22"/>
      <c r="J1479" s="8"/>
      <c r="K1479" s="41" t="str">
        <f>IF(J1479=1,'Equivalencia BH-BMPT'!$D$2,IF(J1479=2,'Equivalencia BH-BMPT'!$D$3,IF(J1479=3,'Equivalencia BH-BMPT'!$D$4,IF(J1479=4,'Equivalencia BH-BMPT'!$D$5,IF(J1479=5,'Equivalencia BH-BMPT'!$D$6,IF(J1479=6,'Equivalencia BH-BMPT'!$D$7,IF(J1479=7,'Equivalencia BH-BMPT'!$D$8,IF(J1479=8,'Equivalencia BH-BMPT'!$D$9,IF(J1479=9,'Equivalencia BH-BMPT'!$D$10,IF(J1479=10,'Equivalencia BH-BMPT'!$D$11,IF(J1479=11,'Equivalencia BH-BMPT'!$D$12,IF(J1479=12,'Equivalencia BH-BMPT'!$D$13,IF(J1479=13,'Equivalencia BH-BMPT'!$D$14,IF(J1479=14,'Equivalencia BH-BMPT'!$D$15,IF(J1479=15,'Equivalencia BH-BMPT'!$D$16,IF(J1479=16,'Equivalencia BH-BMPT'!$D$17,IF(J1479=17,'Equivalencia BH-BMPT'!$D$18,IF(J1479=18,'Equivalencia BH-BMPT'!$D$19,IF(J1479=19,'Equivalencia BH-BMPT'!$D$20,IF(J1479=20,'Equivalencia BH-BMPT'!$D$21,IF(J1479=21,'Equivalencia BH-BMPT'!$D$22,IF(J1479=22,'Equivalencia BH-BMPT'!$D$23,IF(J1479=23,'Equivalencia BH-BMPT'!#REF!,IF(J1479=24,'Equivalencia BH-BMPT'!$D$25,IF(J1479=25,'Equivalencia BH-BMPT'!$D$26,IF(J1479=26,'Equivalencia BH-BMPT'!$D$27,IF(J1479=27,'Equivalencia BH-BMPT'!$D$28,IF(J1479=28,'Equivalencia BH-BMPT'!$D$29,IF(J1479=29,'Equivalencia BH-BMPT'!$D$30,IF(J1479=30,'Equivalencia BH-BMPT'!$D$31,IF(J1479=31,'Equivalencia BH-BMPT'!$D$32,IF(J1479=32,'Equivalencia BH-BMPT'!$D$33,IF(J1479=33,'Equivalencia BH-BMPT'!$D$34,IF(J1479=34,'Equivalencia BH-BMPT'!$D$35,IF(J1479=35,'Equivalencia BH-BMPT'!$D$36,IF(J1479=36,'Equivalencia BH-BMPT'!$D$37,IF(J1479=37,'Equivalencia BH-BMPT'!$D$38,IF(J1479=38,'Equivalencia BH-BMPT'!#REF!,IF(J1479=39,'Equivalencia BH-BMPT'!$D$40,IF(J1479=40,'Equivalencia BH-BMPT'!$D$41,IF(J1479=41,'Equivalencia BH-BMPT'!$D$42,IF(J1479=42,'Equivalencia BH-BMPT'!$D$43,IF(J1479=43,'Equivalencia BH-BMPT'!$D$44,IF(J1479=44,'Equivalencia BH-BMPT'!$D$45,IF(J1479=45,'Equivalencia BH-BMPT'!$D$46,"No ha seleccionado un número de programa")))))))))))))))))))))))))))))))))))))))))))))</f>
        <v>No ha seleccionado un número de programa</v>
      </c>
      <c r="L1479" s="23"/>
      <c r="M1479" s="18"/>
      <c r="N1479" s="27"/>
      <c r="O1479" s="24"/>
      <c r="P1479" s="94"/>
      <c r="Q1479" s="25"/>
      <c r="R1479" s="25"/>
      <c r="S1479" s="25"/>
      <c r="T1479" s="25">
        <f t="shared" si="77"/>
        <v>0</v>
      </c>
      <c r="U1479" s="25"/>
      <c r="V1479" s="26"/>
      <c r="W1479" s="26"/>
      <c r="X1479" s="26"/>
      <c r="Y1479" s="18"/>
      <c r="Z1479" s="18"/>
      <c r="AA1479" s="42"/>
      <c r="AB1479" s="18"/>
      <c r="AC1479" s="18"/>
      <c r="AD1479" s="18"/>
      <c r="AE1479" s="18"/>
      <c r="AF1479" s="43" t="e">
        <f t="shared" si="78"/>
        <v>#DIV/0!</v>
      </c>
      <c r="AG1479" s="44"/>
      <c r="AH1479" s="44" t="b">
        <f t="shared" si="79"/>
        <v>1</v>
      </c>
    </row>
    <row r="1480" spans="1:34" ht="44.25" customHeight="1" thickBot="1" x14ac:dyDescent="0.3">
      <c r="A1480" s="18"/>
      <c r="B1480" s="18"/>
      <c r="C1480" s="3"/>
      <c r="D1480" s="18"/>
      <c r="E1480" s="3" t="str">
        <f>IF(D1480=1,'Tipo '!$B$2,IF(D1480=2,'Tipo '!$B$3,IF(D1480=3,'Tipo '!$B$4,IF(D1480=4,'Tipo '!$B$5,IF(D1480=5,'Tipo '!$B$6,IF(D1480=6,'Tipo '!$B$7,IF(D1480=7,'Tipo '!$B$8,IF(D1480=8,'Tipo '!$B$9,IF(D1480=9,'Tipo '!$B$10,IF(D1480=10,'Tipo '!$B$11,IF(D1480=11,'Tipo '!$B$12,IF(D1480=12,'Tipo '!$B$13,IF(D1480=13,'Tipo '!$B$14,IF(D1480=14,'Tipo '!$B$15,IF(D1480=15,'Tipo '!$B$16,IF(D1480=16,'Tipo '!$B$17,IF(D1480=17,'Tipo '!$B$18,IF(D1480=18,'Tipo '!$B$19,IF(D1480=19,'Tipo '!$B$20,IF(D1480=20,'Tipo '!$B$21,"No ha seleccionado un tipo de contrato válido"))))))))))))))))))))</f>
        <v>No ha seleccionado un tipo de contrato válido</v>
      </c>
      <c r="F1480" s="3"/>
      <c r="G1480" s="3"/>
      <c r="H1480" s="22"/>
      <c r="I1480" s="22"/>
      <c r="J1480" s="8"/>
      <c r="K1480" s="41" t="str">
        <f>IF(J1480=1,'Equivalencia BH-BMPT'!$D$2,IF(J1480=2,'Equivalencia BH-BMPT'!$D$3,IF(J1480=3,'Equivalencia BH-BMPT'!$D$4,IF(J1480=4,'Equivalencia BH-BMPT'!$D$5,IF(J1480=5,'Equivalencia BH-BMPT'!$D$6,IF(J1480=6,'Equivalencia BH-BMPT'!$D$7,IF(J1480=7,'Equivalencia BH-BMPT'!$D$8,IF(J1480=8,'Equivalencia BH-BMPT'!$D$9,IF(J1480=9,'Equivalencia BH-BMPT'!$D$10,IF(J1480=10,'Equivalencia BH-BMPT'!$D$11,IF(J1480=11,'Equivalencia BH-BMPT'!$D$12,IF(J1480=12,'Equivalencia BH-BMPT'!$D$13,IF(J1480=13,'Equivalencia BH-BMPT'!$D$14,IF(J1480=14,'Equivalencia BH-BMPT'!$D$15,IF(J1480=15,'Equivalencia BH-BMPT'!$D$16,IF(J1480=16,'Equivalencia BH-BMPT'!$D$17,IF(J1480=17,'Equivalencia BH-BMPT'!$D$18,IF(J1480=18,'Equivalencia BH-BMPT'!$D$19,IF(J1480=19,'Equivalencia BH-BMPT'!$D$20,IF(J1480=20,'Equivalencia BH-BMPT'!$D$21,IF(J1480=21,'Equivalencia BH-BMPT'!$D$22,IF(J1480=22,'Equivalencia BH-BMPT'!$D$23,IF(J1480=23,'Equivalencia BH-BMPT'!#REF!,IF(J1480=24,'Equivalencia BH-BMPT'!$D$25,IF(J1480=25,'Equivalencia BH-BMPT'!$D$26,IF(J1480=26,'Equivalencia BH-BMPT'!$D$27,IF(J1480=27,'Equivalencia BH-BMPT'!$D$28,IF(J1480=28,'Equivalencia BH-BMPT'!$D$29,IF(J1480=29,'Equivalencia BH-BMPT'!$D$30,IF(J1480=30,'Equivalencia BH-BMPT'!$D$31,IF(J1480=31,'Equivalencia BH-BMPT'!$D$32,IF(J1480=32,'Equivalencia BH-BMPT'!$D$33,IF(J1480=33,'Equivalencia BH-BMPT'!$D$34,IF(J1480=34,'Equivalencia BH-BMPT'!$D$35,IF(J1480=35,'Equivalencia BH-BMPT'!$D$36,IF(J1480=36,'Equivalencia BH-BMPT'!$D$37,IF(J1480=37,'Equivalencia BH-BMPT'!$D$38,IF(J1480=38,'Equivalencia BH-BMPT'!#REF!,IF(J1480=39,'Equivalencia BH-BMPT'!$D$40,IF(J1480=40,'Equivalencia BH-BMPT'!$D$41,IF(J1480=41,'Equivalencia BH-BMPT'!$D$42,IF(J1480=42,'Equivalencia BH-BMPT'!$D$43,IF(J1480=43,'Equivalencia BH-BMPT'!$D$44,IF(J1480=44,'Equivalencia BH-BMPT'!$D$45,IF(J1480=45,'Equivalencia BH-BMPT'!$D$46,"No ha seleccionado un número de programa")))))))))))))))))))))))))))))))))))))))))))))</f>
        <v>No ha seleccionado un número de programa</v>
      </c>
      <c r="L1480" s="23"/>
      <c r="M1480" s="18"/>
      <c r="N1480" s="27"/>
      <c r="O1480" s="24"/>
      <c r="P1480" s="94"/>
      <c r="Q1480" s="25"/>
      <c r="R1480" s="25"/>
      <c r="S1480" s="25"/>
      <c r="T1480" s="25">
        <f t="shared" si="77"/>
        <v>0</v>
      </c>
      <c r="U1480" s="25"/>
      <c r="V1480" s="26"/>
      <c r="W1480" s="26"/>
      <c r="X1480" s="26"/>
      <c r="Y1480" s="18"/>
      <c r="Z1480" s="18"/>
      <c r="AA1480" s="42"/>
      <c r="AB1480" s="18"/>
      <c r="AC1480" s="18"/>
      <c r="AD1480" s="18"/>
      <c r="AE1480" s="18"/>
      <c r="AF1480" s="43" t="e">
        <f t="shared" si="78"/>
        <v>#DIV/0!</v>
      </c>
      <c r="AG1480" s="44"/>
      <c r="AH1480" s="44" t="b">
        <f t="shared" si="79"/>
        <v>1</v>
      </c>
    </row>
    <row r="1481" spans="1:34" ht="44.25" customHeight="1" thickBot="1" x14ac:dyDescent="0.3">
      <c r="A1481" s="18"/>
      <c r="B1481" s="18"/>
      <c r="C1481" s="3"/>
      <c r="D1481" s="18"/>
      <c r="E1481" s="3" t="str">
        <f>IF(D1481=1,'Tipo '!$B$2,IF(D1481=2,'Tipo '!$B$3,IF(D1481=3,'Tipo '!$B$4,IF(D1481=4,'Tipo '!$B$5,IF(D1481=5,'Tipo '!$B$6,IF(D1481=6,'Tipo '!$B$7,IF(D1481=7,'Tipo '!$B$8,IF(D1481=8,'Tipo '!$B$9,IF(D1481=9,'Tipo '!$B$10,IF(D1481=10,'Tipo '!$B$11,IF(D1481=11,'Tipo '!$B$12,IF(D1481=12,'Tipo '!$B$13,IF(D1481=13,'Tipo '!$B$14,IF(D1481=14,'Tipo '!$B$15,IF(D1481=15,'Tipo '!$B$16,IF(D1481=16,'Tipo '!$B$17,IF(D1481=17,'Tipo '!$B$18,IF(D1481=18,'Tipo '!$B$19,IF(D1481=19,'Tipo '!$B$20,IF(D1481=20,'Tipo '!$B$21,"No ha seleccionado un tipo de contrato válido"))))))))))))))))))))</f>
        <v>No ha seleccionado un tipo de contrato válido</v>
      </c>
      <c r="F1481" s="3"/>
      <c r="G1481" s="3"/>
      <c r="H1481" s="22"/>
      <c r="I1481" s="22"/>
      <c r="J1481" s="8"/>
      <c r="K1481" s="41" t="str">
        <f>IF(J1481=1,'Equivalencia BH-BMPT'!$D$2,IF(J1481=2,'Equivalencia BH-BMPT'!$D$3,IF(J1481=3,'Equivalencia BH-BMPT'!$D$4,IF(J1481=4,'Equivalencia BH-BMPT'!$D$5,IF(J1481=5,'Equivalencia BH-BMPT'!$D$6,IF(J1481=6,'Equivalencia BH-BMPT'!$D$7,IF(J1481=7,'Equivalencia BH-BMPT'!$D$8,IF(J1481=8,'Equivalencia BH-BMPT'!$D$9,IF(J1481=9,'Equivalencia BH-BMPT'!$D$10,IF(J1481=10,'Equivalencia BH-BMPT'!$D$11,IF(J1481=11,'Equivalencia BH-BMPT'!$D$12,IF(J1481=12,'Equivalencia BH-BMPT'!$D$13,IF(J1481=13,'Equivalencia BH-BMPT'!$D$14,IF(J1481=14,'Equivalencia BH-BMPT'!$D$15,IF(J1481=15,'Equivalencia BH-BMPT'!$D$16,IF(J1481=16,'Equivalencia BH-BMPT'!$D$17,IF(J1481=17,'Equivalencia BH-BMPT'!$D$18,IF(J1481=18,'Equivalencia BH-BMPT'!$D$19,IF(J1481=19,'Equivalencia BH-BMPT'!$D$20,IF(J1481=20,'Equivalencia BH-BMPT'!$D$21,IF(J1481=21,'Equivalencia BH-BMPT'!$D$22,IF(J1481=22,'Equivalencia BH-BMPT'!$D$23,IF(J1481=23,'Equivalencia BH-BMPT'!#REF!,IF(J1481=24,'Equivalencia BH-BMPT'!$D$25,IF(J1481=25,'Equivalencia BH-BMPT'!$D$26,IF(J1481=26,'Equivalencia BH-BMPT'!$D$27,IF(J1481=27,'Equivalencia BH-BMPT'!$D$28,IF(J1481=28,'Equivalencia BH-BMPT'!$D$29,IF(J1481=29,'Equivalencia BH-BMPT'!$D$30,IF(J1481=30,'Equivalencia BH-BMPT'!$D$31,IF(J1481=31,'Equivalencia BH-BMPT'!$D$32,IF(J1481=32,'Equivalencia BH-BMPT'!$D$33,IF(J1481=33,'Equivalencia BH-BMPT'!$D$34,IF(J1481=34,'Equivalencia BH-BMPT'!$D$35,IF(J1481=35,'Equivalencia BH-BMPT'!$D$36,IF(J1481=36,'Equivalencia BH-BMPT'!$D$37,IF(J1481=37,'Equivalencia BH-BMPT'!$D$38,IF(J1481=38,'Equivalencia BH-BMPT'!#REF!,IF(J1481=39,'Equivalencia BH-BMPT'!$D$40,IF(J1481=40,'Equivalencia BH-BMPT'!$D$41,IF(J1481=41,'Equivalencia BH-BMPT'!$D$42,IF(J1481=42,'Equivalencia BH-BMPT'!$D$43,IF(J1481=43,'Equivalencia BH-BMPT'!$D$44,IF(J1481=44,'Equivalencia BH-BMPT'!$D$45,IF(J1481=45,'Equivalencia BH-BMPT'!$D$46,"No ha seleccionado un número de programa")))))))))))))))))))))))))))))))))))))))))))))</f>
        <v>No ha seleccionado un número de programa</v>
      </c>
      <c r="L1481" s="23"/>
      <c r="M1481" s="18"/>
      <c r="N1481" s="27"/>
      <c r="O1481" s="24"/>
      <c r="P1481" s="94"/>
      <c r="Q1481" s="25"/>
      <c r="R1481" s="25"/>
      <c r="S1481" s="25"/>
      <c r="T1481" s="25">
        <f t="shared" si="77"/>
        <v>0</v>
      </c>
      <c r="U1481" s="25"/>
      <c r="V1481" s="26"/>
      <c r="W1481" s="26"/>
      <c r="X1481" s="26"/>
      <c r="Y1481" s="18"/>
      <c r="Z1481" s="18"/>
      <c r="AA1481" s="42"/>
      <c r="AB1481" s="18"/>
      <c r="AC1481" s="18"/>
      <c r="AD1481" s="18"/>
      <c r="AE1481" s="18"/>
      <c r="AF1481" s="43" t="e">
        <f t="shared" si="78"/>
        <v>#DIV/0!</v>
      </c>
      <c r="AG1481" s="44"/>
      <c r="AH1481" s="44" t="b">
        <f t="shared" si="79"/>
        <v>1</v>
      </c>
    </row>
    <row r="1482" spans="1:34" ht="44.25" customHeight="1" thickBot="1" x14ac:dyDescent="0.3">
      <c r="A1482" s="18"/>
      <c r="B1482" s="18"/>
      <c r="C1482" s="3"/>
      <c r="D1482" s="18"/>
      <c r="E1482" s="3" t="str">
        <f>IF(D1482=1,'Tipo '!$B$2,IF(D1482=2,'Tipo '!$B$3,IF(D1482=3,'Tipo '!$B$4,IF(D1482=4,'Tipo '!$B$5,IF(D1482=5,'Tipo '!$B$6,IF(D1482=6,'Tipo '!$B$7,IF(D1482=7,'Tipo '!$B$8,IF(D1482=8,'Tipo '!$B$9,IF(D1482=9,'Tipo '!$B$10,IF(D1482=10,'Tipo '!$B$11,IF(D1482=11,'Tipo '!$B$12,IF(D1482=12,'Tipo '!$B$13,IF(D1482=13,'Tipo '!$B$14,IF(D1482=14,'Tipo '!$B$15,IF(D1482=15,'Tipo '!$B$16,IF(D1482=16,'Tipo '!$B$17,IF(D1482=17,'Tipo '!$B$18,IF(D1482=18,'Tipo '!$B$19,IF(D1482=19,'Tipo '!$B$20,IF(D1482=20,'Tipo '!$B$21,"No ha seleccionado un tipo de contrato válido"))))))))))))))))))))</f>
        <v>No ha seleccionado un tipo de contrato válido</v>
      </c>
      <c r="F1482" s="3"/>
      <c r="G1482" s="3"/>
      <c r="H1482" s="22"/>
      <c r="I1482" s="22"/>
      <c r="J1482" s="8"/>
      <c r="K1482" s="41" t="str">
        <f>IF(J1482=1,'Equivalencia BH-BMPT'!$D$2,IF(J1482=2,'Equivalencia BH-BMPT'!$D$3,IF(J1482=3,'Equivalencia BH-BMPT'!$D$4,IF(J1482=4,'Equivalencia BH-BMPT'!$D$5,IF(J1482=5,'Equivalencia BH-BMPT'!$D$6,IF(J1482=6,'Equivalencia BH-BMPT'!$D$7,IF(J1482=7,'Equivalencia BH-BMPT'!$D$8,IF(J1482=8,'Equivalencia BH-BMPT'!$D$9,IF(J1482=9,'Equivalencia BH-BMPT'!$D$10,IF(J1482=10,'Equivalencia BH-BMPT'!$D$11,IF(J1482=11,'Equivalencia BH-BMPT'!$D$12,IF(J1482=12,'Equivalencia BH-BMPT'!$D$13,IF(J1482=13,'Equivalencia BH-BMPT'!$D$14,IF(J1482=14,'Equivalencia BH-BMPT'!$D$15,IF(J1482=15,'Equivalencia BH-BMPT'!$D$16,IF(J1482=16,'Equivalencia BH-BMPT'!$D$17,IF(J1482=17,'Equivalencia BH-BMPT'!$D$18,IF(J1482=18,'Equivalencia BH-BMPT'!$D$19,IF(J1482=19,'Equivalencia BH-BMPT'!$D$20,IF(J1482=20,'Equivalencia BH-BMPT'!$D$21,IF(J1482=21,'Equivalencia BH-BMPT'!$D$22,IF(J1482=22,'Equivalencia BH-BMPT'!$D$23,IF(J1482=23,'Equivalencia BH-BMPT'!#REF!,IF(J1482=24,'Equivalencia BH-BMPT'!$D$25,IF(J1482=25,'Equivalencia BH-BMPT'!$D$26,IF(J1482=26,'Equivalencia BH-BMPT'!$D$27,IF(J1482=27,'Equivalencia BH-BMPT'!$D$28,IF(J1482=28,'Equivalencia BH-BMPT'!$D$29,IF(J1482=29,'Equivalencia BH-BMPT'!$D$30,IF(J1482=30,'Equivalencia BH-BMPT'!$D$31,IF(J1482=31,'Equivalencia BH-BMPT'!$D$32,IF(J1482=32,'Equivalencia BH-BMPT'!$D$33,IF(J1482=33,'Equivalencia BH-BMPT'!$D$34,IF(J1482=34,'Equivalencia BH-BMPT'!$D$35,IF(J1482=35,'Equivalencia BH-BMPT'!$D$36,IF(J1482=36,'Equivalencia BH-BMPT'!$D$37,IF(J1482=37,'Equivalencia BH-BMPT'!$D$38,IF(J1482=38,'Equivalencia BH-BMPT'!#REF!,IF(J1482=39,'Equivalencia BH-BMPT'!$D$40,IF(J1482=40,'Equivalencia BH-BMPT'!$D$41,IF(J1482=41,'Equivalencia BH-BMPT'!$D$42,IF(J1482=42,'Equivalencia BH-BMPT'!$D$43,IF(J1482=43,'Equivalencia BH-BMPT'!$D$44,IF(J1482=44,'Equivalencia BH-BMPT'!$D$45,IF(J1482=45,'Equivalencia BH-BMPT'!$D$46,"No ha seleccionado un número de programa")))))))))))))))))))))))))))))))))))))))))))))</f>
        <v>No ha seleccionado un número de programa</v>
      </c>
      <c r="L1482" s="23"/>
      <c r="M1482" s="18"/>
      <c r="N1482" s="27"/>
      <c r="O1482" s="24"/>
      <c r="P1482" s="94"/>
      <c r="Q1482" s="25"/>
      <c r="R1482" s="25"/>
      <c r="S1482" s="25"/>
      <c r="T1482" s="25">
        <f t="shared" si="77"/>
        <v>0</v>
      </c>
      <c r="U1482" s="25"/>
      <c r="V1482" s="26"/>
      <c r="W1482" s="26"/>
      <c r="X1482" s="26"/>
      <c r="Y1482" s="18"/>
      <c r="Z1482" s="18"/>
      <c r="AA1482" s="42"/>
      <c r="AB1482" s="18"/>
      <c r="AC1482" s="18"/>
      <c r="AD1482" s="18"/>
      <c r="AE1482" s="18"/>
      <c r="AF1482" s="43" t="e">
        <f t="shared" si="78"/>
        <v>#DIV/0!</v>
      </c>
      <c r="AG1482" s="44"/>
      <c r="AH1482" s="44" t="b">
        <f t="shared" si="79"/>
        <v>1</v>
      </c>
    </row>
    <row r="1483" spans="1:34" ht="44.25" customHeight="1" thickBot="1" x14ac:dyDescent="0.3">
      <c r="A1483" s="18"/>
      <c r="B1483" s="18"/>
      <c r="C1483" s="3"/>
      <c r="D1483" s="18"/>
      <c r="E1483" s="3" t="str">
        <f>IF(D1483=1,'Tipo '!$B$2,IF(D1483=2,'Tipo '!$B$3,IF(D1483=3,'Tipo '!$B$4,IF(D1483=4,'Tipo '!$B$5,IF(D1483=5,'Tipo '!$B$6,IF(D1483=6,'Tipo '!$B$7,IF(D1483=7,'Tipo '!$B$8,IF(D1483=8,'Tipo '!$B$9,IF(D1483=9,'Tipo '!$B$10,IF(D1483=10,'Tipo '!$B$11,IF(D1483=11,'Tipo '!$B$12,IF(D1483=12,'Tipo '!$B$13,IF(D1483=13,'Tipo '!$B$14,IF(D1483=14,'Tipo '!$B$15,IF(D1483=15,'Tipo '!$B$16,IF(D1483=16,'Tipo '!$B$17,IF(D1483=17,'Tipo '!$B$18,IF(D1483=18,'Tipo '!$B$19,IF(D1483=19,'Tipo '!$B$20,IF(D1483=20,'Tipo '!$B$21,"No ha seleccionado un tipo de contrato válido"))))))))))))))))))))</f>
        <v>No ha seleccionado un tipo de contrato válido</v>
      </c>
      <c r="F1483" s="3"/>
      <c r="G1483" s="3"/>
      <c r="H1483" s="22"/>
      <c r="I1483" s="22"/>
      <c r="J1483" s="8"/>
      <c r="K1483" s="41" t="str">
        <f>IF(J1483=1,'Equivalencia BH-BMPT'!$D$2,IF(J1483=2,'Equivalencia BH-BMPT'!$D$3,IF(J1483=3,'Equivalencia BH-BMPT'!$D$4,IF(J1483=4,'Equivalencia BH-BMPT'!$D$5,IF(J1483=5,'Equivalencia BH-BMPT'!$D$6,IF(J1483=6,'Equivalencia BH-BMPT'!$D$7,IF(J1483=7,'Equivalencia BH-BMPT'!$D$8,IF(J1483=8,'Equivalencia BH-BMPT'!$D$9,IF(J1483=9,'Equivalencia BH-BMPT'!$D$10,IF(J1483=10,'Equivalencia BH-BMPT'!$D$11,IF(J1483=11,'Equivalencia BH-BMPT'!$D$12,IF(J1483=12,'Equivalencia BH-BMPT'!$D$13,IF(J1483=13,'Equivalencia BH-BMPT'!$D$14,IF(J1483=14,'Equivalencia BH-BMPT'!$D$15,IF(J1483=15,'Equivalencia BH-BMPT'!$D$16,IF(J1483=16,'Equivalencia BH-BMPT'!$D$17,IF(J1483=17,'Equivalencia BH-BMPT'!$D$18,IF(J1483=18,'Equivalencia BH-BMPT'!$D$19,IF(J1483=19,'Equivalencia BH-BMPT'!$D$20,IF(J1483=20,'Equivalencia BH-BMPT'!$D$21,IF(J1483=21,'Equivalencia BH-BMPT'!$D$22,IF(J1483=22,'Equivalencia BH-BMPT'!$D$23,IF(J1483=23,'Equivalencia BH-BMPT'!#REF!,IF(J1483=24,'Equivalencia BH-BMPT'!$D$25,IF(J1483=25,'Equivalencia BH-BMPT'!$D$26,IF(J1483=26,'Equivalencia BH-BMPT'!$D$27,IF(J1483=27,'Equivalencia BH-BMPT'!$D$28,IF(J1483=28,'Equivalencia BH-BMPT'!$D$29,IF(J1483=29,'Equivalencia BH-BMPT'!$D$30,IF(J1483=30,'Equivalencia BH-BMPT'!$D$31,IF(J1483=31,'Equivalencia BH-BMPT'!$D$32,IF(J1483=32,'Equivalencia BH-BMPT'!$D$33,IF(J1483=33,'Equivalencia BH-BMPT'!$D$34,IF(J1483=34,'Equivalencia BH-BMPT'!$D$35,IF(J1483=35,'Equivalencia BH-BMPT'!$D$36,IF(J1483=36,'Equivalencia BH-BMPT'!$D$37,IF(J1483=37,'Equivalencia BH-BMPT'!$D$38,IF(J1483=38,'Equivalencia BH-BMPT'!#REF!,IF(J1483=39,'Equivalencia BH-BMPT'!$D$40,IF(J1483=40,'Equivalencia BH-BMPT'!$D$41,IF(J1483=41,'Equivalencia BH-BMPT'!$D$42,IF(J1483=42,'Equivalencia BH-BMPT'!$D$43,IF(J1483=43,'Equivalencia BH-BMPT'!$D$44,IF(J1483=44,'Equivalencia BH-BMPT'!$D$45,IF(J1483=45,'Equivalencia BH-BMPT'!$D$46,"No ha seleccionado un número de programa")))))))))))))))))))))))))))))))))))))))))))))</f>
        <v>No ha seleccionado un número de programa</v>
      </c>
      <c r="L1483" s="23"/>
      <c r="M1483" s="18"/>
      <c r="N1483" s="27"/>
      <c r="O1483" s="24"/>
      <c r="P1483" s="94"/>
      <c r="Q1483" s="25"/>
      <c r="R1483" s="25"/>
      <c r="S1483" s="25"/>
      <c r="T1483" s="25">
        <f t="shared" si="77"/>
        <v>0</v>
      </c>
      <c r="U1483" s="25"/>
      <c r="V1483" s="26"/>
      <c r="W1483" s="26"/>
      <c r="X1483" s="26"/>
      <c r="Y1483" s="18"/>
      <c r="Z1483" s="18"/>
      <c r="AA1483" s="42"/>
      <c r="AB1483" s="18"/>
      <c r="AC1483" s="18"/>
      <c r="AD1483" s="18"/>
      <c r="AE1483" s="18"/>
      <c r="AF1483" s="43" t="e">
        <f t="shared" si="78"/>
        <v>#DIV/0!</v>
      </c>
      <c r="AG1483" s="44"/>
      <c r="AH1483" s="44" t="b">
        <f t="shared" si="79"/>
        <v>1</v>
      </c>
    </row>
    <row r="1484" spans="1:34" ht="44.25" customHeight="1" thickBot="1" x14ac:dyDescent="0.3">
      <c r="A1484" s="18"/>
      <c r="B1484" s="18"/>
      <c r="C1484" s="3"/>
      <c r="D1484" s="18"/>
      <c r="E1484" s="3" t="str">
        <f>IF(D1484=1,'Tipo '!$B$2,IF(D1484=2,'Tipo '!$B$3,IF(D1484=3,'Tipo '!$B$4,IF(D1484=4,'Tipo '!$B$5,IF(D1484=5,'Tipo '!$B$6,IF(D1484=6,'Tipo '!$B$7,IF(D1484=7,'Tipo '!$B$8,IF(D1484=8,'Tipo '!$B$9,IF(D1484=9,'Tipo '!$B$10,IF(D1484=10,'Tipo '!$B$11,IF(D1484=11,'Tipo '!$B$12,IF(D1484=12,'Tipo '!$B$13,IF(D1484=13,'Tipo '!$B$14,IF(D1484=14,'Tipo '!$B$15,IF(D1484=15,'Tipo '!$B$16,IF(D1484=16,'Tipo '!$B$17,IF(D1484=17,'Tipo '!$B$18,IF(D1484=18,'Tipo '!$B$19,IF(D1484=19,'Tipo '!$B$20,IF(D1484=20,'Tipo '!$B$21,"No ha seleccionado un tipo de contrato válido"))))))))))))))))))))</f>
        <v>No ha seleccionado un tipo de contrato válido</v>
      </c>
      <c r="F1484" s="3"/>
      <c r="G1484" s="3"/>
      <c r="H1484" s="22"/>
      <c r="I1484" s="22"/>
      <c r="J1484" s="8"/>
      <c r="K1484" s="41" t="str">
        <f>IF(J1484=1,'Equivalencia BH-BMPT'!$D$2,IF(J1484=2,'Equivalencia BH-BMPT'!$D$3,IF(J1484=3,'Equivalencia BH-BMPT'!$D$4,IF(J1484=4,'Equivalencia BH-BMPT'!$D$5,IF(J1484=5,'Equivalencia BH-BMPT'!$D$6,IF(J1484=6,'Equivalencia BH-BMPT'!$D$7,IF(J1484=7,'Equivalencia BH-BMPT'!$D$8,IF(J1484=8,'Equivalencia BH-BMPT'!$D$9,IF(J1484=9,'Equivalencia BH-BMPT'!$D$10,IF(J1484=10,'Equivalencia BH-BMPT'!$D$11,IF(J1484=11,'Equivalencia BH-BMPT'!$D$12,IF(J1484=12,'Equivalencia BH-BMPT'!$D$13,IF(J1484=13,'Equivalencia BH-BMPT'!$D$14,IF(J1484=14,'Equivalencia BH-BMPT'!$D$15,IF(J1484=15,'Equivalencia BH-BMPT'!$D$16,IF(J1484=16,'Equivalencia BH-BMPT'!$D$17,IF(J1484=17,'Equivalencia BH-BMPT'!$D$18,IF(J1484=18,'Equivalencia BH-BMPT'!$D$19,IF(J1484=19,'Equivalencia BH-BMPT'!$D$20,IF(J1484=20,'Equivalencia BH-BMPT'!$D$21,IF(J1484=21,'Equivalencia BH-BMPT'!$D$22,IF(J1484=22,'Equivalencia BH-BMPT'!$D$23,IF(J1484=23,'Equivalencia BH-BMPT'!#REF!,IF(J1484=24,'Equivalencia BH-BMPT'!$D$25,IF(J1484=25,'Equivalencia BH-BMPT'!$D$26,IF(J1484=26,'Equivalencia BH-BMPT'!$D$27,IF(J1484=27,'Equivalencia BH-BMPT'!$D$28,IF(J1484=28,'Equivalencia BH-BMPT'!$D$29,IF(J1484=29,'Equivalencia BH-BMPT'!$D$30,IF(J1484=30,'Equivalencia BH-BMPT'!$D$31,IF(J1484=31,'Equivalencia BH-BMPT'!$D$32,IF(J1484=32,'Equivalencia BH-BMPT'!$D$33,IF(J1484=33,'Equivalencia BH-BMPT'!$D$34,IF(J1484=34,'Equivalencia BH-BMPT'!$D$35,IF(J1484=35,'Equivalencia BH-BMPT'!$D$36,IF(J1484=36,'Equivalencia BH-BMPT'!$D$37,IF(J1484=37,'Equivalencia BH-BMPT'!$D$38,IF(J1484=38,'Equivalencia BH-BMPT'!#REF!,IF(J1484=39,'Equivalencia BH-BMPT'!$D$40,IF(J1484=40,'Equivalencia BH-BMPT'!$D$41,IF(J1484=41,'Equivalencia BH-BMPT'!$D$42,IF(J1484=42,'Equivalencia BH-BMPT'!$D$43,IF(J1484=43,'Equivalencia BH-BMPT'!$D$44,IF(J1484=44,'Equivalencia BH-BMPT'!$D$45,IF(J1484=45,'Equivalencia BH-BMPT'!$D$46,"No ha seleccionado un número de programa")))))))))))))))))))))))))))))))))))))))))))))</f>
        <v>No ha seleccionado un número de programa</v>
      </c>
      <c r="L1484" s="23"/>
      <c r="M1484" s="18"/>
      <c r="N1484" s="27"/>
      <c r="O1484" s="24"/>
      <c r="P1484" s="94"/>
      <c r="Q1484" s="25"/>
      <c r="R1484" s="25"/>
      <c r="S1484" s="25"/>
      <c r="T1484" s="25">
        <f t="shared" si="77"/>
        <v>0</v>
      </c>
      <c r="U1484" s="25"/>
      <c r="V1484" s="26"/>
      <c r="W1484" s="26"/>
      <c r="X1484" s="26"/>
      <c r="Y1484" s="18"/>
      <c r="Z1484" s="18"/>
      <c r="AA1484" s="42"/>
      <c r="AB1484" s="18"/>
      <c r="AC1484" s="18"/>
      <c r="AD1484" s="18"/>
      <c r="AE1484" s="18"/>
      <c r="AF1484" s="43" t="e">
        <f t="shared" si="78"/>
        <v>#DIV/0!</v>
      </c>
      <c r="AG1484" s="44"/>
      <c r="AH1484" s="44" t="b">
        <f t="shared" si="79"/>
        <v>1</v>
      </c>
    </row>
    <row r="1485" spans="1:34" ht="44.25" customHeight="1" thickBot="1" x14ac:dyDescent="0.3">
      <c r="A1485" s="18"/>
      <c r="B1485" s="18"/>
      <c r="C1485" s="3"/>
      <c r="D1485" s="18"/>
      <c r="E1485" s="3" t="str">
        <f>IF(D1485=1,'Tipo '!$B$2,IF(D1485=2,'Tipo '!$B$3,IF(D1485=3,'Tipo '!$B$4,IF(D1485=4,'Tipo '!$B$5,IF(D1485=5,'Tipo '!$B$6,IF(D1485=6,'Tipo '!$B$7,IF(D1485=7,'Tipo '!$B$8,IF(D1485=8,'Tipo '!$B$9,IF(D1485=9,'Tipo '!$B$10,IF(D1485=10,'Tipo '!$B$11,IF(D1485=11,'Tipo '!$B$12,IF(D1485=12,'Tipo '!$B$13,IF(D1485=13,'Tipo '!$B$14,IF(D1485=14,'Tipo '!$B$15,IF(D1485=15,'Tipo '!$B$16,IF(D1485=16,'Tipo '!$B$17,IF(D1485=17,'Tipo '!$B$18,IF(D1485=18,'Tipo '!$B$19,IF(D1485=19,'Tipo '!$B$20,IF(D1485=20,'Tipo '!$B$21,"No ha seleccionado un tipo de contrato válido"))))))))))))))))))))</f>
        <v>No ha seleccionado un tipo de contrato válido</v>
      </c>
      <c r="F1485" s="3"/>
      <c r="G1485" s="3"/>
      <c r="H1485" s="22"/>
      <c r="I1485" s="22"/>
      <c r="J1485" s="8"/>
      <c r="K1485" s="41" t="str">
        <f>IF(J1485=1,'Equivalencia BH-BMPT'!$D$2,IF(J1485=2,'Equivalencia BH-BMPT'!$D$3,IF(J1485=3,'Equivalencia BH-BMPT'!$D$4,IF(J1485=4,'Equivalencia BH-BMPT'!$D$5,IF(J1485=5,'Equivalencia BH-BMPT'!$D$6,IF(J1485=6,'Equivalencia BH-BMPT'!$D$7,IF(J1485=7,'Equivalencia BH-BMPT'!$D$8,IF(J1485=8,'Equivalencia BH-BMPT'!$D$9,IF(J1485=9,'Equivalencia BH-BMPT'!$D$10,IF(J1485=10,'Equivalencia BH-BMPT'!$D$11,IF(J1485=11,'Equivalencia BH-BMPT'!$D$12,IF(J1485=12,'Equivalencia BH-BMPT'!$D$13,IF(J1485=13,'Equivalencia BH-BMPT'!$D$14,IF(J1485=14,'Equivalencia BH-BMPT'!$D$15,IF(J1485=15,'Equivalencia BH-BMPT'!$D$16,IF(J1485=16,'Equivalencia BH-BMPT'!$D$17,IF(J1485=17,'Equivalencia BH-BMPT'!$D$18,IF(J1485=18,'Equivalencia BH-BMPT'!$D$19,IF(J1485=19,'Equivalencia BH-BMPT'!$D$20,IF(J1485=20,'Equivalencia BH-BMPT'!$D$21,IF(J1485=21,'Equivalencia BH-BMPT'!$D$22,IF(J1485=22,'Equivalencia BH-BMPT'!$D$23,IF(J1485=23,'Equivalencia BH-BMPT'!#REF!,IF(J1485=24,'Equivalencia BH-BMPT'!$D$25,IF(J1485=25,'Equivalencia BH-BMPT'!$D$26,IF(J1485=26,'Equivalencia BH-BMPT'!$D$27,IF(J1485=27,'Equivalencia BH-BMPT'!$D$28,IF(J1485=28,'Equivalencia BH-BMPT'!$D$29,IF(J1485=29,'Equivalencia BH-BMPT'!$D$30,IF(J1485=30,'Equivalencia BH-BMPT'!$D$31,IF(J1485=31,'Equivalencia BH-BMPT'!$D$32,IF(J1485=32,'Equivalencia BH-BMPT'!$D$33,IF(J1485=33,'Equivalencia BH-BMPT'!$D$34,IF(J1485=34,'Equivalencia BH-BMPT'!$D$35,IF(J1485=35,'Equivalencia BH-BMPT'!$D$36,IF(J1485=36,'Equivalencia BH-BMPT'!$D$37,IF(J1485=37,'Equivalencia BH-BMPT'!$D$38,IF(J1485=38,'Equivalencia BH-BMPT'!#REF!,IF(J1485=39,'Equivalencia BH-BMPT'!$D$40,IF(J1485=40,'Equivalencia BH-BMPT'!$D$41,IF(J1485=41,'Equivalencia BH-BMPT'!$D$42,IF(J1485=42,'Equivalencia BH-BMPT'!$D$43,IF(J1485=43,'Equivalencia BH-BMPT'!$D$44,IF(J1485=44,'Equivalencia BH-BMPT'!$D$45,IF(J1485=45,'Equivalencia BH-BMPT'!$D$46,"No ha seleccionado un número de programa")))))))))))))))))))))))))))))))))))))))))))))</f>
        <v>No ha seleccionado un número de programa</v>
      </c>
      <c r="L1485" s="23"/>
      <c r="M1485" s="18"/>
      <c r="N1485" s="27"/>
      <c r="O1485" s="24"/>
      <c r="P1485" s="94"/>
      <c r="Q1485" s="25"/>
      <c r="R1485" s="25"/>
      <c r="S1485" s="25"/>
      <c r="T1485" s="25">
        <f t="shared" si="77"/>
        <v>0</v>
      </c>
      <c r="U1485" s="25"/>
      <c r="V1485" s="26"/>
      <c r="W1485" s="26"/>
      <c r="X1485" s="26"/>
      <c r="Y1485" s="18"/>
      <c r="Z1485" s="18"/>
      <c r="AA1485" s="42"/>
      <c r="AB1485" s="18"/>
      <c r="AC1485" s="18"/>
      <c r="AD1485" s="18"/>
      <c r="AE1485" s="18"/>
      <c r="AF1485" s="43" t="e">
        <f t="shared" si="78"/>
        <v>#DIV/0!</v>
      </c>
      <c r="AG1485" s="44"/>
      <c r="AH1485" s="44" t="b">
        <f t="shared" si="79"/>
        <v>1</v>
      </c>
    </row>
    <row r="1486" spans="1:34" ht="44.25" customHeight="1" thickBot="1" x14ac:dyDescent="0.3">
      <c r="A1486" s="18"/>
      <c r="B1486" s="18"/>
      <c r="C1486" s="3"/>
      <c r="D1486" s="18"/>
      <c r="E1486" s="3" t="str">
        <f>IF(D1486=1,'Tipo '!$B$2,IF(D1486=2,'Tipo '!$B$3,IF(D1486=3,'Tipo '!$B$4,IF(D1486=4,'Tipo '!$B$5,IF(D1486=5,'Tipo '!$B$6,IF(D1486=6,'Tipo '!$B$7,IF(D1486=7,'Tipo '!$B$8,IF(D1486=8,'Tipo '!$B$9,IF(D1486=9,'Tipo '!$B$10,IF(D1486=10,'Tipo '!$B$11,IF(D1486=11,'Tipo '!$B$12,IF(D1486=12,'Tipo '!$B$13,IF(D1486=13,'Tipo '!$B$14,IF(D1486=14,'Tipo '!$B$15,IF(D1486=15,'Tipo '!$B$16,IF(D1486=16,'Tipo '!$B$17,IF(D1486=17,'Tipo '!$B$18,IF(D1486=18,'Tipo '!$B$19,IF(D1486=19,'Tipo '!$B$20,IF(D1486=20,'Tipo '!$B$21,"No ha seleccionado un tipo de contrato válido"))))))))))))))))))))</f>
        <v>No ha seleccionado un tipo de contrato válido</v>
      </c>
      <c r="F1486" s="3"/>
      <c r="G1486" s="3"/>
      <c r="H1486" s="22"/>
      <c r="I1486" s="22"/>
      <c r="J1486" s="8"/>
      <c r="K1486" s="41" t="str">
        <f>IF(J1486=1,'Equivalencia BH-BMPT'!$D$2,IF(J1486=2,'Equivalencia BH-BMPT'!$D$3,IF(J1486=3,'Equivalencia BH-BMPT'!$D$4,IF(J1486=4,'Equivalencia BH-BMPT'!$D$5,IF(J1486=5,'Equivalencia BH-BMPT'!$D$6,IF(J1486=6,'Equivalencia BH-BMPT'!$D$7,IF(J1486=7,'Equivalencia BH-BMPT'!$D$8,IF(J1486=8,'Equivalencia BH-BMPT'!$D$9,IF(J1486=9,'Equivalencia BH-BMPT'!$D$10,IF(J1486=10,'Equivalencia BH-BMPT'!$D$11,IF(J1486=11,'Equivalencia BH-BMPT'!$D$12,IF(J1486=12,'Equivalencia BH-BMPT'!$D$13,IF(J1486=13,'Equivalencia BH-BMPT'!$D$14,IF(J1486=14,'Equivalencia BH-BMPT'!$D$15,IF(J1486=15,'Equivalencia BH-BMPT'!$D$16,IF(J1486=16,'Equivalencia BH-BMPT'!$D$17,IF(J1486=17,'Equivalencia BH-BMPT'!$D$18,IF(J1486=18,'Equivalencia BH-BMPT'!$D$19,IF(J1486=19,'Equivalencia BH-BMPT'!$D$20,IF(J1486=20,'Equivalencia BH-BMPT'!$D$21,IF(J1486=21,'Equivalencia BH-BMPT'!$D$22,IF(J1486=22,'Equivalencia BH-BMPT'!$D$23,IF(J1486=23,'Equivalencia BH-BMPT'!#REF!,IF(J1486=24,'Equivalencia BH-BMPT'!$D$25,IF(J1486=25,'Equivalencia BH-BMPT'!$D$26,IF(J1486=26,'Equivalencia BH-BMPT'!$D$27,IF(J1486=27,'Equivalencia BH-BMPT'!$D$28,IF(J1486=28,'Equivalencia BH-BMPT'!$D$29,IF(J1486=29,'Equivalencia BH-BMPT'!$D$30,IF(J1486=30,'Equivalencia BH-BMPT'!$D$31,IF(J1486=31,'Equivalencia BH-BMPT'!$D$32,IF(J1486=32,'Equivalencia BH-BMPT'!$D$33,IF(J1486=33,'Equivalencia BH-BMPT'!$D$34,IF(J1486=34,'Equivalencia BH-BMPT'!$D$35,IF(J1486=35,'Equivalencia BH-BMPT'!$D$36,IF(J1486=36,'Equivalencia BH-BMPT'!$D$37,IF(J1486=37,'Equivalencia BH-BMPT'!$D$38,IF(J1486=38,'Equivalencia BH-BMPT'!#REF!,IF(J1486=39,'Equivalencia BH-BMPT'!$D$40,IF(J1486=40,'Equivalencia BH-BMPT'!$D$41,IF(J1486=41,'Equivalencia BH-BMPT'!$D$42,IF(J1486=42,'Equivalencia BH-BMPT'!$D$43,IF(J1486=43,'Equivalencia BH-BMPT'!$D$44,IF(J1486=44,'Equivalencia BH-BMPT'!$D$45,IF(J1486=45,'Equivalencia BH-BMPT'!$D$46,"No ha seleccionado un número de programa")))))))))))))))))))))))))))))))))))))))))))))</f>
        <v>No ha seleccionado un número de programa</v>
      </c>
      <c r="L1486" s="23"/>
      <c r="M1486" s="18"/>
      <c r="N1486" s="27"/>
      <c r="O1486" s="24"/>
      <c r="P1486" s="94"/>
      <c r="Q1486" s="25"/>
      <c r="R1486" s="25"/>
      <c r="S1486" s="25"/>
      <c r="T1486" s="25">
        <f t="shared" si="77"/>
        <v>0</v>
      </c>
      <c r="U1486" s="25"/>
      <c r="V1486" s="26"/>
      <c r="W1486" s="26"/>
      <c r="X1486" s="26"/>
      <c r="Y1486" s="18"/>
      <c r="Z1486" s="18"/>
      <c r="AA1486" s="42"/>
      <c r="AB1486" s="18"/>
      <c r="AC1486" s="18"/>
      <c r="AD1486" s="18"/>
      <c r="AE1486" s="18"/>
      <c r="AF1486" s="43" t="e">
        <f t="shared" si="78"/>
        <v>#DIV/0!</v>
      </c>
      <c r="AG1486" s="44"/>
      <c r="AH1486" s="44" t="b">
        <f t="shared" si="79"/>
        <v>1</v>
      </c>
    </row>
    <row r="1487" spans="1:34" ht="44.25" customHeight="1" thickBot="1" x14ac:dyDescent="0.3">
      <c r="A1487" s="18"/>
      <c r="B1487" s="18"/>
      <c r="C1487" s="3"/>
      <c r="D1487" s="18"/>
      <c r="E1487" s="3" t="str">
        <f>IF(D1487=1,'Tipo '!$B$2,IF(D1487=2,'Tipo '!$B$3,IF(D1487=3,'Tipo '!$B$4,IF(D1487=4,'Tipo '!$B$5,IF(D1487=5,'Tipo '!$B$6,IF(D1487=6,'Tipo '!$B$7,IF(D1487=7,'Tipo '!$B$8,IF(D1487=8,'Tipo '!$B$9,IF(D1487=9,'Tipo '!$B$10,IF(D1487=10,'Tipo '!$B$11,IF(D1487=11,'Tipo '!$B$12,IF(D1487=12,'Tipo '!$B$13,IF(D1487=13,'Tipo '!$B$14,IF(D1487=14,'Tipo '!$B$15,IF(D1487=15,'Tipo '!$B$16,IF(D1487=16,'Tipo '!$B$17,IF(D1487=17,'Tipo '!$B$18,IF(D1487=18,'Tipo '!$B$19,IF(D1487=19,'Tipo '!$B$20,IF(D1487=20,'Tipo '!$B$21,"No ha seleccionado un tipo de contrato válido"))))))))))))))))))))</f>
        <v>No ha seleccionado un tipo de contrato válido</v>
      </c>
      <c r="F1487" s="3"/>
      <c r="G1487" s="3"/>
      <c r="H1487" s="22"/>
      <c r="I1487" s="22"/>
      <c r="J1487" s="8"/>
      <c r="K1487" s="41" t="str">
        <f>IF(J1487=1,'Equivalencia BH-BMPT'!$D$2,IF(J1487=2,'Equivalencia BH-BMPT'!$D$3,IF(J1487=3,'Equivalencia BH-BMPT'!$D$4,IF(J1487=4,'Equivalencia BH-BMPT'!$D$5,IF(J1487=5,'Equivalencia BH-BMPT'!$D$6,IF(J1487=6,'Equivalencia BH-BMPT'!$D$7,IF(J1487=7,'Equivalencia BH-BMPT'!$D$8,IF(J1487=8,'Equivalencia BH-BMPT'!$D$9,IF(J1487=9,'Equivalencia BH-BMPT'!$D$10,IF(J1487=10,'Equivalencia BH-BMPT'!$D$11,IF(J1487=11,'Equivalencia BH-BMPT'!$D$12,IF(J1487=12,'Equivalencia BH-BMPT'!$D$13,IF(J1487=13,'Equivalencia BH-BMPT'!$D$14,IF(J1487=14,'Equivalencia BH-BMPT'!$D$15,IF(J1487=15,'Equivalencia BH-BMPT'!$D$16,IF(J1487=16,'Equivalencia BH-BMPT'!$D$17,IF(J1487=17,'Equivalencia BH-BMPT'!$D$18,IF(J1487=18,'Equivalencia BH-BMPT'!$D$19,IF(J1487=19,'Equivalencia BH-BMPT'!$D$20,IF(J1487=20,'Equivalencia BH-BMPT'!$D$21,IF(J1487=21,'Equivalencia BH-BMPT'!$D$22,IF(J1487=22,'Equivalencia BH-BMPT'!$D$23,IF(J1487=23,'Equivalencia BH-BMPT'!#REF!,IF(J1487=24,'Equivalencia BH-BMPT'!$D$25,IF(J1487=25,'Equivalencia BH-BMPT'!$D$26,IF(J1487=26,'Equivalencia BH-BMPT'!$D$27,IF(J1487=27,'Equivalencia BH-BMPT'!$D$28,IF(J1487=28,'Equivalencia BH-BMPT'!$D$29,IF(J1487=29,'Equivalencia BH-BMPT'!$D$30,IF(J1487=30,'Equivalencia BH-BMPT'!$D$31,IF(J1487=31,'Equivalencia BH-BMPT'!$D$32,IF(J1487=32,'Equivalencia BH-BMPT'!$D$33,IF(J1487=33,'Equivalencia BH-BMPT'!$D$34,IF(J1487=34,'Equivalencia BH-BMPT'!$D$35,IF(J1487=35,'Equivalencia BH-BMPT'!$D$36,IF(J1487=36,'Equivalencia BH-BMPT'!$D$37,IF(J1487=37,'Equivalencia BH-BMPT'!$D$38,IF(J1487=38,'Equivalencia BH-BMPT'!#REF!,IF(J1487=39,'Equivalencia BH-BMPT'!$D$40,IF(J1487=40,'Equivalencia BH-BMPT'!$D$41,IF(J1487=41,'Equivalencia BH-BMPT'!$D$42,IF(J1487=42,'Equivalencia BH-BMPT'!$D$43,IF(J1487=43,'Equivalencia BH-BMPT'!$D$44,IF(J1487=44,'Equivalencia BH-BMPT'!$D$45,IF(J1487=45,'Equivalencia BH-BMPT'!$D$46,"No ha seleccionado un número de programa")))))))))))))))))))))))))))))))))))))))))))))</f>
        <v>No ha seleccionado un número de programa</v>
      </c>
      <c r="L1487" s="23"/>
      <c r="M1487" s="18"/>
      <c r="N1487" s="27"/>
      <c r="O1487" s="24"/>
      <c r="P1487" s="94"/>
      <c r="Q1487" s="25"/>
      <c r="R1487" s="25"/>
      <c r="S1487" s="25"/>
      <c r="T1487" s="25">
        <f t="shared" si="77"/>
        <v>0</v>
      </c>
      <c r="U1487" s="25"/>
      <c r="V1487" s="26"/>
      <c r="W1487" s="26"/>
      <c r="X1487" s="26"/>
      <c r="Y1487" s="18"/>
      <c r="Z1487" s="18"/>
      <c r="AA1487" s="42"/>
      <c r="AB1487" s="18"/>
      <c r="AC1487" s="18"/>
      <c r="AD1487" s="18"/>
      <c r="AE1487" s="18"/>
      <c r="AF1487" s="43" t="e">
        <f t="shared" si="78"/>
        <v>#DIV/0!</v>
      </c>
      <c r="AG1487" s="44"/>
      <c r="AH1487" s="44" t="b">
        <f t="shared" si="79"/>
        <v>1</v>
      </c>
    </row>
    <row r="1488" spans="1:34" ht="44.25" customHeight="1" thickBot="1" x14ac:dyDescent="0.3">
      <c r="A1488" s="18"/>
      <c r="B1488" s="18"/>
      <c r="C1488" s="3"/>
      <c r="D1488" s="18"/>
      <c r="E1488" s="3" t="str">
        <f>IF(D1488=1,'Tipo '!$B$2,IF(D1488=2,'Tipo '!$B$3,IF(D1488=3,'Tipo '!$B$4,IF(D1488=4,'Tipo '!$B$5,IF(D1488=5,'Tipo '!$B$6,IF(D1488=6,'Tipo '!$B$7,IF(D1488=7,'Tipo '!$B$8,IF(D1488=8,'Tipo '!$B$9,IF(D1488=9,'Tipo '!$B$10,IF(D1488=10,'Tipo '!$B$11,IF(D1488=11,'Tipo '!$B$12,IF(D1488=12,'Tipo '!$B$13,IF(D1488=13,'Tipo '!$B$14,IF(D1488=14,'Tipo '!$B$15,IF(D1488=15,'Tipo '!$B$16,IF(D1488=16,'Tipo '!$B$17,IF(D1488=17,'Tipo '!$B$18,IF(D1488=18,'Tipo '!$B$19,IF(D1488=19,'Tipo '!$B$20,IF(D1488=20,'Tipo '!$B$21,"No ha seleccionado un tipo de contrato válido"))))))))))))))))))))</f>
        <v>No ha seleccionado un tipo de contrato válido</v>
      </c>
      <c r="F1488" s="3"/>
      <c r="G1488" s="3"/>
      <c r="H1488" s="22"/>
      <c r="I1488" s="22"/>
      <c r="J1488" s="8"/>
      <c r="K1488" s="41" t="str">
        <f>IF(J1488=1,'Equivalencia BH-BMPT'!$D$2,IF(J1488=2,'Equivalencia BH-BMPT'!$D$3,IF(J1488=3,'Equivalencia BH-BMPT'!$D$4,IF(J1488=4,'Equivalencia BH-BMPT'!$D$5,IF(J1488=5,'Equivalencia BH-BMPT'!$D$6,IF(J1488=6,'Equivalencia BH-BMPT'!$D$7,IF(J1488=7,'Equivalencia BH-BMPT'!$D$8,IF(J1488=8,'Equivalencia BH-BMPT'!$D$9,IF(J1488=9,'Equivalencia BH-BMPT'!$D$10,IF(J1488=10,'Equivalencia BH-BMPT'!$D$11,IF(J1488=11,'Equivalencia BH-BMPT'!$D$12,IF(J1488=12,'Equivalencia BH-BMPT'!$D$13,IF(J1488=13,'Equivalencia BH-BMPT'!$D$14,IF(J1488=14,'Equivalencia BH-BMPT'!$D$15,IF(J1488=15,'Equivalencia BH-BMPT'!$D$16,IF(J1488=16,'Equivalencia BH-BMPT'!$D$17,IF(J1488=17,'Equivalencia BH-BMPT'!$D$18,IF(J1488=18,'Equivalencia BH-BMPT'!$D$19,IF(J1488=19,'Equivalencia BH-BMPT'!$D$20,IF(J1488=20,'Equivalencia BH-BMPT'!$D$21,IF(J1488=21,'Equivalencia BH-BMPT'!$D$22,IF(J1488=22,'Equivalencia BH-BMPT'!$D$23,IF(J1488=23,'Equivalencia BH-BMPT'!#REF!,IF(J1488=24,'Equivalencia BH-BMPT'!$D$25,IF(J1488=25,'Equivalencia BH-BMPT'!$D$26,IF(J1488=26,'Equivalencia BH-BMPT'!$D$27,IF(J1488=27,'Equivalencia BH-BMPT'!$D$28,IF(J1488=28,'Equivalencia BH-BMPT'!$D$29,IF(J1488=29,'Equivalencia BH-BMPT'!$D$30,IF(J1488=30,'Equivalencia BH-BMPT'!$D$31,IF(J1488=31,'Equivalencia BH-BMPT'!$D$32,IF(J1488=32,'Equivalencia BH-BMPT'!$D$33,IF(J1488=33,'Equivalencia BH-BMPT'!$D$34,IF(J1488=34,'Equivalencia BH-BMPT'!$D$35,IF(J1488=35,'Equivalencia BH-BMPT'!$D$36,IF(J1488=36,'Equivalencia BH-BMPT'!$D$37,IF(J1488=37,'Equivalencia BH-BMPT'!$D$38,IF(J1488=38,'Equivalencia BH-BMPT'!#REF!,IF(J1488=39,'Equivalencia BH-BMPT'!$D$40,IF(J1488=40,'Equivalencia BH-BMPT'!$D$41,IF(J1488=41,'Equivalencia BH-BMPT'!$D$42,IF(J1488=42,'Equivalencia BH-BMPT'!$D$43,IF(J1488=43,'Equivalencia BH-BMPT'!$D$44,IF(J1488=44,'Equivalencia BH-BMPT'!$D$45,IF(J1488=45,'Equivalencia BH-BMPT'!$D$46,"No ha seleccionado un número de programa")))))))))))))))))))))))))))))))))))))))))))))</f>
        <v>No ha seleccionado un número de programa</v>
      </c>
      <c r="L1488" s="23"/>
      <c r="M1488" s="18"/>
      <c r="N1488" s="27"/>
      <c r="O1488" s="24"/>
      <c r="P1488" s="94"/>
      <c r="Q1488" s="25"/>
      <c r="R1488" s="25"/>
      <c r="S1488" s="25"/>
      <c r="T1488" s="25">
        <f t="shared" si="77"/>
        <v>0</v>
      </c>
      <c r="U1488" s="25"/>
      <c r="V1488" s="26"/>
      <c r="W1488" s="26"/>
      <c r="X1488" s="26"/>
      <c r="Y1488" s="18"/>
      <c r="Z1488" s="18"/>
      <c r="AA1488" s="42"/>
      <c r="AB1488" s="18"/>
      <c r="AC1488" s="18"/>
      <c r="AD1488" s="18"/>
      <c r="AE1488" s="18"/>
      <c r="AF1488" s="43" t="e">
        <f t="shared" si="78"/>
        <v>#DIV/0!</v>
      </c>
      <c r="AG1488" s="44"/>
      <c r="AH1488" s="44" t="b">
        <f t="shared" si="79"/>
        <v>1</v>
      </c>
    </row>
    <row r="1489" spans="1:34" ht="44.25" customHeight="1" thickBot="1" x14ac:dyDescent="0.3">
      <c r="A1489" s="18"/>
      <c r="B1489" s="18"/>
      <c r="C1489" s="3"/>
      <c r="D1489" s="18"/>
      <c r="E1489" s="3" t="str">
        <f>IF(D1489=1,'Tipo '!$B$2,IF(D1489=2,'Tipo '!$B$3,IF(D1489=3,'Tipo '!$B$4,IF(D1489=4,'Tipo '!$B$5,IF(D1489=5,'Tipo '!$B$6,IF(D1489=6,'Tipo '!$B$7,IF(D1489=7,'Tipo '!$B$8,IF(D1489=8,'Tipo '!$B$9,IF(D1489=9,'Tipo '!$B$10,IF(D1489=10,'Tipo '!$B$11,IF(D1489=11,'Tipo '!$B$12,IF(D1489=12,'Tipo '!$B$13,IF(D1489=13,'Tipo '!$B$14,IF(D1489=14,'Tipo '!$B$15,IF(D1489=15,'Tipo '!$B$16,IF(D1489=16,'Tipo '!$B$17,IF(D1489=17,'Tipo '!$B$18,IF(D1489=18,'Tipo '!$B$19,IF(D1489=19,'Tipo '!$B$20,IF(D1489=20,'Tipo '!$B$21,"No ha seleccionado un tipo de contrato válido"))))))))))))))))))))</f>
        <v>No ha seleccionado un tipo de contrato válido</v>
      </c>
      <c r="F1489" s="3"/>
      <c r="G1489" s="3"/>
      <c r="H1489" s="22"/>
      <c r="I1489" s="22"/>
      <c r="J1489" s="8"/>
      <c r="K1489" s="41" t="str">
        <f>IF(J1489=1,'Equivalencia BH-BMPT'!$D$2,IF(J1489=2,'Equivalencia BH-BMPT'!$D$3,IF(J1489=3,'Equivalencia BH-BMPT'!$D$4,IF(J1489=4,'Equivalencia BH-BMPT'!$D$5,IF(J1489=5,'Equivalencia BH-BMPT'!$D$6,IF(J1489=6,'Equivalencia BH-BMPT'!$D$7,IF(J1489=7,'Equivalencia BH-BMPT'!$D$8,IF(J1489=8,'Equivalencia BH-BMPT'!$D$9,IF(J1489=9,'Equivalencia BH-BMPT'!$D$10,IF(J1489=10,'Equivalencia BH-BMPT'!$D$11,IF(J1489=11,'Equivalencia BH-BMPT'!$D$12,IF(J1489=12,'Equivalencia BH-BMPT'!$D$13,IF(J1489=13,'Equivalencia BH-BMPT'!$D$14,IF(J1489=14,'Equivalencia BH-BMPT'!$D$15,IF(J1489=15,'Equivalencia BH-BMPT'!$D$16,IF(J1489=16,'Equivalencia BH-BMPT'!$D$17,IF(J1489=17,'Equivalencia BH-BMPT'!$D$18,IF(J1489=18,'Equivalencia BH-BMPT'!$D$19,IF(J1489=19,'Equivalencia BH-BMPT'!$D$20,IF(J1489=20,'Equivalencia BH-BMPT'!$D$21,IF(J1489=21,'Equivalencia BH-BMPT'!$D$22,IF(J1489=22,'Equivalencia BH-BMPT'!$D$23,IF(J1489=23,'Equivalencia BH-BMPT'!#REF!,IF(J1489=24,'Equivalencia BH-BMPT'!$D$25,IF(J1489=25,'Equivalencia BH-BMPT'!$D$26,IF(J1489=26,'Equivalencia BH-BMPT'!$D$27,IF(J1489=27,'Equivalencia BH-BMPT'!$D$28,IF(J1489=28,'Equivalencia BH-BMPT'!$D$29,IF(J1489=29,'Equivalencia BH-BMPT'!$D$30,IF(J1489=30,'Equivalencia BH-BMPT'!$D$31,IF(J1489=31,'Equivalencia BH-BMPT'!$D$32,IF(J1489=32,'Equivalencia BH-BMPT'!$D$33,IF(J1489=33,'Equivalencia BH-BMPT'!$D$34,IF(J1489=34,'Equivalencia BH-BMPT'!$D$35,IF(J1489=35,'Equivalencia BH-BMPT'!$D$36,IF(J1489=36,'Equivalencia BH-BMPT'!$D$37,IF(J1489=37,'Equivalencia BH-BMPT'!$D$38,IF(J1489=38,'Equivalencia BH-BMPT'!#REF!,IF(J1489=39,'Equivalencia BH-BMPT'!$D$40,IF(J1489=40,'Equivalencia BH-BMPT'!$D$41,IF(J1489=41,'Equivalencia BH-BMPT'!$D$42,IF(J1489=42,'Equivalencia BH-BMPT'!$D$43,IF(J1489=43,'Equivalencia BH-BMPT'!$D$44,IF(J1489=44,'Equivalencia BH-BMPT'!$D$45,IF(J1489=45,'Equivalencia BH-BMPT'!$D$46,"No ha seleccionado un número de programa")))))))))))))))))))))))))))))))))))))))))))))</f>
        <v>No ha seleccionado un número de programa</v>
      </c>
      <c r="L1489" s="23"/>
      <c r="M1489" s="18"/>
      <c r="N1489" s="27"/>
      <c r="O1489" s="24"/>
      <c r="P1489" s="94"/>
      <c r="Q1489" s="25"/>
      <c r="R1489" s="25"/>
      <c r="S1489" s="25"/>
      <c r="T1489" s="25">
        <f t="shared" si="77"/>
        <v>0</v>
      </c>
      <c r="U1489" s="25"/>
      <c r="V1489" s="26"/>
      <c r="W1489" s="26"/>
      <c r="X1489" s="26"/>
      <c r="Y1489" s="18"/>
      <c r="Z1489" s="18"/>
      <c r="AA1489" s="42"/>
      <c r="AB1489" s="18"/>
      <c r="AC1489" s="18"/>
      <c r="AD1489" s="18"/>
      <c r="AE1489" s="18"/>
      <c r="AF1489" s="43" t="e">
        <f t="shared" si="78"/>
        <v>#DIV/0!</v>
      </c>
      <c r="AG1489" s="44"/>
      <c r="AH1489" s="44" t="b">
        <f t="shared" si="79"/>
        <v>1</v>
      </c>
    </row>
    <row r="1490" spans="1:34" ht="44.25" customHeight="1" thickBot="1" x14ac:dyDescent="0.3">
      <c r="A1490" s="18"/>
      <c r="B1490" s="18"/>
      <c r="C1490" s="3"/>
      <c r="D1490" s="18"/>
      <c r="E1490" s="3" t="str">
        <f>IF(D1490=1,'Tipo '!$B$2,IF(D1490=2,'Tipo '!$B$3,IF(D1490=3,'Tipo '!$B$4,IF(D1490=4,'Tipo '!$B$5,IF(D1490=5,'Tipo '!$B$6,IF(D1490=6,'Tipo '!$B$7,IF(D1490=7,'Tipo '!$B$8,IF(D1490=8,'Tipo '!$B$9,IF(D1490=9,'Tipo '!$B$10,IF(D1490=10,'Tipo '!$B$11,IF(D1490=11,'Tipo '!$B$12,IF(D1490=12,'Tipo '!$B$13,IF(D1490=13,'Tipo '!$B$14,IF(D1490=14,'Tipo '!$B$15,IF(D1490=15,'Tipo '!$B$16,IF(D1490=16,'Tipo '!$B$17,IF(D1490=17,'Tipo '!$B$18,IF(D1490=18,'Tipo '!$B$19,IF(D1490=19,'Tipo '!$B$20,IF(D1490=20,'Tipo '!$B$21,"No ha seleccionado un tipo de contrato válido"))))))))))))))))))))</f>
        <v>No ha seleccionado un tipo de contrato válido</v>
      </c>
      <c r="F1490" s="3"/>
      <c r="G1490" s="3"/>
      <c r="H1490" s="22"/>
      <c r="I1490" s="22"/>
      <c r="J1490" s="8"/>
      <c r="K1490" s="41" t="str">
        <f>IF(J1490=1,'Equivalencia BH-BMPT'!$D$2,IF(J1490=2,'Equivalencia BH-BMPT'!$D$3,IF(J1490=3,'Equivalencia BH-BMPT'!$D$4,IF(J1490=4,'Equivalencia BH-BMPT'!$D$5,IF(J1490=5,'Equivalencia BH-BMPT'!$D$6,IF(J1490=6,'Equivalencia BH-BMPT'!$D$7,IF(J1490=7,'Equivalencia BH-BMPT'!$D$8,IF(J1490=8,'Equivalencia BH-BMPT'!$D$9,IF(J1490=9,'Equivalencia BH-BMPT'!$D$10,IF(J1490=10,'Equivalencia BH-BMPT'!$D$11,IF(J1490=11,'Equivalencia BH-BMPT'!$D$12,IF(J1490=12,'Equivalencia BH-BMPT'!$D$13,IF(J1490=13,'Equivalencia BH-BMPT'!$D$14,IF(J1490=14,'Equivalencia BH-BMPT'!$D$15,IF(J1490=15,'Equivalencia BH-BMPT'!$D$16,IF(J1490=16,'Equivalencia BH-BMPT'!$D$17,IF(J1490=17,'Equivalencia BH-BMPT'!$D$18,IF(J1490=18,'Equivalencia BH-BMPT'!$D$19,IF(J1490=19,'Equivalencia BH-BMPT'!$D$20,IF(J1490=20,'Equivalencia BH-BMPT'!$D$21,IF(J1490=21,'Equivalencia BH-BMPT'!$D$22,IF(J1490=22,'Equivalencia BH-BMPT'!$D$23,IF(J1490=23,'Equivalencia BH-BMPT'!#REF!,IF(J1490=24,'Equivalencia BH-BMPT'!$D$25,IF(J1490=25,'Equivalencia BH-BMPT'!$D$26,IF(J1490=26,'Equivalencia BH-BMPT'!$D$27,IF(J1490=27,'Equivalencia BH-BMPT'!$D$28,IF(J1490=28,'Equivalencia BH-BMPT'!$D$29,IF(J1490=29,'Equivalencia BH-BMPT'!$D$30,IF(J1490=30,'Equivalencia BH-BMPT'!$D$31,IF(J1490=31,'Equivalencia BH-BMPT'!$D$32,IF(J1490=32,'Equivalencia BH-BMPT'!$D$33,IF(J1490=33,'Equivalencia BH-BMPT'!$D$34,IF(J1490=34,'Equivalencia BH-BMPT'!$D$35,IF(J1490=35,'Equivalencia BH-BMPT'!$D$36,IF(J1490=36,'Equivalencia BH-BMPT'!$D$37,IF(J1490=37,'Equivalencia BH-BMPT'!$D$38,IF(J1490=38,'Equivalencia BH-BMPT'!#REF!,IF(J1490=39,'Equivalencia BH-BMPT'!$D$40,IF(J1490=40,'Equivalencia BH-BMPT'!$D$41,IF(J1490=41,'Equivalencia BH-BMPT'!$D$42,IF(J1490=42,'Equivalencia BH-BMPT'!$D$43,IF(J1490=43,'Equivalencia BH-BMPT'!$D$44,IF(J1490=44,'Equivalencia BH-BMPT'!$D$45,IF(J1490=45,'Equivalencia BH-BMPT'!$D$46,"No ha seleccionado un número de programa")))))))))))))))))))))))))))))))))))))))))))))</f>
        <v>No ha seleccionado un número de programa</v>
      </c>
      <c r="L1490" s="23"/>
      <c r="M1490" s="18"/>
      <c r="N1490" s="27"/>
      <c r="O1490" s="24"/>
      <c r="P1490" s="94"/>
      <c r="Q1490" s="25"/>
      <c r="R1490" s="25"/>
      <c r="S1490" s="25"/>
      <c r="T1490" s="25">
        <f t="shared" si="77"/>
        <v>0</v>
      </c>
      <c r="U1490" s="25"/>
      <c r="V1490" s="26"/>
      <c r="W1490" s="26"/>
      <c r="X1490" s="26"/>
      <c r="Y1490" s="18"/>
      <c r="Z1490" s="18"/>
      <c r="AA1490" s="42"/>
      <c r="AB1490" s="18"/>
      <c r="AC1490" s="18"/>
      <c r="AD1490" s="18"/>
      <c r="AE1490" s="18"/>
      <c r="AF1490" s="43" t="e">
        <f t="shared" si="78"/>
        <v>#DIV/0!</v>
      </c>
      <c r="AG1490" s="44"/>
      <c r="AH1490" s="44" t="b">
        <f t="shared" si="79"/>
        <v>1</v>
      </c>
    </row>
    <row r="1491" spans="1:34" ht="44.25" customHeight="1" thickBot="1" x14ac:dyDescent="0.3">
      <c r="A1491" s="18"/>
      <c r="B1491" s="18"/>
      <c r="C1491" s="3"/>
      <c r="D1491" s="18"/>
      <c r="E1491" s="3" t="str">
        <f>IF(D1491=1,'Tipo '!$B$2,IF(D1491=2,'Tipo '!$B$3,IF(D1491=3,'Tipo '!$B$4,IF(D1491=4,'Tipo '!$B$5,IF(D1491=5,'Tipo '!$B$6,IF(D1491=6,'Tipo '!$B$7,IF(D1491=7,'Tipo '!$B$8,IF(D1491=8,'Tipo '!$B$9,IF(D1491=9,'Tipo '!$B$10,IF(D1491=10,'Tipo '!$B$11,IF(D1491=11,'Tipo '!$B$12,IF(D1491=12,'Tipo '!$B$13,IF(D1491=13,'Tipo '!$B$14,IF(D1491=14,'Tipo '!$B$15,IF(D1491=15,'Tipo '!$B$16,IF(D1491=16,'Tipo '!$B$17,IF(D1491=17,'Tipo '!$B$18,IF(D1491=18,'Tipo '!$B$19,IF(D1491=19,'Tipo '!$B$20,IF(D1491=20,'Tipo '!$B$21,"No ha seleccionado un tipo de contrato válido"))))))))))))))))))))</f>
        <v>No ha seleccionado un tipo de contrato válido</v>
      </c>
      <c r="F1491" s="3"/>
      <c r="G1491" s="3"/>
      <c r="H1491" s="22"/>
      <c r="I1491" s="22"/>
      <c r="J1491" s="8"/>
      <c r="K1491" s="41" t="str">
        <f>IF(J1491=1,'Equivalencia BH-BMPT'!$D$2,IF(J1491=2,'Equivalencia BH-BMPT'!$D$3,IF(J1491=3,'Equivalencia BH-BMPT'!$D$4,IF(J1491=4,'Equivalencia BH-BMPT'!$D$5,IF(J1491=5,'Equivalencia BH-BMPT'!$D$6,IF(J1491=6,'Equivalencia BH-BMPT'!$D$7,IF(J1491=7,'Equivalencia BH-BMPT'!$D$8,IF(J1491=8,'Equivalencia BH-BMPT'!$D$9,IF(J1491=9,'Equivalencia BH-BMPT'!$D$10,IF(J1491=10,'Equivalencia BH-BMPT'!$D$11,IF(J1491=11,'Equivalencia BH-BMPT'!$D$12,IF(J1491=12,'Equivalencia BH-BMPT'!$D$13,IF(J1491=13,'Equivalencia BH-BMPT'!$D$14,IF(J1491=14,'Equivalencia BH-BMPT'!$D$15,IF(J1491=15,'Equivalencia BH-BMPT'!$D$16,IF(J1491=16,'Equivalencia BH-BMPT'!$D$17,IF(J1491=17,'Equivalencia BH-BMPT'!$D$18,IF(J1491=18,'Equivalencia BH-BMPT'!$D$19,IF(J1491=19,'Equivalencia BH-BMPT'!$D$20,IF(J1491=20,'Equivalencia BH-BMPT'!$D$21,IF(J1491=21,'Equivalencia BH-BMPT'!$D$22,IF(J1491=22,'Equivalencia BH-BMPT'!$D$23,IF(J1491=23,'Equivalencia BH-BMPT'!#REF!,IF(J1491=24,'Equivalencia BH-BMPT'!$D$25,IF(J1491=25,'Equivalencia BH-BMPT'!$D$26,IF(J1491=26,'Equivalencia BH-BMPT'!$D$27,IF(J1491=27,'Equivalencia BH-BMPT'!$D$28,IF(J1491=28,'Equivalencia BH-BMPT'!$D$29,IF(J1491=29,'Equivalencia BH-BMPT'!$D$30,IF(J1491=30,'Equivalencia BH-BMPT'!$D$31,IF(J1491=31,'Equivalencia BH-BMPT'!$D$32,IF(J1491=32,'Equivalencia BH-BMPT'!$D$33,IF(J1491=33,'Equivalencia BH-BMPT'!$D$34,IF(J1491=34,'Equivalencia BH-BMPT'!$D$35,IF(J1491=35,'Equivalencia BH-BMPT'!$D$36,IF(J1491=36,'Equivalencia BH-BMPT'!$D$37,IF(J1491=37,'Equivalencia BH-BMPT'!$D$38,IF(J1491=38,'Equivalencia BH-BMPT'!#REF!,IF(J1491=39,'Equivalencia BH-BMPT'!$D$40,IF(J1491=40,'Equivalencia BH-BMPT'!$D$41,IF(J1491=41,'Equivalencia BH-BMPT'!$D$42,IF(J1491=42,'Equivalencia BH-BMPT'!$D$43,IF(J1491=43,'Equivalencia BH-BMPT'!$D$44,IF(J1491=44,'Equivalencia BH-BMPT'!$D$45,IF(J1491=45,'Equivalencia BH-BMPT'!$D$46,"No ha seleccionado un número de programa")))))))))))))))))))))))))))))))))))))))))))))</f>
        <v>No ha seleccionado un número de programa</v>
      </c>
      <c r="L1491" s="23"/>
      <c r="M1491" s="18"/>
      <c r="N1491" s="27"/>
      <c r="O1491" s="24"/>
      <c r="P1491" s="94"/>
      <c r="Q1491" s="25"/>
      <c r="R1491" s="25"/>
      <c r="S1491" s="25"/>
      <c r="T1491" s="25">
        <f t="shared" si="77"/>
        <v>0</v>
      </c>
      <c r="U1491" s="25"/>
      <c r="V1491" s="26"/>
      <c r="W1491" s="26"/>
      <c r="X1491" s="26"/>
      <c r="Y1491" s="18"/>
      <c r="Z1491" s="18"/>
      <c r="AA1491" s="42"/>
      <c r="AB1491" s="18"/>
      <c r="AC1491" s="18"/>
      <c r="AD1491" s="18"/>
      <c r="AE1491" s="18"/>
      <c r="AF1491" s="43" t="e">
        <f t="shared" si="78"/>
        <v>#DIV/0!</v>
      </c>
      <c r="AG1491" s="44"/>
      <c r="AH1491" s="44" t="b">
        <f t="shared" si="79"/>
        <v>1</v>
      </c>
    </row>
    <row r="1492" spans="1:34" ht="44.25" customHeight="1" thickBot="1" x14ac:dyDescent="0.3">
      <c r="A1492" s="18"/>
      <c r="B1492" s="18"/>
      <c r="C1492" s="3"/>
      <c r="D1492" s="18"/>
      <c r="E1492" s="3" t="str">
        <f>IF(D1492=1,'Tipo '!$B$2,IF(D1492=2,'Tipo '!$B$3,IF(D1492=3,'Tipo '!$B$4,IF(D1492=4,'Tipo '!$B$5,IF(D1492=5,'Tipo '!$B$6,IF(D1492=6,'Tipo '!$B$7,IF(D1492=7,'Tipo '!$B$8,IF(D1492=8,'Tipo '!$B$9,IF(D1492=9,'Tipo '!$B$10,IF(D1492=10,'Tipo '!$B$11,IF(D1492=11,'Tipo '!$B$12,IF(D1492=12,'Tipo '!$B$13,IF(D1492=13,'Tipo '!$B$14,IF(D1492=14,'Tipo '!$B$15,IF(D1492=15,'Tipo '!$B$16,IF(D1492=16,'Tipo '!$B$17,IF(D1492=17,'Tipo '!$B$18,IF(D1492=18,'Tipo '!$B$19,IF(D1492=19,'Tipo '!$B$20,IF(D1492=20,'Tipo '!$B$21,"No ha seleccionado un tipo de contrato válido"))))))))))))))))))))</f>
        <v>No ha seleccionado un tipo de contrato válido</v>
      </c>
      <c r="F1492" s="3"/>
      <c r="G1492" s="3"/>
      <c r="H1492" s="22"/>
      <c r="I1492" s="22"/>
      <c r="J1492" s="8"/>
      <c r="K1492" s="41" t="str">
        <f>IF(J1492=1,'Equivalencia BH-BMPT'!$D$2,IF(J1492=2,'Equivalencia BH-BMPT'!$D$3,IF(J1492=3,'Equivalencia BH-BMPT'!$D$4,IF(J1492=4,'Equivalencia BH-BMPT'!$D$5,IF(J1492=5,'Equivalencia BH-BMPT'!$D$6,IF(J1492=6,'Equivalencia BH-BMPT'!$D$7,IF(J1492=7,'Equivalencia BH-BMPT'!$D$8,IF(J1492=8,'Equivalencia BH-BMPT'!$D$9,IF(J1492=9,'Equivalencia BH-BMPT'!$D$10,IF(J1492=10,'Equivalencia BH-BMPT'!$D$11,IF(J1492=11,'Equivalencia BH-BMPT'!$D$12,IF(J1492=12,'Equivalencia BH-BMPT'!$D$13,IF(J1492=13,'Equivalencia BH-BMPT'!$D$14,IF(J1492=14,'Equivalencia BH-BMPT'!$D$15,IF(J1492=15,'Equivalencia BH-BMPT'!$D$16,IF(J1492=16,'Equivalencia BH-BMPT'!$D$17,IF(J1492=17,'Equivalencia BH-BMPT'!$D$18,IF(J1492=18,'Equivalencia BH-BMPT'!$D$19,IF(J1492=19,'Equivalencia BH-BMPT'!$D$20,IF(J1492=20,'Equivalencia BH-BMPT'!$D$21,IF(J1492=21,'Equivalencia BH-BMPT'!$D$22,IF(J1492=22,'Equivalencia BH-BMPT'!$D$23,IF(J1492=23,'Equivalencia BH-BMPT'!#REF!,IF(J1492=24,'Equivalencia BH-BMPT'!$D$25,IF(J1492=25,'Equivalencia BH-BMPT'!$D$26,IF(J1492=26,'Equivalencia BH-BMPT'!$D$27,IF(J1492=27,'Equivalencia BH-BMPT'!$D$28,IF(J1492=28,'Equivalencia BH-BMPT'!$D$29,IF(J1492=29,'Equivalencia BH-BMPT'!$D$30,IF(J1492=30,'Equivalencia BH-BMPT'!$D$31,IF(J1492=31,'Equivalencia BH-BMPT'!$D$32,IF(J1492=32,'Equivalencia BH-BMPT'!$D$33,IF(J1492=33,'Equivalencia BH-BMPT'!$D$34,IF(J1492=34,'Equivalencia BH-BMPT'!$D$35,IF(J1492=35,'Equivalencia BH-BMPT'!$D$36,IF(J1492=36,'Equivalencia BH-BMPT'!$D$37,IF(J1492=37,'Equivalencia BH-BMPT'!$D$38,IF(J1492=38,'Equivalencia BH-BMPT'!#REF!,IF(J1492=39,'Equivalencia BH-BMPT'!$D$40,IF(J1492=40,'Equivalencia BH-BMPT'!$D$41,IF(J1492=41,'Equivalencia BH-BMPT'!$D$42,IF(J1492=42,'Equivalencia BH-BMPT'!$D$43,IF(J1492=43,'Equivalencia BH-BMPT'!$D$44,IF(J1492=44,'Equivalencia BH-BMPT'!$D$45,IF(J1492=45,'Equivalencia BH-BMPT'!$D$46,"No ha seleccionado un número de programa")))))))))))))))))))))))))))))))))))))))))))))</f>
        <v>No ha seleccionado un número de programa</v>
      </c>
      <c r="L1492" s="23"/>
      <c r="M1492" s="18"/>
      <c r="N1492" s="27"/>
      <c r="O1492" s="24"/>
      <c r="P1492" s="94"/>
      <c r="Q1492" s="25"/>
      <c r="R1492" s="25"/>
      <c r="S1492" s="25"/>
      <c r="T1492" s="25">
        <f t="shared" si="77"/>
        <v>0</v>
      </c>
      <c r="U1492" s="25"/>
      <c r="V1492" s="26"/>
      <c r="W1492" s="26"/>
      <c r="X1492" s="26"/>
      <c r="Y1492" s="18"/>
      <c r="Z1492" s="18"/>
      <c r="AA1492" s="42"/>
      <c r="AB1492" s="18"/>
      <c r="AC1492" s="18"/>
      <c r="AD1492" s="18"/>
      <c r="AE1492" s="18"/>
      <c r="AF1492" s="43" t="e">
        <f t="shared" si="78"/>
        <v>#DIV/0!</v>
      </c>
      <c r="AG1492" s="44"/>
      <c r="AH1492" s="44" t="b">
        <f t="shared" si="79"/>
        <v>1</v>
      </c>
    </row>
    <row r="1493" spans="1:34" ht="44.25" customHeight="1" thickBot="1" x14ac:dyDescent="0.3">
      <c r="A1493" s="18"/>
      <c r="B1493" s="18"/>
      <c r="C1493" s="3"/>
      <c r="D1493" s="18"/>
      <c r="E1493" s="3" t="str">
        <f>IF(D1493=1,'Tipo '!$B$2,IF(D1493=2,'Tipo '!$B$3,IF(D1493=3,'Tipo '!$B$4,IF(D1493=4,'Tipo '!$B$5,IF(D1493=5,'Tipo '!$B$6,IF(D1493=6,'Tipo '!$B$7,IF(D1493=7,'Tipo '!$B$8,IF(D1493=8,'Tipo '!$B$9,IF(D1493=9,'Tipo '!$B$10,IF(D1493=10,'Tipo '!$B$11,IF(D1493=11,'Tipo '!$B$12,IF(D1493=12,'Tipo '!$B$13,IF(D1493=13,'Tipo '!$B$14,IF(D1493=14,'Tipo '!$B$15,IF(D1493=15,'Tipo '!$B$16,IF(D1493=16,'Tipo '!$B$17,IF(D1493=17,'Tipo '!$B$18,IF(D1493=18,'Tipo '!$B$19,IF(D1493=19,'Tipo '!$B$20,IF(D1493=20,'Tipo '!$B$21,"No ha seleccionado un tipo de contrato válido"))))))))))))))))))))</f>
        <v>No ha seleccionado un tipo de contrato válido</v>
      </c>
      <c r="F1493" s="3"/>
      <c r="G1493" s="3"/>
      <c r="H1493" s="22"/>
      <c r="I1493" s="22"/>
      <c r="J1493" s="8"/>
      <c r="K1493" s="41" t="str">
        <f>IF(J1493=1,'Equivalencia BH-BMPT'!$D$2,IF(J1493=2,'Equivalencia BH-BMPT'!$D$3,IF(J1493=3,'Equivalencia BH-BMPT'!$D$4,IF(J1493=4,'Equivalencia BH-BMPT'!$D$5,IF(J1493=5,'Equivalencia BH-BMPT'!$D$6,IF(J1493=6,'Equivalencia BH-BMPT'!$D$7,IF(J1493=7,'Equivalencia BH-BMPT'!$D$8,IF(J1493=8,'Equivalencia BH-BMPT'!$D$9,IF(J1493=9,'Equivalencia BH-BMPT'!$D$10,IF(J1493=10,'Equivalencia BH-BMPT'!$D$11,IF(J1493=11,'Equivalencia BH-BMPT'!$D$12,IF(J1493=12,'Equivalencia BH-BMPT'!$D$13,IF(J1493=13,'Equivalencia BH-BMPT'!$D$14,IF(J1493=14,'Equivalencia BH-BMPT'!$D$15,IF(J1493=15,'Equivalencia BH-BMPT'!$D$16,IF(J1493=16,'Equivalencia BH-BMPT'!$D$17,IF(J1493=17,'Equivalencia BH-BMPT'!$D$18,IF(J1493=18,'Equivalencia BH-BMPT'!$D$19,IF(J1493=19,'Equivalencia BH-BMPT'!$D$20,IF(J1493=20,'Equivalencia BH-BMPT'!$D$21,IF(J1493=21,'Equivalencia BH-BMPT'!$D$22,IF(J1493=22,'Equivalencia BH-BMPT'!$D$23,IF(J1493=23,'Equivalencia BH-BMPT'!#REF!,IF(J1493=24,'Equivalencia BH-BMPT'!$D$25,IF(J1493=25,'Equivalencia BH-BMPT'!$D$26,IF(J1493=26,'Equivalencia BH-BMPT'!$D$27,IF(J1493=27,'Equivalencia BH-BMPT'!$D$28,IF(J1493=28,'Equivalencia BH-BMPT'!$D$29,IF(J1493=29,'Equivalencia BH-BMPT'!$D$30,IF(J1493=30,'Equivalencia BH-BMPT'!$D$31,IF(J1493=31,'Equivalencia BH-BMPT'!$D$32,IF(J1493=32,'Equivalencia BH-BMPT'!$D$33,IF(J1493=33,'Equivalencia BH-BMPT'!$D$34,IF(J1493=34,'Equivalencia BH-BMPT'!$D$35,IF(J1493=35,'Equivalencia BH-BMPT'!$D$36,IF(J1493=36,'Equivalencia BH-BMPT'!$D$37,IF(J1493=37,'Equivalencia BH-BMPT'!$D$38,IF(J1493=38,'Equivalencia BH-BMPT'!#REF!,IF(J1493=39,'Equivalencia BH-BMPT'!$D$40,IF(J1493=40,'Equivalencia BH-BMPT'!$D$41,IF(J1493=41,'Equivalencia BH-BMPT'!$D$42,IF(J1493=42,'Equivalencia BH-BMPT'!$D$43,IF(J1493=43,'Equivalencia BH-BMPT'!$D$44,IF(J1493=44,'Equivalencia BH-BMPT'!$D$45,IF(J1493=45,'Equivalencia BH-BMPT'!$D$46,"No ha seleccionado un número de programa")))))))))))))))))))))))))))))))))))))))))))))</f>
        <v>No ha seleccionado un número de programa</v>
      </c>
      <c r="L1493" s="23"/>
      <c r="M1493" s="18"/>
      <c r="N1493" s="27"/>
      <c r="O1493" s="24"/>
      <c r="P1493" s="94"/>
      <c r="Q1493" s="25"/>
      <c r="R1493" s="25"/>
      <c r="S1493" s="25"/>
      <c r="T1493" s="25">
        <f t="shared" si="77"/>
        <v>0</v>
      </c>
      <c r="U1493" s="25"/>
      <c r="V1493" s="26"/>
      <c r="W1493" s="26"/>
      <c r="X1493" s="26"/>
      <c r="Y1493" s="18"/>
      <c r="Z1493" s="18"/>
      <c r="AA1493" s="42"/>
      <c r="AB1493" s="18"/>
      <c r="AC1493" s="18"/>
      <c r="AD1493" s="18"/>
      <c r="AE1493" s="18"/>
      <c r="AF1493" s="43" t="e">
        <f t="shared" si="78"/>
        <v>#DIV/0!</v>
      </c>
      <c r="AG1493" s="44"/>
      <c r="AH1493" s="44" t="b">
        <f t="shared" si="79"/>
        <v>1</v>
      </c>
    </row>
    <row r="1494" spans="1:34" ht="44.25" customHeight="1" thickBot="1" x14ac:dyDescent="0.3">
      <c r="A1494" s="18"/>
      <c r="B1494" s="18"/>
      <c r="C1494" s="3"/>
      <c r="D1494" s="18"/>
      <c r="E1494" s="3" t="str">
        <f>IF(D1494=1,'Tipo '!$B$2,IF(D1494=2,'Tipo '!$B$3,IF(D1494=3,'Tipo '!$B$4,IF(D1494=4,'Tipo '!$B$5,IF(D1494=5,'Tipo '!$B$6,IF(D1494=6,'Tipo '!$B$7,IF(D1494=7,'Tipo '!$B$8,IF(D1494=8,'Tipo '!$B$9,IF(D1494=9,'Tipo '!$B$10,IF(D1494=10,'Tipo '!$B$11,IF(D1494=11,'Tipo '!$B$12,IF(D1494=12,'Tipo '!$B$13,IF(D1494=13,'Tipo '!$B$14,IF(D1494=14,'Tipo '!$B$15,IF(D1494=15,'Tipo '!$B$16,IF(D1494=16,'Tipo '!$B$17,IF(D1494=17,'Tipo '!$B$18,IF(D1494=18,'Tipo '!$B$19,IF(D1494=19,'Tipo '!$B$20,IF(D1494=20,'Tipo '!$B$21,"No ha seleccionado un tipo de contrato válido"))))))))))))))))))))</f>
        <v>No ha seleccionado un tipo de contrato válido</v>
      </c>
      <c r="F1494" s="3"/>
      <c r="G1494" s="3"/>
      <c r="H1494" s="22"/>
      <c r="I1494" s="22"/>
      <c r="J1494" s="8"/>
      <c r="K1494" s="41" t="str">
        <f>IF(J1494=1,'Equivalencia BH-BMPT'!$D$2,IF(J1494=2,'Equivalencia BH-BMPT'!$D$3,IF(J1494=3,'Equivalencia BH-BMPT'!$D$4,IF(J1494=4,'Equivalencia BH-BMPT'!$D$5,IF(J1494=5,'Equivalencia BH-BMPT'!$D$6,IF(J1494=6,'Equivalencia BH-BMPT'!$D$7,IF(J1494=7,'Equivalencia BH-BMPT'!$D$8,IF(J1494=8,'Equivalencia BH-BMPT'!$D$9,IF(J1494=9,'Equivalencia BH-BMPT'!$D$10,IF(J1494=10,'Equivalencia BH-BMPT'!$D$11,IF(J1494=11,'Equivalencia BH-BMPT'!$D$12,IF(J1494=12,'Equivalencia BH-BMPT'!$D$13,IF(J1494=13,'Equivalencia BH-BMPT'!$D$14,IF(J1494=14,'Equivalencia BH-BMPT'!$D$15,IF(J1494=15,'Equivalencia BH-BMPT'!$D$16,IF(J1494=16,'Equivalencia BH-BMPT'!$D$17,IF(J1494=17,'Equivalencia BH-BMPT'!$D$18,IF(J1494=18,'Equivalencia BH-BMPT'!$D$19,IF(J1494=19,'Equivalencia BH-BMPT'!$D$20,IF(J1494=20,'Equivalencia BH-BMPT'!$D$21,IF(J1494=21,'Equivalencia BH-BMPT'!$D$22,IF(J1494=22,'Equivalencia BH-BMPT'!$D$23,IF(J1494=23,'Equivalencia BH-BMPT'!#REF!,IF(J1494=24,'Equivalencia BH-BMPT'!$D$25,IF(J1494=25,'Equivalencia BH-BMPT'!$D$26,IF(J1494=26,'Equivalencia BH-BMPT'!$D$27,IF(J1494=27,'Equivalencia BH-BMPT'!$D$28,IF(J1494=28,'Equivalencia BH-BMPT'!$D$29,IF(J1494=29,'Equivalencia BH-BMPT'!$D$30,IF(J1494=30,'Equivalencia BH-BMPT'!$D$31,IF(J1494=31,'Equivalencia BH-BMPT'!$D$32,IF(J1494=32,'Equivalencia BH-BMPT'!$D$33,IF(J1494=33,'Equivalencia BH-BMPT'!$D$34,IF(J1494=34,'Equivalencia BH-BMPT'!$D$35,IF(J1494=35,'Equivalencia BH-BMPT'!$D$36,IF(J1494=36,'Equivalencia BH-BMPT'!$D$37,IF(J1494=37,'Equivalencia BH-BMPT'!$D$38,IF(J1494=38,'Equivalencia BH-BMPT'!#REF!,IF(J1494=39,'Equivalencia BH-BMPT'!$D$40,IF(J1494=40,'Equivalencia BH-BMPT'!$D$41,IF(J1494=41,'Equivalencia BH-BMPT'!$D$42,IF(J1494=42,'Equivalencia BH-BMPT'!$D$43,IF(J1494=43,'Equivalencia BH-BMPT'!$D$44,IF(J1494=44,'Equivalencia BH-BMPT'!$D$45,IF(J1494=45,'Equivalencia BH-BMPT'!$D$46,"No ha seleccionado un número de programa")))))))))))))))))))))))))))))))))))))))))))))</f>
        <v>No ha seleccionado un número de programa</v>
      </c>
      <c r="L1494" s="23"/>
      <c r="M1494" s="18"/>
      <c r="N1494" s="27"/>
      <c r="O1494" s="24"/>
      <c r="P1494" s="94"/>
      <c r="Q1494" s="25"/>
      <c r="R1494" s="25"/>
      <c r="S1494" s="25"/>
      <c r="T1494" s="25">
        <f t="shared" si="77"/>
        <v>0</v>
      </c>
      <c r="U1494" s="25"/>
      <c r="V1494" s="26"/>
      <c r="W1494" s="26"/>
      <c r="X1494" s="26"/>
      <c r="Y1494" s="18"/>
      <c r="Z1494" s="18"/>
      <c r="AA1494" s="42"/>
      <c r="AB1494" s="18"/>
      <c r="AC1494" s="18"/>
      <c r="AD1494" s="18"/>
      <c r="AE1494" s="18"/>
      <c r="AF1494" s="43" t="e">
        <f t="shared" si="78"/>
        <v>#DIV/0!</v>
      </c>
      <c r="AG1494" s="44"/>
      <c r="AH1494" s="44" t="b">
        <f t="shared" si="79"/>
        <v>1</v>
      </c>
    </row>
    <row r="1495" spans="1:34" ht="44.25" customHeight="1" thickBot="1" x14ac:dyDescent="0.3">
      <c r="A1495" s="18"/>
      <c r="B1495" s="18"/>
      <c r="C1495" s="3"/>
      <c r="D1495" s="18"/>
      <c r="E1495" s="3" t="str">
        <f>IF(D1495=1,'Tipo '!$B$2,IF(D1495=2,'Tipo '!$B$3,IF(D1495=3,'Tipo '!$B$4,IF(D1495=4,'Tipo '!$B$5,IF(D1495=5,'Tipo '!$B$6,IF(D1495=6,'Tipo '!$B$7,IF(D1495=7,'Tipo '!$B$8,IF(D1495=8,'Tipo '!$B$9,IF(D1495=9,'Tipo '!$B$10,IF(D1495=10,'Tipo '!$B$11,IF(D1495=11,'Tipo '!$B$12,IF(D1495=12,'Tipo '!$B$13,IF(D1495=13,'Tipo '!$B$14,IF(D1495=14,'Tipo '!$B$15,IF(D1495=15,'Tipo '!$B$16,IF(D1495=16,'Tipo '!$B$17,IF(D1495=17,'Tipo '!$B$18,IF(D1495=18,'Tipo '!$B$19,IF(D1495=19,'Tipo '!$B$20,IF(D1495=20,'Tipo '!$B$21,"No ha seleccionado un tipo de contrato válido"))))))))))))))))))))</f>
        <v>No ha seleccionado un tipo de contrato válido</v>
      </c>
      <c r="F1495" s="3"/>
      <c r="G1495" s="3"/>
      <c r="H1495" s="22"/>
      <c r="I1495" s="22"/>
      <c r="J1495" s="8"/>
      <c r="K1495" s="41" t="str">
        <f>IF(J1495=1,'Equivalencia BH-BMPT'!$D$2,IF(J1495=2,'Equivalencia BH-BMPT'!$D$3,IF(J1495=3,'Equivalencia BH-BMPT'!$D$4,IF(J1495=4,'Equivalencia BH-BMPT'!$D$5,IF(J1495=5,'Equivalencia BH-BMPT'!$D$6,IF(J1495=6,'Equivalencia BH-BMPT'!$D$7,IF(J1495=7,'Equivalencia BH-BMPT'!$D$8,IF(J1495=8,'Equivalencia BH-BMPT'!$D$9,IF(J1495=9,'Equivalencia BH-BMPT'!$D$10,IF(J1495=10,'Equivalencia BH-BMPT'!$D$11,IF(J1495=11,'Equivalencia BH-BMPT'!$D$12,IF(J1495=12,'Equivalencia BH-BMPT'!$D$13,IF(J1495=13,'Equivalencia BH-BMPT'!$D$14,IF(J1495=14,'Equivalencia BH-BMPT'!$D$15,IF(J1495=15,'Equivalencia BH-BMPT'!$D$16,IF(J1495=16,'Equivalencia BH-BMPT'!$D$17,IF(J1495=17,'Equivalencia BH-BMPT'!$D$18,IF(J1495=18,'Equivalencia BH-BMPT'!$D$19,IF(J1495=19,'Equivalencia BH-BMPT'!$D$20,IF(J1495=20,'Equivalencia BH-BMPT'!$D$21,IF(J1495=21,'Equivalencia BH-BMPT'!$D$22,IF(J1495=22,'Equivalencia BH-BMPT'!$D$23,IF(J1495=23,'Equivalencia BH-BMPT'!#REF!,IF(J1495=24,'Equivalencia BH-BMPT'!$D$25,IF(J1495=25,'Equivalencia BH-BMPT'!$D$26,IF(J1495=26,'Equivalencia BH-BMPT'!$D$27,IF(J1495=27,'Equivalencia BH-BMPT'!$D$28,IF(J1495=28,'Equivalencia BH-BMPT'!$D$29,IF(J1495=29,'Equivalencia BH-BMPT'!$D$30,IF(J1495=30,'Equivalencia BH-BMPT'!$D$31,IF(J1495=31,'Equivalencia BH-BMPT'!$D$32,IF(J1495=32,'Equivalencia BH-BMPT'!$D$33,IF(J1495=33,'Equivalencia BH-BMPT'!$D$34,IF(J1495=34,'Equivalencia BH-BMPT'!$D$35,IF(J1495=35,'Equivalencia BH-BMPT'!$D$36,IF(J1495=36,'Equivalencia BH-BMPT'!$D$37,IF(J1495=37,'Equivalencia BH-BMPT'!$D$38,IF(J1495=38,'Equivalencia BH-BMPT'!#REF!,IF(J1495=39,'Equivalencia BH-BMPT'!$D$40,IF(J1495=40,'Equivalencia BH-BMPT'!$D$41,IF(J1495=41,'Equivalencia BH-BMPT'!$D$42,IF(J1495=42,'Equivalencia BH-BMPT'!$D$43,IF(J1495=43,'Equivalencia BH-BMPT'!$D$44,IF(J1495=44,'Equivalencia BH-BMPT'!$D$45,IF(J1495=45,'Equivalencia BH-BMPT'!$D$46,"No ha seleccionado un número de programa")))))))))))))))))))))))))))))))))))))))))))))</f>
        <v>No ha seleccionado un número de programa</v>
      </c>
      <c r="L1495" s="23"/>
      <c r="M1495" s="18"/>
      <c r="N1495" s="27"/>
      <c r="O1495" s="24"/>
      <c r="P1495" s="94"/>
      <c r="Q1495" s="25"/>
      <c r="R1495" s="25"/>
      <c r="S1495" s="25"/>
      <c r="T1495" s="25">
        <f t="shared" si="77"/>
        <v>0</v>
      </c>
      <c r="U1495" s="25"/>
      <c r="V1495" s="26"/>
      <c r="W1495" s="26"/>
      <c r="X1495" s="26"/>
      <c r="Y1495" s="18"/>
      <c r="Z1495" s="18"/>
      <c r="AA1495" s="42"/>
      <c r="AB1495" s="18"/>
      <c r="AC1495" s="18"/>
      <c r="AD1495" s="18"/>
      <c r="AE1495" s="18"/>
      <c r="AF1495" s="43" t="e">
        <f t="shared" si="78"/>
        <v>#DIV/0!</v>
      </c>
      <c r="AG1495" s="44"/>
      <c r="AH1495" s="44" t="b">
        <f t="shared" si="79"/>
        <v>1</v>
      </c>
    </row>
    <row r="1496" spans="1:34" ht="44.25" customHeight="1" thickBot="1" x14ac:dyDescent="0.3">
      <c r="A1496" s="18"/>
      <c r="B1496" s="18"/>
      <c r="C1496" s="3"/>
      <c r="D1496" s="18"/>
      <c r="E1496" s="3" t="str">
        <f>IF(D1496=1,'Tipo '!$B$2,IF(D1496=2,'Tipo '!$B$3,IF(D1496=3,'Tipo '!$B$4,IF(D1496=4,'Tipo '!$B$5,IF(D1496=5,'Tipo '!$B$6,IF(D1496=6,'Tipo '!$B$7,IF(D1496=7,'Tipo '!$B$8,IF(D1496=8,'Tipo '!$B$9,IF(D1496=9,'Tipo '!$B$10,IF(D1496=10,'Tipo '!$B$11,IF(D1496=11,'Tipo '!$B$12,IF(D1496=12,'Tipo '!$B$13,IF(D1496=13,'Tipo '!$B$14,IF(D1496=14,'Tipo '!$B$15,IF(D1496=15,'Tipo '!$B$16,IF(D1496=16,'Tipo '!$B$17,IF(D1496=17,'Tipo '!$B$18,IF(D1496=18,'Tipo '!$B$19,IF(D1496=19,'Tipo '!$B$20,IF(D1496=20,'Tipo '!$B$21,"No ha seleccionado un tipo de contrato válido"))))))))))))))))))))</f>
        <v>No ha seleccionado un tipo de contrato válido</v>
      </c>
      <c r="F1496" s="3"/>
      <c r="G1496" s="3"/>
      <c r="H1496" s="22"/>
      <c r="I1496" s="22"/>
      <c r="J1496" s="8"/>
      <c r="K1496" s="41" t="str">
        <f>IF(J1496=1,'Equivalencia BH-BMPT'!$D$2,IF(J1496=2,'Equivalencia BH-BMPT'!$D$3,IF(J1496=3,'Equivalencia BH-BMPT'!$D$4,IF(J1496=4,'Equivalencia BH-BMPT'!$D$5,IF(J1496=5,'Equivalencia BH-BMPT'!$D$6,IF(J1496=6,'Equivalencia BH-BMPT'!$D$7,IF(J1496=7,'Equivalencia BH-BMPT'!$D$8,IF(J1496=8,'Equivalencia BH-BMPT'!$D$9,IF(J1496=9,'Equivalencia BH-BMPT'!$D$10,IF(J1496=10,'Equivalencia BH-BMPT'!$D$11,IF(J1496=11,'Equivalencia BH-BMPT'!$D$12,IF(J1496=12,'Equivalencia BH-BMPT'!$D$13,IF(J1496=13,'Equivalencia BH-BMPT'!$D$14,IF(J1496=14,'Equivalencia BH-BMPT'!$D$15,IF(J1496=15,'Equivalencia BH-BMPT'!$D$16,IF(J1496=16,'Equivalencia BH-BMPT'!$D$17,IF(J1496=17,'Equivalencia BH-BMPT'!$D$18,IF(J1496=18,'Equivalencia BH-BMPT'!$D$19,IF(J1496=19,'Equivalencia BH-BMPT'!$D$20,IF(J1496=20,'Equivalencia BH-BMPT'!$D$21,IF(J1496=21,'Equivalencia BH-BMPT'!$D$22,IF(J1496=22,'Equivalencia BH-BMPT'!$D$23,IF(J1496=23,'Equivalencia BH-BMPT'!#REF!,IF(J1496=24,'Equivalencia BH-BMPT'!$D$25,IF(J1496=25,'Equivalencia BH-BMPT'!$D$26,IF(J1496=26,'Equivalencia BH-BMPT'!$D$27,IF(J1496=27,'Equivalencia BH-BMPT'!$D$28,IF(J1496=28,'Equivalencia BH-BMPT'!$D$29,IF(J1496=29,'Equivalencia BH-BMPT'!$D$30,IF(J1496=30,'Equivalencia BH-BMPT'!$D$31,IF(J1496=31,'Equivalencia BH-BMPT'!$D$32,IF(J1496=32,'Equivalencia BH-BMPT'!$D$33,IF(J1496=33,'Equivalencia BH-BMPT'!$D$34,IF(J1496=34,'Equivalencia BH-BMPT'!$D$35,IF(J1496=35,'Equivalencia BH-BMPT'!$D$36,IF(J1496=36,'Equivalencia BH-BMPT'!$D$37,IF(J1496=37,'Equivalencia BH-BMPT'!$D$38,IF(J1496=38,'Equivalencia BH-BMPT'!#REF!,IF(J1496=39,'Equivalencia BH-BMPT'!$D$40,IF(J1496=40,'Equivalencia BH-BMPT'!$D$41,IF(J1496=41,'Equivalencia BH-BMPT'!$D$42,IF(J1496=42,'Equivalencia BH-BMPT'!$D$43,IF(J1496=43,'Equivalencia BH-BMPT'!$D$44,IF(J1496=44,'Equivalencia BH-BMPT'!$D$45,IF(J1496=45,'Equivalencia BH-BMPT'!$D$46,"No ha seleccionado un número de programa")))))))))))))))))))))))))))))))))))))))))))))</f>
        <v>No ha seleccionado un número de programa</v>
      </c>
      <c r="L1496" s="23"/>
      <c r="M1496" s="18"/>
      <c r="N1496" s="27"/>
      <c r="O1496" s="24"/>
      <c r="P1496" s="94"/>
      <c r="Q1496" s="25"/>
      <c r="R1496" s="25"/>
      <c r="S1496" s="25"/>
      <c r="T1496" s="25">
        <f t="shared" si="77"/>
        <v>0</v>
      </c>
      <c r="U1496" s="25"/>
      <c r="V1496" s="26"/>
      <c r="W1496" s="26"/>
      <c r="X1496" s="26"/>
      <c r="Y1496" s="18"/>
      <c r="Z1496" s="18"/>
      <c r="AA1496" s="42"/>
      <c r="AB1496" s="18"/>
      <c r="AC1496" s="18"/>
      <c r="AD1496" s="18"/>
      <c r="AE1496" s="18"/>
      <c r="AF1496" s="43" t="e">
        <f t="shared" si="78"/>
        <v>#DIV/0!</v>
      </c>
      <c r="AG1496" s="44"/>
      <c r="AH1496" s="44" t="b">
        <f t="shared" si="79"/>
        <v>1</v>
      </c>
    </row>
    <row r="1497" spans="1:34" ht="44.25" customHeight="1" thickBot="1" x14ac:dyDescent="0.3">
      <c r="A1497" s="18"/>
      <c r="B1497" s="18"/>
      <c r="C1497" s="3"/>
      <c r="D1497" s="18"/>
      <c r="E1497" s="3" t="str">
        <f>IF(D1497=1,'Tipo '!$B$2,IF(D1497=2,'Tipo '!$B$3,IF(D1497=3,'Tipo '!$B$4,IF(D1497=4,'Tipo '!$B$5,IF(D1497=5,'Tipo '!$B$6,IF(D1497=6,'Tipo '!$B$7,IF(D1497=7,'Tipo '!$B$8,IF(D1497=8,'Tipo '!$B$9,IF(D1497=9,'Tipo '!$B$10,IF(D1497=10,'Tipo '!$B$11,IF(D1497=11,'Tipo '!$B$12,IF(D1497=12,'Tipo '!$B$13,IF(D1497=13,'Tipo '!$B$14,IF(D1497=14,'Tipo '!$B$15,IF(D1497=15,'Tipo '!$B$16,IF(D1497=16,'Tipo '!$B$17,IF(D1497=17,'Tipo '!$B$18,IF(D1497=18,'Tipo '!$B$19,IF(D1497=19,'Tipo '!$B$20,IF(D1497=20,'Tipo '!$B$21,"No ha seleccionado un tipo de contrato válido"))))))))))))))))))))</f>
        <v>No ha seleccionado un tipo de contrato válido</v>
      </c>
      <c r="F1497" s="3"/>
      <c r="G1497" s="3"/>
      <c r="H1497" s="22"/>
      <c r="I1497" s="22"/>
      <c r="J1497" s="8"/>
      <c r="K1497" s="41" t="str">
        <f>IF(J1497=1,'Equivalencia BH-BMPT'!$D$2,IF(J1497=2,'Equivalencia BH-BMPT'!$D$3,IF(J1497=3,'Equivalencia BH-BMPT'!$D$4,IF(J1497=4,'Equivalencia BH-BMPT'!$D$5,IF(J1497=5,'Equivalencia BH-BMPT'!$D$6,IF(J1497=6,'Equivalencia BH-BMPT'!$D$7,IF(J1497=7,'Equivalencia BH-BMPT'!$D$8,IF(J1497=8,'Equivalencia BH-BMPT'!$D$9,IF(J1497=9,'Equivalencia BH-BMPT'!$D$10,IF(J1497=10,'Equivalencia BH-BMPT'!$D$11,IF(J1497=11,'Equivalencia BH-BMPT'!$D$12,IF(J1497=12,'Equivalencia BH-BMPT'!$D$13,IF(J1497=13,'Equivalencia BH-BMPT'!$D$14,IF(J1497=14,'Equivalencia BH-BMPT'!$D$15,IF(J1497=15,'Equivalencia BH-BMPT'!$D$16,IF(J1497=16,'Equivalencia BH-BMPT'!$D$17,IF(J1497=17,'Equivalencia BH-BMPT'!$D$18,IF(J1497=18,'Equivalencia BH-BMPT'!$D$19,IF(J1497=19,'Equivalencia BH-BMPT'!$D$20,IF(J1497=20,'Equivalencia BH-BMPT'!$D$21,IF(J1497=21,'Equivalencia BH-BMPT'!$D$22,IF(J1497=22,'Equivalencia BH-BMPT'!$D$23,IF(J1497=23,'Equivalencia BH-BMPT'!#REF!,IF(J1497=24,'Equivalencia BH-BMPT'!$D$25,IF(J1497=25,'Equivalencia BH-BMPT'!$D$26,IF(J1497=26,'Equivalencia BH-BMPT'!$D$27,IF(J1497=27,'Equivalencia BH-BMPT'!$D$28,IF(J1497=28,'Equivalencia BH-BMPT'!$D$29,IF(J1497=29,'Equivalencia BH-BMPT'!$D$30,IF(J1497=30,'Equivalencia BH-BMPT'!$D$31,IF(J1497=31,'Equivalencia BH-BMPT'!$D$32,IF(J1497=32,'Equivalencia BH-BMPT'!$D$33,IF(J1497=33,'Equivalencia BH-BMPT'!$D$34,IF(J1497=34,'Equivalencia BH-BMPT'!$D$35,IF(J1497=35,'Equivalencia BH-BMPT'!$D$36,IF(J1497=36,'Equivalencia BH-BMPT'!$D$37,IF(J1497=37,'Equivalencia BH-BMPT'!$D$38,IF(J1497=38,'Equivalencia BH-BMPT'!#REF!,IF(J1497=39,'Equivalencia BH-BMPT'!$D$40,IF(J1497=40,'Equivalencia BH-BMPT'!$D$41,IF(J1497=41,'Equivalencia BH-BMPT'!$D$42,IF(J1497=42,'Equivalencia BH-BMPT'!$D$43,IF(J1497=43,'Equivalencia BH-BMPT'!$D$44,IF(J1497=44,'Equivalencia BH-BMPT'!$D$45,IF(J1497=45,'Equivalencia BH-BMPT'!$D$46,"No ha seleccionado un número de programa")))))))))))))))))))))))))))))))))))))))))))))</f>
        <v>No ha seleccionado un número de programa</v>
      </c>
      <c r="L1497" s="23"/>
      <c r="M1497" s="18"/>
      <c r="N1497" s="27"/>
      <c r="O1497" s="24"/>
      <c r="P1497" s="94"/>
      <c r="Q1497" s="25"/>
      <c r="R1497" s="25"/>
      <c r="S1497" s="25"/>
      <c r="T1497" s="25">
        <f t="shared" si="77"/>
        <v>0</v>
      </c>
      <c r="U1497" s="25"/>
      <c r="V1497" s="26"/>
      <c r="W1497" s="26"/>
      <c r="X1497" s="26"/>
      <c r="Y1497" s="18"/>
      <c r="Z1497" s="18"/>
      <c r="AA1497" s="42"/>
      <c r="AB1497" s="18"/>
      <c r="AC1497" s="18"/>
      <c r="AD1497" s="18"/>
      <c r="AE1497" s="18"/>
      <c r="AF1497" s="43" t="e">
        <f t="shared" si="78"/>
        <v>#DIV/0!</v>
      </c>
      <c r="AG1497" s="44"/>
      <c r="AH1497" s="44" t="b">
        <f t="shared" si="79"/>
        <v>1</v>
      </c>
    </row>
    <row r="1498" spans="1:34" ht="44.25" customHeight="1" thickBot="1" x14ac:dyDescent="0.3">
      <c r="A1498" s="18"/>
      <c r="B1498" s="18"/>
      <c r="C1498" s="3"/>
      <c r="D1498" s="18"/>
      <c r="E1498" s="3" t="str">
        <f>IF(D1498=1,'Tipo '!$B$2,IF(D1498=2,'Tipo '!$B$3,IF(D1498=3,'Tipo '!$B$4,IF(D1498=4,'Tipo '!$B$5,IF(D1498=5,'Tipo '!$B$6,IF(D1498=6,'Tipo '!$B$7,IF(D1498=7,'Tipo '!$B$8,IF(D1498=8,'Tipo '!$B$9,IF(D1498=9,'Tipo '!$B$10,IF(D1498=10,'Tipo '!$B$11,IF(D1498=11,'Tipo '!$B$12,IF(D1498=12,'Tipo '!$B$13,IF(D1498=13,'Tipo '!$B$14,IF(D1498=14,'Tipo '!$B$15,IF(D1498=15,'Tipo '!$B$16,IF(D1498=16,'Tipo '!$B$17,IF(D1498=17,'Tipo '!$B$18,IF(D1498=18,'Tipo '!$B$19,IF(D1498=19,'Tipo '!$B$20,IF(D1498=20,'Tipo '!$B$21,"No ha seleccionado un tipo de contrato válido"))))))))))))))))))))</f>
        <v>No ha seleccionado un tipo de contrato válido</v>
      </c>
      <c r="F1498" s="3"/>
      <c r="G1498" s="3"/>
      <c r="H1498" s="22"/>
      <c r="I1498" s="22"/>
      <c r="J1498" s="8"/>
      <c r="K1498" s="41" t="str">
        <f>IF(J1498=1,'Equivalencia BH-BMPT'!$D$2,IF(J1498=2,'Equivalencia BH-BMPT'!$D$3,IF(J1498=3,'Equivalencia BH-BMPT'!$D$4,IF(J1498=4,'Equivalencia BH-BMPT'!$D$5,IF(J1498=5,'Equivalencia BH-BMPT'!$D$6,IF(J1498=6,'Equivalencia BH-BMPT'!$D$7,IF(J1498=7,'Equivalencia BH-BMPT'!$D$8,IF(J1498=8,'Equivalencia BH-BMPT'!$D$9,IF(J1498=9,'Equivalencia BH-BMPT'!$D$10,IF(J1498=10,'Equivalencia BH-BMPT'!$D$11,IF(J1498=11,'Equivalencia BH-BMPT'!$D$12,IF(J1498=12,'Equivalencia BH-BMPT'!$D$13,IF(J1498=13,'Equivalencia BH-BMPT'!$D$14,IF(J1498=14,'Equivalencia BH-BMPT'!$D$15,IF(J1498=15,'Equivalencia BH-BMPT'!$D$16,IF(J1498=16,'Equivalencia BH-BMPT'!$D$17,IF(J1498=17,'Equivalencia BH-BMPT'!$D$18,IF(J1498=18,'Equivalencia BH-BMPT'!$D$19,IF(J1498=19,'Equivalencia BH-BMPT'!$D$20,IF(J1498=20,'Equivalencia BH-BMPT'!$D$21,IF(J1498=21,'Equivalencia BH-BMPT'!$D$22,IF(J1498=22,'Equivalencia BH-BMPT'!$D$23,IF(J1498=23,'Equivalencia BH-BMPT'!#REF!,IF(J1498=24,'Equivalencia BH-BMPT'!$D$25,IF(J1498=25,'Equivalencia BH-BMPT'!$D$26,IF(J1498=26,'Equivalencia BH-BMPT'!$D$27,IF(J1498=27,'Equivalencia BH-BMPT'!$D$28,IF(J1498=28,'Equivalencia BH-BMPT'!$D$29,IF(J1498=29,'Equivalencia BH-BMPT'!$D$30,IF(J1498=30,'Equivalencia BH-BMPT'!$D$31,IF(J1498=31,'Equivalencia BH-BMPT'!$D$32,IF(J1498=32,'Equivalencia BH-BMPT'!$D$33,IF(J1498=33,'Equivalencia BH-BMPT'!$D$34,IF(J1498=34,'Equivalencia BH-BMPT'!$D$35,IF(J1498=35,'Equivalencia BH-BMPT'!$D$36,IF(J1498=36,'Equivalencia BH-BMPT'!$D$37,IF(J1498=37,'Equivalencia BH-BMPT'!$D$38,IF(J1498=38,'Equivalencia BH-BMPT'!#REF!,IF(J1498=39,'Equivalencia BH-BMPT'!$D$40,IF(J1498=40,'Equivalencia BH-BMPT'!$D$41,IF(J1498=41,'Equivalencia BH-BMPT'!$D$42,IF(J1498=42,'Equivalencia BH-BMPT'!$D$43,IF(J1498=43,'Equivalencia BH-BMPT'!$D$44,IF(J1498=44,'Equivalencia BH-BMPT'!$D$45,IF(J1498=45,'Equivalencia BH-BMPT'!$D$46,"No ha seleccionado un número de programa")))))))))))))))))))))))))))))))))))))))))))))</f>
        <v>No ha seleccionado un número de programa</v>
      </c>
      <c r="L1498" s="23"/>
      <c r="M1498" s="18"/>
      <c r="N1498" s="27"/>
      <c r="O1498" s="24"/>
      <c r="P1498" s="94"/>
      <c r="Q1498" s="25"/>
      <c r="R1498" s="25"/>
      <c r="S1498" s="25"/>
      <c r="T1498" s="25">
        <f t="shared" si="77"/>
        <v>0</v>
      </c>
      <c r="U1498" s="25"/>
      <c r="V1498" s="26"/>
      <c r="W1498" s="26"/>
      <c r="X1498" s="26"/>
      <c r="Y1498" s="18"/>
      <c r="Z1498" s="18"/>
      <c r="AA1498" s="42"/>
      <c r="AB1498" s="18"/>
      <c r="AC1498" s="18"/>
      <c r="AD1498" s="18"/>
      <c r="AE1498" s="18"/>
      <c r="AF1498" s="43" t="e">
        <f t="shared" si="78"/>
        <v>#DIV/0!</v>
      </c>
      <c r="AG1498" s="44"/>
      <c r="AH1498" s="44" t="b">
        <f t="shared" si="79"/>
        <v>1</v>
      </c>
    </row>
    <row r="1499" spans="1:34" ht="44.25" customHeight="1" thickBot="1" x14ac:dyDescent="0.3">
      <c r="A1499" s="18"/>
      <c r="B1499" s="18"/>
      <c r="C1499" s="3"/>
      <c r="D1499" s="18"/>
      <c r="E1499" s="3" t="str">
        <f>IF(D1499=1,'Tipo '!$B$2,IF(D1499=2,'Tipo '!$B$3,IF(D1499=3,'Tipo '!$B$4,IF(D1499=4,'Tipo '!$B$5,IF(D1499=5,'Tipo '!$B$6,IF(D1499=6,'Tipo '!$B$7,IF(D1499=7,'Tipo '!$B$8,IF(D1499=8,'Tipo '!$B$9,IF(D1499=9,'Tipo '!$B$10,IF(D1499=10,'Tipo '!$B$11,IF(D1499=11,'Tipo '!$B$12,IF(D1499=12,'Tipo '!$B$13,IF(D1499=13,'Tipo '!$B$14,IF(D1499=14,'Tipo '!$B$15,IF(D1499=15,'Tipo '!$B$16,IF(D1499=16,'Tipo '!$B$17,IF(D1499=17,'Tipo '!$B$18,IF(D1499=18,'Tipo '!$B$19,IF(D1499=19,'Tipo '!$B$20,IF(D1499=20,'Tipo '!$B$21,"No ha seleccionado un tipo de contrato válido"))))))))))))))))))))</f>
        <v>No ha seleccionado un tipo de contrato válido</v>
      </c>
      <c r="F1499" s="3"/>
      <c r="G1499" s="3"/>
      <c r="H1499" s="22"/>
      <c r="I1499" s="22"/>
      <c r="J1499" s="8"/>
      <c r="K1499" s="41" t="str">
        <f>IF(J1499=1,'Equivalencia BH-BMPT'!$D$2,IF(J1499=2,'Equivalencia BH-BMPT'!$D$3,IF(J1499=3,'Equivalencia BH-BMPT'!$D$4,IF(J1499=4,'Equivalencia BH-BMPT'!$D$5,IF(J1499=5,'Equivalencia BH-BMPT'!$D$6,IF(J1499=6,'Equivalencia BH-BMPT'!$D$7,IF(J1499=7,'Equivalencia BH-BMPT'!$D$8,IF(J1499=8,'Equivalencia BH-BMPT'!$D$9,IF(J1499=9,'Equivalencia BH-BMPT'!$D$10,IF(J1499=10,'Equivalencia BH-BMPT'!$D$11,IF(J1499=11,'Equivalencia BH-BMPT'!$D$12,IF(J1499=12,'Equivalencia BH-BMPT'!$D$13,IF(J1499=13,'Equivalencia BH-BMPT'!$D$14,IF(J1499=14,'Equivalencia BH-BMPT'!$D$15,IF(J1499=15,'Equivalencia BH-BMPT'!$D$16,IF(J1499=16,'Equivalencia BH-BMPT'!$D$17,IF(J1499=17,'Equivalencia BH-BMPT'!$D$18,IF(J1499=18,'Equivalencia BH-BMPT'!$D$19,IF(J1499=19,'Equivalencia BH-BMPT'!$D$20,IF(J1499=20,'Equivalencia BH-BMPT'!$D$21,IF(J1499=21,'Equivalencia BH-BMPT'!$D$22,IF(J1499=22,'Equivalencia BH-BMPT'!$D$23,IF(J1499=23,'Equivalencia BH-BMPT'!#REF!,IF(J1499=24,'Equivalencia BH-BMPT'!$D$25,IF(J1499=25,'Equivalencia BH-BMPT'!$D$26,IF(J1499=26,'Equivalencia BH-BMPT'!$D$27,IF(J1499=27,'Equivalencia BH-BMPT'!$D$28,IF(J1499=28,'Equivalencia BH-BMPT'!$D$29,IF(J1499=29,'Equivalencia BH-BMPT'!$D$30,IF(J1499=30,'Equivalencia BH-BMPT'!$D$31,IF(J1499=31,'Equivalencia BH-BMPT'!$D$32,IF(J1499=32,'Equivalencia BH-BMPT'!$D$33,IF(J1499=33,'Equivalencia BH-BMPT'!$D$34,IF(J1499=34,'Equivalencia BH-BMPT'!$D$35,IF(J1499=35,'Equivalencia BH-BMPT'!$D$36,IF(J1499=36,'Equivalencia BH-BMPT'!$D$37,IF(J1499=37,'Equivalencia BH-BMPT'!$D$38,IF(J1499=38,'Equivalencia BH-BMPT'!#REF!,IF(J1499=39,'Equivalencia BH-BMPT'!$D$40,IF(J1499=40,'Equivalencia BH-BMPT'!$D$41,IF(J1499=41,'Equivalencia BH-BMPT'!$D$42,IF(J1499=42,'Equivalencia BH-BMPT'!$D$43,IF(J1499=43,'Equivalencia BH-BMPT'!$D$44,IF(J1499=44,'Equivalencia BH-BMPT'!$D$45,IF(J1499=45,'Equivalencia BH-BMPT'!$D$46,"No ha seleccionado un número de programa")))))))))))))))))))))))))))))))))))))))))))))</f>
        <v>No ha seleccionado un número de programa</v>
      </c>
      <c r="L1499" s="23"/>
      <c r="M1499" s="18"/>
      <c r="N1499" s="27"/>
      <c r="O1499" s="24"/>
      <c r="P1499" s="94"/>
      <c r="Q1499" s="25"/>
      <c r="R1499" s="25"/>
      <c r="S1499" s="25"/>
      <c r="T1499" s="25">
        <f t="shared" si="77"/>
        <v>0</v>
      </c>
      <c r="U1499" s="25"/>
      <c r="V1499" s="26"/>
      <c r="W1499" s="26"/>
      <c r="X1499" s="26"/>
      <c r="Y1499" s="18"/>
      <c r="Z1499" s="18"/>
      <c r="AA1499" s="42"/>
      <c r="AB1499" s="18"/>
      <c r="AC1499" s="18"/>
      <c r="AD1499" s="18"/>
      <c r="AE1499" s="18"/>
      <c r="AF1499" s="43" t="e">
        <f t="shared" si="78"/>
        <v>#DIV/0!</v>
      </c>
      <c r="AG1499" s="44"/>
      <c r="AH1499" s="44" t="b">
        <f t="shared" si="79"/>
        <v>1</v>
      </c>
    </row>
    <row r="1500" spans="1:34" ht="44.25" customHeight="1" thickBot="1" x14ac:dyDescent="0.3">
      <c r="A1500" s="18"/>
      <c r="B1500" s="18"/>
      <c r="C1500" s="3"/>
      <c r="D1500" s="18"/>
      <c r="E1500" s="3" t="str">
        <f>IF(D1500=1,'Tipo '!$B$2,IF(D1500=2,'Tipo '!$B$3,IF(D1500=3,'Tipo '!$B$4,IF(D1500=4,'Tipo '!$B$5,IF(D1500=5,'Tipo '!$B$6,IF(D1500=6,'Tipo '!$B$7,IF(D1500=7,'Tipo '!$B$8,IF(D1500=8,'Tipo '!$B$9,IF(D1500=9,'Tipo '!$B$10,IF(D1500=10,'Tipo '!$B$11,IF(D1500=11,'Tipo '!$B$12,IF(D1500=12,'Tipo '!$B$13,IF(D1500=13,'Tipo '!$B$14,IF(D1500=14,'Tipo '!$B$15,IF(D1500=15,'Tipo '!$B$16,IF(D1500=16,'Tipo '!$B$17,IF(D1500=17,'Tipo '!$B$18,IF(D1500=18,'Tipo '!$B$19,IF(D1500=19,'Tipo '!$B$20,IF(D1500=20,'Tipo '!$B$21,"No ha seleccionado un tipo de contrato válido"))))))))))))))))))))</f>
        <v>No ha seleccionado un tipo de contrato válido</v>
      </c>
      <c r="F1500" s="3"/>
      <c r="G1500" s="3"/>
      <c r="H1500" s="22"/>
      <c r="I1500" s="22"/>
      <c r="J1500" s="8"/>
      <c r="K1500" s="41" t="str">
        <f>IF(J1500=1,'Equivalencia BH-BMPT'!$D$2,IF(J1500=2,'Equivalencia BH-BMPT'!$D$3,IF(J1500=3,'Equivalencia BH-BMPT'!$D$4,IF(J1500=4,'Equivalencia BH-BMPT'!$D$5,IF(J1500=5,'Equivalencia BH-BMPT'!$D$6,IF(J1500=6,'Equivalencia BH-BMPT'!$D$7,IF(J1500=7,'Equivalencia BH-BMPT'!$D$8,IF(J1500=8,'Equivalencia BH-BMPT'!$D$9,IF(J1500=9,'Equivalencia BH-BMPT'!$D$10,IF(J1500=10,'Equivalencia BH-BMPT'!$D$11,IF(J1500=11,'Equivalencia BH-BMPT'!$D$12,IF(J1500=12,'Equivalencia BH-BMPT'!$D$13,IF(J1500=13,'Equivalencia BH-BMPT'!$D$14,IF(J1500=14,'Equivalencia BH-BMPT'!$D$15,IF(J1500=15,'Equivalencia BH-BMPT'!$D$16,IF(J1500=16,'Equivalencia BH-BMPT'!$D$17,IF(J1500=17,'Equivalencia BH-BMPT'!$D$18,IF(J1500=18,'Equivalencia BH-BMPT'!$D$19,IF(J1500=19,'Equivalencia BH-BMPT'!$D$20,IF(J1500=20,'Equivalencia BH-BMPT'!$D$21,IF(J1500=21,'Equivalencia BH-BMPT'!$D$22,IF(J1500=22,'Equivalencia BH-BMPT'!$D$23,IF(J1500=23,'Equivalencia BH-BMPT'!#REF!,IF(J1500=24,'Equivalencia BH-BMPT'!$D$25,IF(J1500=25,'Equivalencia BH-BMPT'!$D$26,IF(J1500=26,'Equivalencia BH-BMPT'!$D$27,IF(J1500=27,'Equivalencia BH-BMPT'!$D$28,IF(J1500=28,'Equivalencia BH-BMPT'!$D$29,IF(J1500=29,'Equivalencia BH-BMPT'!$D$30,IF(J1500=30,'Equivalencia BH-BMPT'!$D$31,IF(J1500=31,'Equivalencia BH-BMPT'!$D$32,IF(J1500=32,'Equivalencia BH-BMPT'!$D$33,IF(J1500=33,'Equivalencia BH-BMPT'!$D$34,IF(J1500=34,'Equivalencia BH-BMPT'!$D$35,IF(J1500=35,'Equivalencia BH-BMPT'!$D$36,IF(J1500=36,'Equivalencia BH-BMPT'!$D$37,IF(J1500=37,'Equivalencia BH-BMPT'!$D$38,IF(J1500=38,'Equivalencia BH-BMPT'!#REF!,IF(J1500=39,'Equivalencia BH-BMPT'!$D$40,IF(J1500=40,'Equivalencia BH-BMPT'!$D$41,IF(J1500=41,'Equivalencia BH-BMPT'!$D$42,IF(J1500=42,'Equivalencia BH-BMPT'!$D$43,IF(J1500=43,'Equivalencia BH-BMPT'!$D$44,IF(J1500=44,'Equivalencia BH-BMPT'!$D$45,IF(J1500=45,'Equivalencia BH-BMPT'!$D$46,"No ha seleccionado un número de programa")))))))))))))))))))))))))))))))))))))))))))))</f>
        <v>No ha seleccionado un número de programa</v>
      </c>
      <c r="L1500" s="23"/>
      <c r="M1500" s="18"/>
      <c r="N1500" s="27"/>
      <c r="O1500" s="24"/>
      <c r="P1500" s="94"/>
      <c r="Q1500" s="25"/>
      <c r="R1500" s="25"/>
      <c r="S1500" s="25"/>
      <c r="T1500" s="25">
        <f t="shared" si="77"/>
        <v>0</v>
      </c>
      <c r="U1500" s="25"/>
      <c r="V1500" s="26"/>
      <c r="W1500" s="26"/>
      <c r="X1500" s="26"/>
      <c r="Y1500" s="18"/>
      <c r="Z1500" s="18"/>
      <c r="AA1500" s="42"/>
      <c r="AB1500" s="18"/>
      <c r="AC1500" s="18"/>
      <c r="AD1500" s="18"/>
      <c r="AE1500" s="18"/>
      <c r="AF1500" s="43" t="e">
        <f t="shared" si="78"/>
        <v>#DIV/0!</v>
      </c>
      <c r="AG1500" s="44"/>
      <c r="AH1500" s="44" t="b">
        <f t="shared" si="79"/>
        <v>1</v>
      </c>
    </row>
    <row r="1501" spans="1:34" ht="44.25" customHeight="1" thickBot="1" x14ac:dyDescent="0.3">
      <c r="A1501" s="18"/>
      <c r="B1501" s="18"/>
      <c r="C1501" s="3"/>
      <c r="D1501" s="18"/>
      <c r="E1501" s="3" t="str">
        <f>IF(D1501=1,'Tipo '!$B$2,IF(D1501=2,'Tipo '!$B$3,IF(D1501=3,'Tipo '!$B$4,IF(D1501=4,'Tipo '!$B$5,IF(D1501=5,'Tipo '!$B$6,IF(D1501=6,'Tipo '!$B$7,IF(D1501=7,'Tipo '!$B$8,IF(D1501=8,'Tipo '!$B$9,IF(D1501=9,'Tipo '!$B$10,IF(D1501=10,'Tipo '!$B$11,IF(D1501=11,'Tipo '!$B$12,IF(D1501=12,'Tipo '!$B$13,IF(D1501=13,'Tipo '!$B$14,IF(D1501=14,'Tipo '!$B$15,IF(D1501=15,'Tipo '!$B$16,IF(D1501=16,'Tipo '!$B$17,IF(D1501=17,'Tipo '!$B$18,IF(D1501=18,'Tipo '!$B$19,IF(D1501=19,'Tipo '!$B$20,IF(D1501=20,'Tipo '!$B$21,"No ha seleccionado un tipo de contrato válido"))))))))))))))))))))</f>
        <v>No ha seleccionado un tipo de contrato válido</v>
      </c>
      <c r="F1501" s="3"/>
      <c r="G1501" s="3"/>
      <c r="H1501" s="22"/>
      <c r="I1501" s="22"/>
      <c r="J1501" s="8"/>
      <c r="K1501" s="41" t="str">
        <f>IF(J1501=1,'Equivalencia BH-BMPT'!$D$2,IF(J1501=2,'Equivalencia BH-BMPT'!$D$3,IF(J1501=3,'Equivalencia BH-BMPT'!$D$4,IF(J1501=4,'Equivalencia BH-BMPT'!$D$5,IF(J1501=5,'Equivalencia BH-BMPT'!$D$6,IF(J1501=6,'Equivalencia BH-BMPT'!$D$7,IF(J1501=7,'Equivalencia BH-BMPT'!$D$8,IF(J1501=8,'Equivalencia BH-BMPT'!$D$9,IF(J1501=9,'Equivalencia BH-BMPT'!$D$10,IF(J1501=10,'Equivalencia BH-BMPT'!$D$11,IF(J1501=11,'Equivalencia BH-BMPT'!$D$12,IF(J1501=12,'Equivalencia BH-BMPT'!$D$13,IF(J1501=13,'Equivalencia BH-BMPT'!$D$14,IF(J1501=14,'Equivalencia BH-BMPT'!$D$15,IF(J1501=15,'Equivalencia BH-BMPT'!$D$16,IF(J1501=16,'Equivalencia BH-BMPT'!$D$17,IF(J1501=17,'Equivalencia BH-BMPT'!$D$18,IF(J1501=18,'Equivalencia BH-BMPT'!$D$19,IF(J1501=19,'Equivalencia BH-BMPT'!$D$20,IF(J1501=20,'Equivalencia BH-BMPT'!$D$21,IF(J1501=21,'Equivalencia BH-BMPT'!$D$22,IF(J1501=22,'Equivalencia BH-BMPT'!$D$23,IF(J1501=23,'Equivalencia BH-BMPT'!#REF!,IF(J1501=24,'Equivalencia BH-BMPT'!$D$25,IF(J1501=25,'Equivalencia BH-BMPT'!$D$26,IF(J1501=26,'Equivalencia BH-BMPT'!$D$27,IF(J1501=27,'Equivalencia BH-BMPT'!$D$28,IF(J1501=28,'Equivalencia BH-BMPT'!$D$29,IF(J1501=29,'Equivalencia BH-BMPT'!$D$30,IF(J1501=30,'Equivalencia BH-BMPT'!$D$31,IF(J1501=31,'Equivalencia BH-BMPT'!$D$32,IF(J1501=32,'Equivalencia BH-BMPT'!$D$33,IF(J1501=33,'Equivalencia BH-BMPT'!$D$34,IF(J1501=34,'Equivalencia BH-BMPT'!$D$35,IF(J1501=35,'Equivalencia BH-BMPT'!$D$36,IF(J1501=36,'Equivalencia BH-BMPT'!$D$37,IF(J1501=37,'Equivalencia BH-BMPT'!$D$38,IF(J1501=38,'Equivalencia BH-BMPT'!#REF!,IF(J1501=39,'Equivalencia BH-BMPT'!$D$40,IF(J1501=40,'Equivalencia BH-BMPT'!$D$41,IF(J1501=41,'Equivalencia BH-BMPT'!$D$42,IF(J1501=42,'Equivalencia BH-BMPT'!$D$43,IF(J1501=43,'Equivalencia BH-BMPT'!$D$44,IF(J1501=44,'Equivalencia BH-BMPT'!$D$45,IF(J1501=45,'Equivalencia BH-BMPT'!$D$46,"No ha seleccionado un número de programa")))))))))))))))))))))))))))))))))))))))))))))</f>
        <v>No ha seleccionado un número de programa</v>
      </c>
      <c r="L1501" s="23"/>
      <c r="M1501" s="18"/>
      <c r="N1501" s="27"/>
      <c r="O1501" s="24"/>
      <c r="P1501" s="94"/>
      <c r="Q1501" s="25"/>
      <c r="R1501" s="25"/>
      <c r="S1501" s="25"/>
      <c r="T1501" s="25">
        <f t="shared" si="77"/>
        <v>0</v>
      </c>
      <c r="U1501" s="25"/>
      <c r="V1501" s="26"/>
      <c r="W1501" s="26"/>
      <c r="X1501" s="26"/>
      <c r="Y1501" s="18"/>
      <c r="Z1501" s="18"/>
      <c r="AA1501" s="42"/>
      <c r="AB1501" s="18"/>
      <c r="AC1501" s="18"/>
      <c r="AD1501" s="18"/>
      <c r="AE1501" s="18"/>
      <c r="AF1501" s="43" t="e">
        <f t="shared" si="78"/>
        <v>#DIV/0!</v>
      </c>
      <c r="AG1501" s="44"/>
      <c r="AH1501" s="44" t="b">
        <f t="shared" si="79"/>
        <v>1</v>
      </c>
    </row>
    <row r="1502" spans="1:34" ht="44.25" customHeight="1" thickBot="1" x14ac:dyDescent="0.3">
      <c r="A1502" s="18"/>
      <c r="B1502" s="18"/>
      <c r="C1502" s="3"/>
      <c r="D1502" s="18"/>
      <c r="E1502" s="3" t="str">
        <f>IF(D1502=1,'Tipo '!$B$2,IF(D1502=2,'Tipo '!$B$3,IF(D1502=3,'Tipo '!$B$4,IF(D1502=4,'Tipo '!$B$5,IF(D1502=5,'Tipo '!$B$6,IF(D1502=6,'Tipo '!$B$7,IF(D1502=7,'Tipo '!$B$8,IF(D1502=8,'Tipo '!$B$9,IF(D1502=9,'Tipo '!$B$10,IF(D1502=10,'Tipo '!$B$11,IF(D1502=11,'Tipo '!$B$12,IF(D1502=12,'Tipo '!$B$13,IF(D1502=13,'Tipo '!$B$14,IF(D1502=14,'Tipo '!$B$15,IF(D1502=15,'Tipo '!$B$16,IF(D1502=16,'Tipo '!$B$17,IF(D1502=17,'Tipo '!$B$18,IF(D1502=18,'Tipo '!$B$19,IF(D1502=19,'Tipo '!$B$20,IF(D1502=20,'Tipo '!$B$21,"No ha seleccionado un tipo de contrato válido"))))))))))))))))))))</f>
        <v>No ha seleccionado un tipo de contrato válido</v>
      </c>
      <c r="F1502" s="3"/>
      <c r="G1502" s="3"/>
      <c r="H1502" s="22"/>
      <c r="I1502" s="22"/>
      <c r="J1502" s="8"/>
      <c r="K1502" s="41" t="str">
        <f>IF(J1502=1,'Equivalencia BH-BMPT'!$D$2,IF(J1502=2,'Equivalencia BH-BMPT'!$D$3,IF(J1502=3,'Equivalencia BH-BMPT'!$D$4,IF(J1502=4,'Equivalencia BH-BMPT'!$D$5,IF(J1502=5,'Equivalencia BH-BMPT'!$D$6,IF(J1502=6,'Equivalencia BH-BMPT'!$D$7,IF(J1502=7,'Equivalencia BH-BMPT'!$D$8,IF(J1502=8,'Equivalencia BH-BMPT'!$D$9,IF(J1502=9,'Equivalencia BH-BMPT'!$D$10,IF(J1502=10,'Equivalencia BH-BMPT'!$D$11,IF(J1502=11,'Equivalencia BH-BMPT'!$D$12,IF(J1502=12,'Equivalencia BH-BMPT'!$D$13,IF(J1502=13,'Equivalencia BH-BMPT'!$D$14,IF(J1502=14,'Equivalencia BH-BMPT'!$D$15,IF(J1502=15,'Equivalencia BH-BMPT'!$D$16,IF(J1502=16,'Equivalencia BH-BMPT'!$D$17,IF(J1502=17,'Equivalencia BH-BMPT'!$D$18,IF(J1502=18,'Equivalencia BH-BMPT'!$D$19,IF(J1502=19,'Equivalencia BH-BMPT'!$D$20,IF(J1502=20,'Equivalencia BH-BMPT'!$D$21,IF(J1502=21,'Equivalencia BH-BMPT'!$D$22,IF(J1502=22,'Equivalencia BH-BMPT'!$D$23,IF(J1502=23,'Equivalencia BH-BMPT'!#REF!,IF(J1502=24,'Equivalencia BH-BMPT'!$D$25,IF(J1502=25,'Equivalencia BH-BMPT'!$D$26,IF(J1502=26,'Equivalencia BH-BMPT'!$D$27,IF(J1502=27,'Equivalencia BH-BMPT'!$D$28,IF(J1502=28,'Equivalencia BH-BMPT'!$D$29,IF(J1502=29,'Equivalencia BH-BMPT'!$D$30,IF(J1502=30,'Equivalencia BH-BMPT'!$D$31,IF(J1502=31,'Equivalencia BH-BMPT'!$D$32,IF(J1502=32,'Equivalencia BH-BMPT'!$D$33,IF(J1502=33,'Equivalencia BH-BMPT'!$D$34,IF(J1502=34,'Equivalencia BH-BMPT'!$D$35,IF(J1502=35,'Equivalencia BH-BMPT'!$D$36,IF(J1502=36,'Equivalencia BH-BMPT'!$D$37,IF(J1502=37,'Equivalencia BH-BMPT'!$D$38,IF(J1502=38,'Equivalencia BH-BMPT'!#REF!,IF(J1502=39,'Equivalencia BH-BMPT'!$D$40,IF(J1502=40,'Equivalencia BH-BMPT'!$D$41,IF(J1502=41,'Equivalencia BH-BMPT'!$D$42,IF(J1502=42,'Equivalencia BH-BMPT'!$D$43,IF(J1502=43,'Equivalencia BH-BMPT'!$D$44,IF(J1502=44,'Equivalencia BH-BMPT'!$D$45,IF(J1502=45,'Equivalencia BH-BMPT'!$D$46,"No ha seleccionado un número de programa")))))))))))))))))))))))))))))))))))))))))))))</f>
        <v>No ha seleccionado un número de programa</v>
      </c>
      <c r="L1502" s="23"/>
      <c r="M1502" s="18"/>
      <c r="N1502" s="27"/>
      <c r="O1502" s="24"/>
      <c r="P1502" s="94"/>
      <c r="Q1502" s="25"/>
      <c r="R1502" s="25"/>
      <c r="S1502" s="25"/>
      <c r="T1502" s="25">
        <f t="shared" si="77"/>
        <v>0</v>
      </c>
      <c r="U1502" s="25"/>
      <c r="V1502" s="26"/>
      <c r="W1502" s="26"/>
      <c r="X1502" s="26"/>
      <c r="Y1502" s="18"/>
      <c r="Z1502" s="18"/>
      <c r="AA1502" s="42"/>
      <c r="AB1502" s="18"/>
      <c r="AC1502" s="18"/>
      <c r="AD1502" s="18"/>
      <c r="AE1502" s="18"/>
      <c r="AF1502" s="43" t="e">
        <f t="shared" si="78"/>
        <v>#DIV/0!</v>
      </c>
      <c r="AG1502" s="44"/>
      <c r="AH1502" s="44" t="b">
        <f t="shared" si="79"/>
        <v>1</v>
      </c>
    </row>
    <row r="1503" spans="1:34" ht="44.25" customHeight="1" thickBot="1" x14ac:dyDescent="0.3">
      <c r="A1503" s="18"/>
      <c r="B1503" s="18"/>
      <c r="C1503" s="3"/>
      <c r="D1503" s="18"/>
      <c r="E1503" s="3" t="str">
        <f>IF(D1503=1,'Tipo '!$B$2,IF(D1503=2,'Tipo '!$B$3,IF(D1503=3,'Tipo '!$B$4,IF(D1503=4,'Tipo '!$B$5,IF(D1503=5,'Tipo '!$B$6,IF(D1503=6,'Tipo '!$B$7,IF(D1503=7,'Tipo '!$B$8,IF(D1503=8,'Tipo '!$B$9,IF(D1503=9,'Tipo '!$B$10,IF(D1503=10,'Tipo '!$B$11,IF(D1503=11,'Tipo '!$B$12,IF(D1503=12,'Tipo '!$B$13,IF(D1503=13,'Tipo '!$B$14,IF(D1503=14,'Tipo '!$B$15,IF(D1503=15,'Tipo '!$B$16,IF(D1503=16,'Tipo '!$B$17,IF(D1503=17,'Tipo '!$B$18,IF(D1503=18,'Tipo '!$B$19,IF(D1503=19,'Tipo '!$B$20,IF(D1503=20,'Tipo '!$B$21,"No ha seleccionado un tipo de contrato válido"))))))))))))))))))))</f>
        <v>No ha seleccionado un tipo de contrato válido</v>
      </c>
      <c r="F1503" s="3"/>
      <c r="G1503" s="3"/>
      <c r="H1503" s="22"/>
      <c r="I1503" s="22"/>
      <c r="J1503" s="8"/>
      <c r="K1503" s="41" t="str">
        <f>IF(J1503=1,'Equivalencia BH-BMPT'!$D$2,IF(J1503=2,'Equivalencia BH-BMPT'!$D$3,IF(J1503=3,'Equivalencia BH-BMPT'!$D$4,IF(J1503=4,'Equivalencia BH-BMPT'!$D$5,IF(J1503=5,'Equivalencia BH-BMPT'!$D$6,IF(J1503=6,'Equivalencia BH-BMPT'!$D$7,IF(J1503=7,'Equivalencia BH-BMPT'!$D$8,IF(J1503=8,'Equivalencia BH-BMPT'!$D$9,IF(J1503=9,'Equivalencia BH-BMPT'!$D$10,IF(J1503=10,'Equivalencia BH-BMPT'!$D$11,IF(J1503=11,'Equivalencia BH-BMPT'!$D$12,IF(J1503=12,'Equivalencia BH-BMPT'!$D$13,IF(J1503=13,'Equivalencia BH-BMPT'!$D$14,IF(J1503=14,'Equivalencia BH-BMPT'!$D$15,IF(J1503=15,'Equivalencia BH-BMPT'!$D$16,IF(J1503=16,'Equivalencia BH-BMPT'!$D$17,IF(J1503=17,'Equivalencia BH-BMPT'!$D$18,IF(J1503=18,'Equivalencia BH-BMPT'!$D$19,IF(J1503=19,'Equivalencia BH-BMPT'!$D$20,IF(J1503=20,'Equivalencia BH-BMPT'!$D$21,IF(J1503=21,'Equivalencia BH-BMPT'!$D$22,IF(J1503=22,'Equivalencia BH-BMPT'!$D$23,IF(J1503=23,'Equivalencia BH-BMPT'!#REF!,IF(J1503=24,'Equivalencia BH-BMPT'!$D$25,IF(J1503=25,'Equivalencia BH-BMPT'!$D$26,IF(J1503=26,'Equivalencia BH-BMPT'!$D$27,IF(J1503=27,'Equivalencia BH-BMPT'!$D$28,IF(J1503=28,'Equivalencia BH-BMPT'!$D$29,IF(J1503=29,'Equivalencia BH-BMPT'!$D$30,IF(J1503=30,'Equivalencia BH-BMPT'!$D$31,IF(J1503=31,'Equivalencia BH-BMPT'!$D$32,IF(J1503=32,'Equivalencia BH-BMPT'!$D$33,IF(J1503=33,'Equivalencia BH-BMPT'!$D$34,IF(J1503=34,'Equivalencia BH-BMPT'!$D$35,IF(J1503=35,'Equivalencia BH-BMPT'!$D$36,IF(J1503=36,'Equivalencia BH-BMPT'!$D$37,IF(J1503=37,'Equivalencia BH-BMPT'!$D$38,IF(J1503=38,'Equivalencia BH-BMPT'!#REF!,IF(J1503=39,'Equivalencia BH-BMPT'!$D$40,IF(J1503=40,'Equivalencia BH-BMPT'!$D$41,IF(J1503=41,'Equivalencia BH-BMPT'!$D$42,IF(J1503=42,'Equivalencia BH-BMPT'!$D$43,IF(J1503=43,'Equivalencia BH-BMPT'!$D$44,IF(J1503=44,'Equivalencia BH-BMPT'!$D$45,IF(J1503=45,'Equivalencia BH-BMPT'!$D$46,"No ha seleccionado un número de programa")))))))))))))))))))))))))))))))))))))))))))))</f>
        <v>No ha seleccionado un número de programa</v>
      </c>
      <c r="L1503" s="23"/>
      <c r="M1503" s="18"/>
      <c r="N1503" s="27"/>
      <c r="O1503" s="24"/>
      <c r="P1503" s="94"/>
      <c r="Q1503" s="25"/>
      <c r="R1503" s="25"/>
      <c r="S1503" s="25"/>
      <c r="T1503" s="25">
        <f t="shared" si="77"/>
        <v>0</v>
      </c>
      <c r="U1503" s="25"/>
      <c r="V1503" s="26"/>
      <c r="W1503" s="26"/>
      <c r="X1503" s="26"/>
      <c r="Y1503" s="18"/>
      <c r="Z1503" s="18"/>
      <c r="AA1503" s="42"/>
      <c r="AB1503" s="18"/>
      <c r="AC1503" s="18"/>
      <c r="AD1503" s="18"/>
      <c r="AE1503" s="18"/>
      <c r="AF1503" s="43" t="e">
        <f t="shared" si="78"/>
        <v>#DIV/0!</v>
      </c>
      <c r="AG1503" s="44"/>
      <c r="AH1503" s="44" t="b">
        <f t="shared" si="79"/>
        <v>1</v>
      </c>
    </row>
    <row r="1504" spans="1:34" ht="44.25" customHeight="1" thickBot="1" x14ac:dyDescent="0.3">
      <c r="A1504" s="18"/>
      <c r="B1504" s="18"/>
      <c r="C1504" s="3"/>
      <c r="D1504" s="18"/>
      <c r="E1504" s="3" t="str">
        <f>IF(D1504=1,'Tipo '!$B$2,IF(D1504=2,'Tipo '!$B$3,IF(D1504=3,'Tipo '!$B$4,IF(D1504=4,'Tipo '!$B$5,IF(D1504=5,'Tipo '!$B$6,IF(D1504=6,'Tipo '!$B$7,IF(D1504=7,'Tipo '!$B$8,IF(D1504=8,'Tipo '!$B$9,IF(D1504=9,'Tipo '!$B$10,IF(D1504=10,'Tipo '!$B$11,IF(D1504=11,'Tipo '!$B$12,IF(D1504=12,'Tipo '!$B$13,IF(D1504=13,'Tipo '!$B$14,IF(D1504=14,'Tipo '!$B$15,IF(D1504=15,'Tipo '!$B$16,IF(D1504=16,'Tipo '!$B$17,IF(D1504=17,'Tipo '!$B$18,IF(D1504=18,'Tipo '!$B$19,IF(D1504=19,'Tipo '!$B$20,IF(D1504=20,'Tipo '!$B$21,"No ha seleccionado un tipo de contrato válido"))))))))))))))))))))</f>
        <v>No ha seleccionado un tipo de contrato válido</v>
      </c>
      <c r="F1504" s="3"/>
      <c r="G1504" s="3"/>
      <c r="H1504" s="22"/>
      <c r="I1504" s="22"/>
      <c r="J1504" s="8"/>
      <c r="K1504" s="41" t="str">
        <f>IF(J1504=1,'Equivalencia BH-BMPT'!$D$2,IF(J1504=2,'Equivalencia BH-BMPT'!$D$3,IF(J1504=3,'Equivalencia BH-BMPT'!$D$4,IF(J1504=4,'Equivalencia BH-BMPT'!$D$5,IF(J1504=5,'Equivalencia BH-BMPT'!$D$6,IF(J1504=6,'Equivalencia BH-BMPT'!$D$7,IF(J1504=7,'Equivalencia BH-BMPT'!$D$8,IF(J1504=8,'Equivalencia BH-BMPT'!$D$9,IF(J1504=9,'Equivalencia BH-BMPT'!$D$10,IF(J1504=10,'Equivalencia BH-BMPT'!$D$11,IF(J1504=11,'Equivalencia BH-BMPT'!$D$12,IF(J1504=12,'Equivalencia BH-BMPT'!$D$13,IF(J1504=13,'Equivalencia BH-BMPT'!$D$14,IF(J1504=14,'Equivalencia BH-BMPT'!$D$15,IF(J1504=15,'Equivalencia BH-BMPT'!$D$16,IF(J1504=16,'Equivalencia BH-BMPT'!$D$17,IF(J1504=17,'Equivalencia BH-BMPT'!$D$18,IF(J1504=18,'Equivalencia BH-BMPT'!$D$19,IF(J1504=19,'Equivalencia BH-BMPT'!$D$20,IF(J1504=20,'Equivalencia BH-BMPT'!$D$21,IF(J1504=21,'Equivalencia BH-BMPT'!$D$22,IF(J1504=22,'Equivalencia BH-BMPT'!$D$23,IF(J1504=23,'Equivalencia BH-BMPT'!#REF!,IF(J1504=24,'Equivalencia BH-BMPT'!$D$25,IF(J1504=25,'Equivalencia BH-BMPT'!$D$26,IF(J1504=26,'Equivalencia BH-BMPT'!$D$27,IF(J1504=27,'Equivalencia BH-BMPT'!$D$28,IF(J1504=28,'Equivalencia BH-BMPT'!$D$29,IF(J1504=29,'Equivalencia BH-BMPT'!$D$30,IF(J1504=30,'Equivalencia BH-BMPT'!$D$31,IF(J1504=31,'Equivalencia BH-BMPT'!$D$32,IF(J1504=32,'Equivalencia BH-BMPT'!$D$33,IF(J1504=33,'Equivalencia BH-BMPT'!$D$34,IF(J1504=34,'Equivalencia BH-BMPT'!$D$35,IF(J1504=35,'Equivalencia BH-BMPT'!$D$36,IF(J1504=36,'Equivalencia BH-BMPT'!$D$37,IF(J1504=37,'Equivalencia BH-BMPT'!$D$38,IF(J1504=38,'Equivalencia BH-BMPT'!#REF!,IF(J1504=39,'Equivalencia BH-BMPT'!$D$40,IF(J1504=40,'Equivalencia BH-BMPT'!$D$41,IF(J1504=41,'Equivalencia BH-BMPT'!$D$42,IF(J1504=42,'Equivalencia BH-BMPT'!$D$43,IF(J1504=43,'Equivalencia BH-BMPT'!$D$44,IF(J1504=44,'Equivalencia BH-BMPT'!$D$45,IF(J1504=45,'Equivalencia BH-BMPT'!$D$46,"No ha seleccionado un número de programa")))))))))))))))))))))))))))))))))))))))))))))</f>
        <v>No ha seleccionado un número de programa</v>
      </c>
      <c r="L1504" s="23"/>
      <c r="M1504" s="18"/>
      <c r="N1504" s="27"/>
      <c r="O1504" s="24"/>
      <c r="P1504" s="94"/>
      <c r="Q1504" s="25"/>
      <c r="R1504" s="25"/>
      <c r="S1504" s="25"/>
      <c r="T1504" s="25">
        <f t="shared" si="77"/>
        <v>0</v>
      </c>
      <c r="U1504" s="25"/>
      <c r="V1504" s="26"/>
      <c r="W1504" s="26"/>
      <c r="X1504" s="26"/>
      <c r="Y1504" s="18"/>
      <c r="Z1504" s="18"/>
      <c r="AA1504" s="42"/>
      <c r="AB1504" s="18"/>
      <c r="AC1504" s="18"/>
      <c r="AD1504" s="18"/>
      <c r="AE1504" s="18"/>
      <c r="AF1504" s="43" t="e">
        <f t="shared" si="78"/>
        <v>#DIV/0!</v>
      </c>
      <c r="AG1504" s="44"/>
      <c r="AH1504" s="44" t="b">
        <f t="shared" si="79"/>
        <v>1</v>
      </c>
    </row>
    <row r="1505" spans="1:34" ht="44.25" customHeight="1" thickBot="1" x14ac:dyDescent="0.3">
      <c r="A1505" s="18"/>
      <c r="B1505" s="18"/>
      <c r="C1505" s="3"/>
      <c r="D1505" s="18"/>
      <c r="E1505" s="3" t="str">
        <f>IF(D1505=1,'Tipo '!$B$2,IF(D1505=2,'Tipo '!$B$3,IF(D1505=3,'Tipo '!$B$4,IF(D1505=4,'Tipo '!$B$5,IF(D1505=5,'Tipo '!$B$6,IF(D1505=6,'Tipo '!$B$7,IF(D1505=7,'Tipo '!$B$8,IF(D1505=8,'Tipo '!$B$9,IF(D1505=9,'Tipo '!$B$10,IF(D1505=10,'Tipo '!$B$11,IF(D1505=11,'Tipo '!$B$12,IF(D1505=12,'Tipo '!$B$13,IF(D1505=13,'Tipo '!$B$14,IF(D1505=14,'Tipo '!$B$15,IF(D1505=15,'Tipo '!$B$16,IF(D1505=16,'Tipo '!$B$17,IF(D1505=17,'Tipo '!$B$18,IF(D1505=18,'Tipo '!$B$19,IF(D1505=19,'Tipo '!$B$20,IF(D1505=20,'Tipo '!$B$21,"No ha seleccionado un tipo de contrato válido"))))))))))))))))))))</f>
        <v>No ha seleccionado un tipo de contrato válido</v>
      </c>
      <c r="F1505" s="3"/>
      <c r="G1505" s="3"/>
      <c r="H1505" s="22"/>
      <c r="I1505" s="22"/>
      <c r="J1505" s="8"/>
      <c r="K1505" s="41" t="str">
        <f>IF(J1505=1,'Equivalencia BH-BMPT'!$D$2,IF(J1505=2,'Equivalencia BH-BMPT'!$D$3,IF(J1505=3,'Equivalencia BH-BMPT'!$D$4,IF(J1505=4,'Equivalencia BH-BMPT'!$D$5,IF(J1505=5,'Equivalencia BH-BMPT'!$D$6,IF(J1505=6,'Equivalencia BH-BMPT'!$D$7,IF(J1505=7,'Equivalencia BH-BMPT'!$D$8,IF(J1505=8,'Equivalencia BH-BMPT'!$D$9,IF(J1505=9,'Equivalencia BH-BMPT'!$D$10,IF(J1505=10,'Equivalencia BH-BMPT'!$D$11,IF(J1505=11,'Equivalencia BH-BMPT'!$D$12,IF(J1505=12,'Equivalencia BH-BMPT'!$D$13,IF(J1505=13,'Equivalencia BH-BMPT'!$D$14,IF(J1505=14,'Equivalencia BH-BMPT'!$D$15,IF(J1505=15,'Equivalencia BH-BMPT'!$D$16,IF(J1505=16,'Equivalencia BH-BMPT'!$D$17,IF(J1505=17,'Equivalencia BH-BMPT'!$D$18,IF(J1505=18,'Equivalencia BH-BMPT'!$D$19,IF(J1505=19,'Equivalencia BH-BMPT'!$D$20,IF(J1505=20,'Equivalencia BH-BMPT'!$D$21,IF(J1505=21,'Equivalencia BH-BMPT'!$D$22,IF(J1505=22,'Equivalencia BH-BMPT'!$D$23,IF(J1505=23,'Equivalencia BH-BMPT'!#REF!,IF(J1505=24,'Equivalencia BH-BMPT'!$D$25,IF(J1505=25,'Equivalencia BH-BMPT'!$D$26,IF(J1505=26,'Equivalencia BH-BMPT'!$D$27,IF(J1505=27,'Equivalencia BH-BMPT'!$D$28,IF(J1505=28,'Equivalencia BH-BMPT'!$D$29,IF(J1505=29,'Equivalencia BH-BMPT'!$D$30,IF(J1505=30,'Equivalencia BH-BMPT'!$D$31,IF(J1505=31,'Equivalencia BH-BMPT'!$D$32,IF(J1505=32,'Equivalencia BH-BMPT'!$D$33,IF(J1505=33,'Equivalencia BH-BMPT'!$D$34,IF(J1505=34,'Equivalencia BH-BMPT'!$D$35,IF(J1505=35,'Equivalencia BH-BMPT'!$D$36,IF(J1505=36,'Equivalencia BH-BMPT'!$D$37,IF(J1505=37,'Equivalencia BH-BMPT'!$D$38,IF(J1505=38,'Equivalencia BH-BMPT'!#REF!,IF(J1505=39,'Equivalencia BH-BMPT'!$D$40,IF(J1505=40,'Equivalencia BH-BMPT'!$D$41,IF(J1505=41,'Equivalencia BH-BMPT'!$D$42,IF(J1505=42,'Equivalencia BH-BMPT'!$D$43,IF(J1505=43,'Equivalencia BH-BMPT'!$D$44,IF(J1505=44,'Equivalencia BH-BMPT'!$D$45,IF(J1505=45,'Equivalencia BH-BMPT'!$D$46,"No ha seleccionado un número de programa")))))))))))))))))))))))))))))))))))))))))))))</f>
        <v>No ha seleccionado un número de programa</v>
      </c>
      <c r="L1505" s="23"/>
      <c r="M1505" s="18"/>
      <c r="N1505" s="27"/>
      <c r="O1505" s="24"/>
      <c r="P1505" s="94"/>
      <c r="Q1505" s="25"/>
      <c r="R1505" s="25"/>
      <c r="S1505" s="25"/>
      <c r="T1505" s="25">
        <f t="shared" ref="T1505:T1562" si="80">O1505+Q1505+S1505</f>
        <v>0</v>
      </c>
      <c r="U1505" s="25"/>
      <c r="V1505" s="26"/>
      <c r="W1505" s="26"/>
      <c r="X1505" s="26"/>
      <c r="Y1505" s="18"/>
      <c r="Z1505" s="18"/>
      <c r="AA1505" s="42"/>
      <c r="AB1505" s="18"/>
      <c r="AC1505" s="18"/>
      <c r="AD1505" s="18"/>
      <c r="AE1505" s="18"/>
      <c r="AF1505" s="43" t="e">
        <f t="shared" ref="AF1505:AF1562" si="81">SUM(U1505/T1505)</f>
        <v>#DIV/0!</v>
      </c>
      <c r="AG1505" s="44"/>
      <c r="AH1505" s="44" t="b">
        <f t="shared" ref="AH1505:AH1562" si="82">IF(I1505="Funcionamiento",J1505=0,J1505="")</f>
        <v>1</v>
      </c>
    </row>
    <row r="1506" spans="1:34" ht="44.25" customHeight="1" thickBot="1" x14ac:dyDescent="0.3">
      <c r="A1506" s="18"/>
      <c r="B1506" s="18"/>
      <c r="C1506" s="3"/>
      <c r="D1506" s="18"/>
      <c r="E1506" s="3" t="str">
        <f>IF(D1506=1,'Tipo '!$B$2,IF(D1506=2,'Tipo '!$B$3,IF(D1506=3,'Tipo '!$B$4,IF(D1506=4,'Tipo '!$B$5,IF(D1506=5,'Tipo '!$B$6,IF(D1506=6,'Tipo '!$B$7,IF(D1506=7,'Tipo '!$B$8,IF(D1506=8,'Tipo '!$B$9,IF(D1506=9,'Tipo '!$B$10,IF(D1506=10,'Tipo '!$B$11,IF(D1506=11,'Tipo '!$B$12,IF(D1506=12,'Tipo '!$B$13,IF(D1506=13,'Tipo '!$B$14,IF(D1506=14,'Tipo '!$B$15,IF(D1506=15,'Tipo '!$B$16,IF(D1506=16,'Tipo '!$B$17,IF(D1506=17,'Tipo '!$B$18,IF(D1506=18,'Tipo '!$B$19,IF(D1506=19,'Tipo '!$B$20,IF(D1506=20,'Tipo '!$B$21,"No ha seleccionado un tipo de contrato válido"))))))))))))))))))))</f>
        <v>No ha seleccionado un tipo de contrato válido</v>
      </c>
      <c r="F1506" s="3"/>
      <c r="G1506" s="3"/>
      <c r="H1506" s="22"/>
      <c r="I1506" s="22"/>
      <c r="J1506" s="8"/>
      <c r="K1506" s="41" t="str">
        <f>IF(J1506=1,'Equivalencia BH-BMPT'!$D$2,IF(J1506=2,'Equivalencia BH-BMPT'!$D$3,IF(J1506=3,'Equivalencia BH-BMPT'!$D$4,IF(J1506=4,'Equivalencia BH-BMPT'!$D$5,IF(J1506=5,'Equivalencia BH-BMPT'!$D$6,IF(J1506=6,'Equivalencia BH-BMPT'!$D$7,IF(J1506=7,'Equivalencia BH-BMPT'!$D$8,IF(J1506=8,'Equivalencia BH-BMPT'!$D$9,IF(J1506=9,'Equivalencia BH-BMPT'!$D$10,IF(J1506=10,'Equivalencia BH-BMPT'!$D$11,IF(J1506=11,'Equivalencia BH-BMPT'!$D$12,IF(J1506=12,'Equivalencia BH-BMPT'!$D$13,IF(J1506=13,'Equivalencia BH-BMPT'!$D$14,IF(J1506=14,'Equivalencia BH-BMPT'!$D$15,IF(J1506=15,'Equivalencia BH-BMPT'!$D$16,IF(J1506=16,'Equivalencia BH-BMPT'!$D$17,IF(J1506=17,'Equivalencia BH-BMPT'!$D$18,IF(J1506=18,'Equivalencia BH-BMPT'!$D$19,IF(J1506=19,'Equivalencia BH-BMPT'!$D$20,IF(J1506=20,'Equivalencia BH-BMPT'!$D$21,IF(J1506=21,'Equivalencia BH-BMPT'!$D$22,IF(J1506=22,'Equivalencia BH-BMPT'!$D$23,IF(J1506=23,'Equivalencia BH-BMPT'!#REF!,IF(J1506=24,'Equivalencia BH-BMPT'!$D$25,IF(J1506=25,'Equivalencia BH-BMPT'!$D$26,IF(J1506=26,'Equivalencia BH-BMPT'!$D$27,IF(J1506=27,'Equivalencia BH-BMPT'!$D$28,IF(J1506=28,'Equivalencia BH-BMPT'!$D$29,IF(J1506=29,'Equivalencia BH-BMPT'!$D$30,IF(J1506=30,'Equivalencia BH-BMPT'!$D$31,IF(J1506=31,'Equivalencia BH-BMPT'!$D$32,IF(J1506=32,'Equivalencia BH-BMPT'!$D$33,IF(J1506=33,'Equivalencia BH-BMPT'!$D$34,IF(J1506=34,'Equivalencia BH-BMPT'!$D$35,IF(J1506=35,'Equivalencia BH-BMPT'!$D$36,IF(J1506=36,'Equivalencia BH-BMPT'!$D$37,IF(J1506=37,'Equivalencia BH-BMPT'!$D$38,IF(J1506=38,'Equivalencia BH-BMPT'!#REF!,IF(J1506=39,'Equivalencia BH-BMPT'!$D$40,IF(J1506=40,'Equivalencia BH-BMPT'!$D$41,IF(J1506=41,'Equivalencia BH-BMPT'!$D$42,IF(J1506=42,'Equivalencia BH-BMPT'!$D$43,IF(J1506=43,'Equivalencia BH-BMPT'!$D$44,IF(J1506=44,'Equivalencia BH-BMPT'!$D$45,IF(J1506=45,'Equivalencia BH-BMPT'!$D$46,"No ha seleccionado un número de programa")))))))))))))))))))))))))))))))))))))))))))))</f>
        <v>No ha seleccionado un número de programa</v>
      </c>
      <c r="L1506" s="23"/>
      <c r="M1506" s="18"/>
      <c r="N1506" s="27"/>
      <c r="O1506" s="24"/>
      <c r="P1506" s="94"/>
      <c r="Q1506" s="25"/>
      <c r="R1506" s="25"/>
      <c r="S1506" s="25"/>
      <c r="T1506" s="25">
        <f t="shared" si="80"/>
        <v>0</v>
      </c>
      <c r="U1506" s="25"/>
      <c r="V1506" s="26"/>
      <c r="W1506" s="26"/>
      <c r="X1506" s="26"/>
      <c r="Y1506" s="18"/>
      <c r="Z1506" s="18"/>
      <c r="AA1506" s="42"/>
      <c r="AB1506" s="18"/>
      <c r="AC1506" s="18"/>
      <c r="AD1506" s="18"/>
      <c r="AE1506" s="18"/>
      <c r="AF1506" s="43" t="e">
        <f t="shared" si="81"/>
        <v>#DIV/0!</v>
      </c>
      <c r="AG1506" s="44"/>
      <c r="AH1506" s="44" t="b">
        <f t="shared" si="82"/>
        <v>1</v>
      </c>
    </row>
    <row r="1507" spans="1:34" ht="44.25" customHeight="1" thickBot="1" x14ac:dyDescent="0.3">
      <c r="A1507" s="18"/>
      <c r="B1507" s="18"/>
      <c r="C1507" s="3"/>
      <c r="D1507" s="18"/>
      <c r="E1507" s="3" t="str">
        <f>IF(D1507=1,'Tipo '!$B$2,IF(D1507=2,'Tipo '!$B$3,IF(D1507=3,'Tipo '!$B$4,IF(D1507=4,'Tipo '!$B$5,IF(D1507=5,'Tipo '!$B$6,IF(D1507=6,'Tipo '!$B$7,IF(D1507=7,'Tipo '!$B$8,IF(D1507=8,'Tipo '!$B$9,IF(D1507=9,'Tipo '!$B$10,IF(D1507=10,'Tipo '!$B$11,IF(D1507=11,'Tipo '!$B$12,IF(D1507=12,'Tipo '!$B$13,IF(D1507=13,'Tipo '!$B$14,IF(D1507=14,'Tipo '!$B$15,IF(D1507=15,'Tipo '!$B$16,IF(D1507=16,'Tipo '!$B$17,IF(D1507=17,'Tipo '!$B$18,IF(D1507=18,'Tipo '!$B$19,IF(D1507=19,'Tipo '!$B$20,IF(D1507=20,'Tipo '!$B$21,"No ha seleccionado un tipo de contrato válido"))))))))))))))))))))</f>
        <v>No ha seleccionado un tipo de contrato válido</v>
      </c>
      <c r="F1507" s="3"/>
      <c r="G1507" s="3"/>
      <c r="H1507" s="22"/>
      <c r="I1507" s="22"/>
      <c r="J1507" s="8"/>
      <c r="K1507" s="41" t="str">
        <f>IF(J1507=1,'Equivalencia BH-BMPT'!$D$2,IF(J1507=2,'Equivalencia BH-BMPT'!$D$3,IF(J1507=3,'Equivalencia BH-BMPT'!$D$4,IF(J1507=4,'Equivalencia BH-BMPT'!$D$5,IF(J1507=5,'Equivalencia BH-BMPT'!$D$6,IF(J1507=6,'Equivalencia BH-BMPT'!$D$7,IF(J1507=7,'Equivalencia BH-BMPT'!$D$8,IF(J1507=8,'Equivalencia BH-BMPT'!$D$9,IF(J1507=9,'Equivalencia BH-BMPT'!$D$10,IF(J1507=10,'Equivalencia BH-BMPT'!$D$11,IF(J1507=11,'Equivalencia BH-BMPT'!$D$12,IF(J1507=12,'Equivalencia BH-BMPT'!$D$13,IF(J1507=13,'Equivalencia BH-BMPT'!$D$14,IF(J1507=14,'Equivalencia BH-BMPT'!$D$15,IF(J1507=15,'Equivalencia BH-BMPT'!$D$16,IF(J1507=16,'Equivalencia BH-BMPT'!$D$17,IF(J1507=17,'Equivalencia BH-BMPT'!$D$18,IF(J1507=18,'Equivalencia BH-BMPT'!$D$19,IF(J1507=19,'Equivalencia BH-BMPT'!$D$20,IF(J1507=20,'Equivalencia BH-BMPT'!$D$21,IF(J1507=21,'Equivalencia BH-BMPT'!$D$22,IF(J1507=22,'Equivalencia BH-BMPT'!$D$23,IF(J1507=23,'Equivalencia BH-BMPT'!#REF!,IF(J1507=24,'Equivalencia BH-BMPT'!$D$25,IF(J1507=25,'Equivalencia BH-BMPT'!$D$26,IF(J1507=26,'Equivalencia BH-BMPT'!$D$27,IF(J1507=27,'Equivalencia BH-BMPT'!$D$28,IF(J1507=28,'Equivalencia BH-BMPT'!$D$29,IF(J1507=29,'Equivalencia BH-BMPT'!$D$30,IF(J1507=30,'Equivalencia BH-BMPT'!$D$31,IF(J1507=31,'Equivalencia BH-BMPT'!$D$32,IF(J1507=32,'Equivalencia BH-BMPT'!$D$33,IF(J1507=33,'Equivalencia BH-BMPT'!$D$34,IF(J1507=34,'Equivalencia BH-BMPT'!$D$35,IF(J1507=35,'Equivalencia BH-BMPT'!$D$36,IF(J1507=36,'Equivalencia BH-BMPT'!$D$37,IF(J1507=37,'Equivalencia BH-BMPT'!$D$38,IF(J1507=38,'Equivalencia BH-BMPT'!#REF!,IF(J1507=39,'Equivalencia BH-BMPT'!$D$40,IF(J1507=40,'Equivalencia BH-BMPT'!$D$41,IF(J1507=41,'Equivalencia BH-BMPT'!$D$42,IF(J1507=42,'Equivalencia BH-BMPT'!$D$43,IF(J1507=43,'Equivalencia BH-BMPT'!$D$44,IF(J1507=44,'Equivalencia BH-BMPT'!$D$45,IF(J1507=45,'Equivalencia BH-BMPT'!$D$46,"No ha seleccionado un número de programa")))))))))))))))))))))))))))))))))))))))))))))</f>
        <v>No ha seleccionado un número de programa</v>
      </c>
      <c r="L1507" s="23"/>
      <c r="M1507" s="18"/>
      <c r="N1507" s="27"/>
      <c r="O1507" s="24"/>
      <c r="P1507" s="94"/>
      <c r="Q1507" s="25"/>
      <c r="R1507" s="25"/>
      <c r="S1507" s="25"/>
      <c r="T1507" s="25">
        <f t="shared" si="80"/>
        <v>0</v>
      </c>
      <c r="U1507" s="25"/>
      <c r="V1507" s="26"/>
      <c r="W1507" s="26"/>
      <c r="X1507" s="26"/>
      <c r="Y1507" s="18"/>
      <c r="Z1507" s="18"/>
      <c r="AA1507" s="42"/>
      <c r="AB1507" s="18"/>
      <c r="AC1507" s="18"/>
      <c r="AD1507" s="18"/>
      <c r="AE1507" s="18"/>
      <c r="AF1507" s="43" t="e">
        <f t="shared" si="81"/>
        <v>#DIV/0!</v>
      </c>
      <c r="AG1507" s="44"/>
      <c r="AH1507" s="44" t="b">
        <f t="shared" si="82"/>
        <v>1</v>
      </c>
    </row>
    <row r="1508" spans="1:34" ht="44.25" customHeight="1" thickBot="1" x14ac:dyDescent="0.3">
      <c r="A1508" s="18"/>
      <c r="B1508" s="18"/>
      <c r="C1508" s="3"/>
      <c r="D1508" s="18"/>
      <c r="E1508" s="3" t="str">
        <f>IF(D1508=1,'Tipo '!$B$2,IF(D1508=2,'Tipo '!$B$3,IF(D1508=3,'Tipo '!$B$4,IF(D1508=4,'Tipo '!$B$5,IF(D1508=5,'Tipo '!$B$6,IF(D1508=6,'Tipo '!$B$7,IF(D1508=7,'Tipo '!$B$8,IF(D1508=8,'Tipo '!$B$9,IF(D1508=9,'Tipo '!$B$10,IF(D1508=10,'Tipo '!$B$11,IF(D1508=11,'Tipo '!$B$12,IF(D1508=12,'Tipo '!$B$13,IF(D1508=13,'Tipo '!$B$14,IF(D1508=14,'Tipo '!$B$15,IF(D1508=15,'Tipo '!$B$16,IF(D1508=16,'Tipo '!$B$17,IF(D1508=17,'Tipo '!$B$18,IF(D1508=18,'Tipo '!$B$19,IF(D1508=19,'Tipo '!$B$20,IF(D1508=20,'Tipo '!$B$21,"No ha seleccionado un tipo de contrato válido"))))))))))))))))))))</f>
        <v>No ha seleccionado un tipo de contrato válido</v>
      </c>
      <c r="F1508" s="3"/>
      <c r="G1508" s="3"/>
      <c r="H1508" s="22"/>
      <c r="I1508" s="22"/>
      <c r="J1508" s="8"/>
      <c r="K1508" s="41" t="str">
        <f>IF(J1508=1,'Equivalencia BH-BMPT'!$D$2,IF(J1508=2,'Equivalencia BH-BMPT'!$D$3,IF(J1508=3,'Equivalencia BH-BMPT'!$D$4,IF(J1508=4,'Equivalencia BH-BMPT'!$D$5,IF(J1508=5,'Equivalencia BH-BMPT'!$D$6,IF(J1508=6,'Equivalencia BH-BMPT'!$D$7,IF(J1508=7,'Equivalencia BH-BMPT'!$D$8,IF(J1508=8,'Equivalencia BH-BMPT'!$D$9,IF(J1508=9,'Equivalencia BH-BMPT'!$D$10,IF(J1508=10,'Equivalencia BH-BMPT'!$D$11,IF(J1508=11,'Equivalencia BH-BMPT'!$D$12,IF(J1508=12,'Equivalencia BH-BMPT'!$D$13,IF(J1508=13,'Equivalencia BH-BMPT'!$D$14,IF(J1508=14,'Equivalencia BH-BMPT'!$D$15,IF(J1508=15,'Equivalencia BH-BMPT'!$D$16,IF(J1508=16,'Equivalencia BH-BMPT'!$D$17,IF(J1508=17,'Equivalencia BH-BMPT'!$D$18,IF(J1508=18,'Equivalencia BH-BMPT'!$D$19,IF(J1508=19,'Equivalencia BH-BMPT'!$D$20,IF(J1508=20,'Equivalencia BH-BMPT'!$D$21,IF(J1508=21,'Equivalencia BH-BMPT'!$D$22,IF(J1508=22,'Equivalencia BH-BMPT'!$D$23,IF(J1508=23,'Equivalencia BH-BMPT'!#REF!,IF(J1508=24,'Equivalencia BH-BMPT'!$D$25,IF(J1508=25,'Equivalencia BH-BMPT'!$D$26,IF(J1508=26,'Equivalencia BH-BMPT'!$D$27,IF(J1508=27,'Equivalencia BH-BMPT'!$D$28,IF(J1508=28,'Equivalencia BH-BMPT'!$D$29,IF(J1508=29,'Equivalencia BH-BMPT'!$D$30,IF(J1508=30,'Equivalencia BH-BMPT'!$D$31,IF(J1508=31,'Equivalencia BH-BMPT'!$D$32,IF(J1508=32,'Equivalencia BH-BMPT'!$D$33,IF(J1508=33,'Equivalencia BH-BMPT'!$D$34,IF(J1508=34,'Equivalencia BH-BMPT'!$D$35,IF(J1508=35,'Equivalencia BH-BMPT'!$D$36,IF(J1508=36,'Equivalencia BH-BMPT'!$D$37,IF(J1508=37,'Equivalencia BH-BMPT'!$D$38,IF(J1508=38,'Equivalencia BH-BMPT'!#REF!,IF(J1508=39,'Equivalencia BH-BMPT'!$D$40,IF(J1508=40,'Equivalencia BH-BMPT'!$D$41,IF(J1508=41,'Equivalencia BH-BMPT'!$D$42,IF(J1508=42,'Equivalencia BH-BMPT'!$D$43,IF(J1508=43,'Equivalencia BH-BMPT'!$D$44,IF(J1508=44,'Equivalencia BH-BMPT'!$D$45,IF(J1508=45,'Equivalencia BH-BMPT'!$D$46,"No ha seleccionado un número de programa")))))))))))))))))))))))))))))))))))))))))))))</f>
        <v>No ha seleccionado un número de programa</v>
      </c>
      <c r="L1508" s="23"/>
      <c r="M1508" s="18"/>
      <c r="N1508" s="27"/>
      <c r="O1508" s="24"/>
      <c r="P1508" s="94"/>
      <c r="Q1508" s="25"/>
      <c r="R1508" s="25"/>
      <c r="S1508" s="25"/>
      <c r="T1508" s="25">
        <f t="shared" si="80"/>
        <v>0</v>
      </c>
      <c r="U1508" s="25"/>
      <c r="V1508" s="26"/>
      <c r="W1508" s="26"/>
      <c r="X1508" s="26"/>
      <c r="Y1508" s="18"/>
      <c r="Z1508" s="18"/>
      <c r="AA1508" s="42"/>
      <c r="AB1508" s="18"/>
      <c r="AC1508" s="18"/>
      <c r="AD1508" s="18"/>
      <c r="AE1508" s="18"/>
      <c r="AF1508" s="43" t="e">
        <f t="shared" si="81"/>
        <v>#DIV/0!</v>
      </c>
      <c r="AG1508" s="44"/>
      <c r="AH1508" s="44" t="b">
        <f t="shared" si="82"/>
        <v>1</v>
      </c>
    </row>
    <row r="1509" spans="1:34" ht="44.25" customHeight="1" thickBot="1" x14ac:dyDescent="0.3">
      <c r="A1509" s="18"/>
      <c r="B1509" s="18"/>
      <c r="C1509" s="3"/>
      <c r="D1509" s="18"/>
      <c r="E1509" s="3" t="str">
        <f>IF(D1509=1,'Tipo '!$B$2,IF(D1509=2,'Tipo '!$B$3,IF(D1509=3,'Tipo '!$B$4,IF(D1509=4,'Tipo '!$B$5,IF(D1509=5,'Tipo '!$B$6,IF(D1509=6,'Tipo '!$B$7,IF(D1509=7,'Tipo '!$B$8,IF(D1509=8,'Tipo '!$B$9,IF(D1509=9,'Tipo '!$B$10,IF(D1509=10,'Tipo '!$B$11,IF(D1509=11,'Tipo '!$B$12,IF(D1509=12,'Tipo '!$B$13,IF(D1509=13,'Tipo '!$B$14,IF(D1509=14,'Tipo '!$B$15,IF(D1509=15,'Tipo '!$B$16,IF(D1509=16,'Tipo '!$B$17,IF(D1509=17,'Tipo '!$B$18,IF(D1509=18,'Tipo '!$B$19,IF(D1509=19,'Tipo '!$B$20,IF(D1509=20,'Tipo '!$B$21,"No ha seleccionado un tipo de contrato válido"))))))))))))))))))))</f>
        <v>No ha seleccionado un tipo de contrato válido</v>
      </c>
      <c r="F1509" s="3"/>
      <c r="G1509" s="3"/>
      <c r="H1509" s="22"/>
      <c r="I1509" s="22"/>
      <c r="J1509" s="8"/>
      <c r="K1509" s="41" t="str">
        <f>IF(J1509=1,'Equivalencia BH-BMPT'!$D$2,IF(J1509=2,'Equivalencia BH-BMPT'!$D$3,IF(J1509=3,'Equivalencia BH-BMPT'!$D$4,IF(J1509=4,'Equivalencia BH-BMPT'!$D$5,IF(J1509=5,'Equivalencia BH-BMPT'!$D$6,IF(J1509=6,'Equivalencia BH-BMPT'!$D$7,IF(J1509=7,'Equivalencia BH-BMPT'!$D$8,IF(J1509=8,'Equivalencia BH-BMPT'!$D$9,IF(J1509=9,'Equivalencia BH-BMPT'!$D$10,IF(J1509=10,'Equivalencia BH-BMPT'!$D$11,IF(J1509=11,'Equivalencia BH-BMPT'!$D$12,IF(J1509=12,'Equivalencia BH-BMPT'!$D$13,IF(J1509=13,'Equivalencia BH-BMPT'!$D$14,IF(J1509=14,'Equivalencia BH-BMPT'!$D$15,IF(J1509=15,'Equivalencia BH-BMPT'!$D$16,IF(J1509=16,'Equivalencia BH-BMPT'!$D$17,IF(J1509=17,'Equivalencia BH-BMPT'!$D$18,IF(J1509=18,'Equivalencia BH-BMPT'!$D$19,IF(J1509=19,'Equivalencia BH-BMPT'!$D$20,IF(J1509=20,'Equivalencia BH-BMPT'!$D$21,IF(J1509=21,'Equivalencia BH-BMPT'!$D$22,IF(J1509=22,'Equivalencia BH-BMPT'!$D$23,IF(J1509=23,'Equivalencia BH-BMPT'!#REF!,IF(J1509=24,'Equivalencia BH-BMPT'!$D$25,IF(J1509=25,'Equivalencia BH-BMPT'!$D$26,IF(J1509=26,'Equivalencia BH-BMPT'!$D$27,IF(J1509=27,'Equivalencia BH-BMPT'!$D$28,IF(J1509=28,'Equivalencia BH-BMPT'!$D$29,IF(J1509=29,'Equivalencia BH-BMPT'!$D$30,IF(J1509=30,'Equivalencia BH-BMPT'!$D$31,IF(J1509=31,'Equivalencia BH-BMPT'!$D$32,IF(J1509=32,'Equivalencia BH-BMPT'!$D$33,IF(J1509=33,'Equivalencia BH-BMPT'!$D$34,IF(J1509=34,'Equivalencia BH-BMPT'!$D$35,IF(J1509=35,'Equivalencia BH-BMPT'!$D$36,IF(J1509=36,'Equivalencia BH-BMPT'!$D$37,IF(J1509=37,'Equivalencia BH-BMPT'!$D$38,IF(J1509=38,'Equivalencia BH-BMPT'!#REF!,IF(J1509=39,'Equivalencia BH-BMPT'!$D$40,IF(J1509=40,'Equivalencia BH-BMPT'!$D$41,IF(J1509=41,'Equivalencia BH-BMPT'!$D$42,IF(J1509=42,'Equivalencia BH-BMPT'!$D$43,IF(J1509=43,'Equivalencia BH-BMPT'!$D$44,IF(J1509=44,'Equivalencia BH-BMPT'!$D$45,IF(J1509=45,'Equivalencia BH-BMPT'!$D$46,"No ha seleccionado un número de programa")))))))))))))))))))))))))))))))))))))))))))))</f>
        <v>No ha seleccionado un número de programa</v>
      </c>
      <c r="L1509" s="23"/>
      <c r="M1509" s="18"/>
      <c r="N1509" s="27"/>
      <c r="O1509" s="24"/>
      <c r="P1509" s="94"/>
      <c r="Q1509" s="25"/>
      <c r="R1509" s="25"/>
      <c r="S1509" s="25"/>
      <c r="T1509" s="25">
        <f t="shared" si="80"/>
        <v>0</v>
      </c>
      <c r="U1509" s="25"/>
      <c r="V1509" s="26"/>
      <c r="W1509" s="26"/>
      <c r="X1509" s="26"/>
      <c r="Y1509" s="18"/>
      <c r="Z1509" s="18"/>
      <c r="AA1509" s="42"/>
      <c r="AB1509" s="18"/>
      <c r="AC1509" s="18"/>
      <c r="AD1509" s="18"/>
      <c r="AE1509" s="18"/>
      <c r="AF1509" s="43" t="e">
        <f t="shared" si="81"/>
        <v>#DIV/0!</v>
      </c>
      <c r="AG1509" s="44"/>
      <c r="AH1509" s="44" t="b">
        <f t="shared" si="82"/>
        <v>1</v>
      </c>
    </row>
    <row r="1510" spans="1:34" ht="44.25" customHeight="1" thickBot="1" x14ac:dyDescent="0.3">
      <c r="A1510" s="18"/>
      <c r="B1510" s="18"/>
      <c r="C1510" s="3"/>
      <c r="D1510" s="18"/>
      <c r="E1510" s="3" t="str">
        <f>IF(D1510=1,'Tipo '!$B$2,IF(D1510=2,'Tipo '!$B$3,IF(D1510=3,'Tipo '!$B$4,IF(D1510=4,'Tipo '!$B$5,IF(D1510=5,'Tipo '!$B$6,IF(D1510=6,'Tipo '!$B$7,IF(D1510=7,'Tipo '!$B$8,IF(D1510=8,'Tipo '!$B$9,IF(D1510=9,'Tipo '!$B$10,IF(D1510=10,'Tipo '!$B$11,IF(D1510=11,'Tipo '!$B$12,IF(D1510=12,'Tipo '!$B$13,IF(D1510=13,'Tipo '!$B$14,IF(D1510=14,'Tipo '!$B$15,IF(D1510=15,'Tipo '!$B$16,IF(D1510=16,'Tipo '!$B$17,IF(D1510=17,'Tipo '!$B$18,IF(D1510=18,'Tipo '!$B$19,IF(D1510=19,'Tipo '!$B$20,IF(D1510=20,'Tipo '!$B$21,"No ha seleccionado un tipo de contrato válido"))))))))))))))))))))</f>
        <v>No ha seleccionado un tipo de contrato válido</v>
      </c>
      <c r="F1510" s="3"/>
      <c r="G1510" s="3"/>
      <c r="H1510" s="22"/>
      <c r="I1510" s="22"/>
      <c r="J1510" s="8"/>
      <c r="K1510" s="41" t="str">
        <f>IF(J1510=1,'Equivalencia BH-BMPT'!$D$2,IF(J1510=2,'Equivalencia BH-BMPT'!$D$3,IF(J1510=3,'Equivalencia BH-BMPT'!$D$4,IF(J1510=4,'Equivalencia BH-BMPT'!$D$5,IF(J1510=5,'Equivalencia BH-BMPT'!$D$6,IF(J1510=6,'Equivalencia BH-BMPT'!$D$7,IF(J1510=7,'Equivalencia BH-BMPT'!$D$8,IF(J1510=8,'Equivalencia BH-BMPT'!$D$9,IF(J1510=9,'Equivalencia BH-BMPT'!$D$10,IF(J1510=10,'Equivalencia BH-BMPT'!$D$11,IF(J1510=11,'Equivalencia BH-BMPT'!$D$12,IF(J1510=12,'Equivalencia BH-BMPT'!$D$13,IF(J1510=13,'Equivalencia BH-BMPT'!$D$14,IF(J1510=14,'Equivalencia BH-BMPT'!$D$15,IF(J1510=15,'Equivalencia BH-BMPT'!$D$16,IF(J1510=16,'Equivalencia BH-BMPT'!$D$17,IF(J1510=17,'Equivalencia BH-BMPT'!$D$18,IF(J1510=18,'Equivalencia BH-BMPT'!$D$19,IF(J1510=19,'Equivalencia BH-BMPT'!$D$20,IF(J1510=20,'Equivalencia BH-BMPT'!$D$21,IF(J1510=21,'Equivalencia BH-BMPT'!$D$22,IF(J1510=22,'Equivalencia BH-BMPT'!$D$23,IF(J1510=23,'Equivalencia BH-BMPT'!#REF!,IF(J1510=24,'Equivalencia BH-BMPT'!$D$25,IF(J1510=25,'Equivalencia BH-BMPT'!$D$26,IF(J1510=26,'Equivalencia BH-BMPT'!$D$27,IF(J1510=27,'Equivalencia BH-BMPT'!$D$28,IF(J1510=28,'Equivalencia BH-BMPT'!$D$29,IF(J1510=29,'Equivalencia BH-BMPT'!$D$30,IF(J1510=30,'Equivalencia BH-BMPT'!$D$31,IF(J1510=31,'Equivalencia BH-BMPT'!$D$32,IF(J1510=32,'Equivalencia BH-BMPT'!$D$33,IF(J1510=33,'Equivalencia BH-BMPT'!$D$34,IF(J1510=34,'Equivalencia BH-BMPT'!$D$35,IF(J1510=35,'Equivalencia BH-BMPT'!$D$36,IF(J1510=36,'Equivalencia BH-BMPT'!$D$37,IF(J1510=37,'Equivalencia BH-BMPT'!$D$38,IF(J1510=38,'Equivalencia BH-BMPT'!#REF!,IF(J1510=39,'Equivalencia BH-BMPT'!$D$40,IF(J1510=40,'Equivalencia BH-BMPT'!$D$41,IF(J1510=41,'Equivalencia BH-BMPT'!$D$42,IF(J1510=42,'Equivalencia BH-BMPT'!$D$43,IF(J1510=43,'Equivalencia BH-BMPT'!$D$44,IF(J1510=44,'Equivalencia BH-BMPT'!$D$45,IF(J1510=45,'Equivalencia BH-BMPT'!$D$46,"No ha seleccionado un número de programa")))))))))))))))))))))))))))))))))))))))))))))</f>
        <v>No ha seleccionado un número de programa</v>
      </c>
      <c r="L1510" s="23"/>
      <c r="M1510" s="18"/>
      <c r="N1510" s="27"/>
      <c r="O1510" s="24"/>
      <c r="P1510" s="94"/>
      <c r="Q1510" s="25"/>
      <c r="R1510" s="25"/>
      <c r="S1510" s="25"/>
      <c r="T1510" s="25">
        <f t="shared" si="80"/>
        <v>0</v>
      </c>
      <c r="U1510" s="25"/>
      <c r="V1510" s="26"/>
      <c r="W1510" s="26"/>
      <c r="X1510" s="26"/>
      <c r="Y1510" s="18"/>
      <c r="Z1510" s="18"/>
      <c r="AA1510" s="42"/>
      <c r="AB1510" s="18"/>
      <c r="AC1510" s="18"/>
      <c r="AD1510" s="18"/>
      <c r="AE1510" s="18"/>
      <c r="AF1510" s="43" t="e">
        <f t="shared" si="81"/>
        <v>#DIV/0!</v>
      </c>
      <c r="AG1510" s="44"/>
      <c r="AH1510" s="44" t="b">
        <f t="shared" si="82"/>
        <v>1</v>
      </c>
    </row>
    <row r="1511" spans="1:34" ht="44.25" customHeight="1" thickBot="1" x14ac:dyDescent="0.3">
      <c r="A1511" s="18"/>
      <c r="B1511" s="18"/>
      <c r="C1511" s="3"/>
      <c r="D1511" s="18"/>
      <c r="E1511" s="3" t="str">
        <f>IF(D1511=1,'Tipo '!$B$2,IF(D1511=2,'Tipo '!$B$3,IF(D1511=3,'Tipo '!$B$4,IF(D1511=4,'Tipo '!$B$5,IF(D1511=5,'Tipo '!$B$6,IF(D1511=6,'Tipo '!$B$7,IF(D1511=7,'Tipo '!$B$8,IF(D1511=8,'Tipo '!$B$9,IF(D1511=9,'Tipo '!$B$10,IF(D1511=10,'Tipo '!$B$11,IF(D1511=11,'Tipo '!$B$12,IF(D1511=12,'Tipo '!$B$13,IF(D1511=13,'Tipo '!$B$14,IF(D1511=14,'Tipo '!$B$15,IF(D1511=15,'Tipo '!$B$16,IF(D1511=16,'Tipo '!$B$17,IF(D1511=17,'Tipo '!$B$18,IF(D1511=18,'Tipo '!$B$19,IF(D1511=19,'Tipo '!$B$20,IF(D1511=20,'Tipo '!$B$21,"No ha seleccionado un tipo de contrato válido"))))))))))))))))))))</f>
        <v>No ha seleccionado un tipo de contrato válido</v>
      </c>
      <c r="F1511" s="3"/>
      <c r="G1511" s="3"/>
      <c r="H1511" s="22"/>
      <c r="I1511" s="22"/>
      <c r="J1511" s="8"/>
      <c r="K1511" s="41" t="str">
        <f>IF(J1511=1,'Equivalencia BH-BMPT'!$D$2,IF(J1511=2,'Equivalencia BH-BMPT'!$D$3,IF(J1511=3,'Equivalencia BH-BMPT'!$D$4,IF(J1511=4,'Equivalencia BH-BMPT'!$D$5,IF(J1511=5,'Equivalencia BH-BMPT'!$D$6,IF(J1511=6,'Equivalencia BH-BMPT'!$D$7,IF(J1511=7,'Equivalencia BH-BMPT'!$D$8,IF(J1511=8,'Equivalencia BH-BMPT'!$D$9,IF(J1511=9,'Equivalencia BH-BMPT'!$D$10,IF(J1511=10,'Equivalencia BH-BMPT'!$D$11,IF(J1511=11,'Equivalencia BH-BMPT'!$D$12,IF(J1511=12,'Equivalencia BH-BMPT'!$D$13,IF(J1511=13,'Equivalencia BH-BMPT'!$D$14,IF(J1511=14,'Equivalencia BH-BMPT'!$D$15,IF(J1511=15,'Equivalencia BH-BMPT'!$D$16,IF(J1511=16,'Equivalencia BH-BMPT'!$D$17,IF(J1511=17,'Equivalencia BH-BMPT'!$D$18,IF(J1511=18,'Equivalencia BH-BMPT'!$D$19,IF(J1511=19,'Equivalencia BH-BMPT'!$D$20,IF(J1511=20,'Equivalencia BH-BMPT'!$D$21,IF(J1511=21,'Equivalencia BH-BMPT'!$D$22,IF(J1511=22,'Equivalencia BH-BMPT'!$D$23,IF(J1511=23,'Equivalencia BH-BMPT'!#REF!,IF(J1511=24,'Equivalencia BH-BMPT'!$D$25,IF(J1511=25,'Equivalencia BH-BMPT'!$D$26,IF(J1511=26,'Equivalencia BH-BMPT'!$D$27,IF(J1511=27,'Equivalencia BH-BMPT'!$D$28,IF(J1511=28,'Equivalencia BH-BMPT'!$D$29,IF(J1511=29,'Equivalencia BH-BMPT'!$D$30,IF(J1511=30,'Equivalencia BH-BMPT'!$D$31,IF(J1511=31,'Equivalencia BH-BMPT'!$D$32,IF(J1511=32,'Equivalencia BH-BMPT'!$D$33,IF(J1511=33,'Equivalencia BH-BMPT'!$D$34,IF(J1511=34,'Equivalencia BH-BMPT'!$D$35,IF(J1511=35,'Equivalencia BH-BMPT'!$D$36,IF(J1511=36,'Equivalencia BH-BMPT'!$D$37,IF(J1511=37,'Equivalencia BH-BMPT'!$D$38,IF(J1511=38,'Equivalencia BH-BMPT'!#REF!,IF(J1511=39,'Equivalencia BH-BMPT'!$D$40,IF(J1511=40,'Equivalencia BH-BMPT'!$D$41,IF(J1511=41,'Equivalencia BH-BMPT'!$D$42,IF(J1511=42,'Equivalencia BH-BMPT'!$D$43,IF(J1511=43,'Equivalencia BH-BMPT'!$D$44,IF(J1511=44,'Equivalencia BH-BMPT'!$D$45,IF(J1511=45,'Equivalencia BH-BMPT'!$D$46,"No ha seleccionado un número de programa")))))))))))))))))))))))))))))))))))))))))))))</f>
        <v>No ha seleccionado un número de programa</v>
      </c>
      <c r="L1511" s="23"/>
      <c r="M1511" s="18"/>
      <c r="N1511" s="27"/>
      <c r="O1511" s="24"/>
      <c r="P1511" s="94"/>
      <c r="Q1511" s="25"/>
      <c r="R1511" s="25"/>
      <c r="S1511" s="25"/>
      <c r="T1511" s="25">
        <f t="shared" si="80"/>
        <v>0</v>
      </c>
      <c r="U1511" s="25"/>
      <c r="V1511" s="26"/>
      <c r="W1511" s="26"/>
      <c r="X1511" s="26"/>
      <c r="Y1511" s="18"/>
      <c r="Z1511" s="18"/>
      <c r="AA1511" s="42"/>
      <c r="AB1511" s="18"/>
      <c r="AC1511" s="18"/>
      <c r="AD1511" s="18"/>
      <c r="AE1511" s="18"/>
      <c r="AF1511" s="43" t="e">
        <f t="shared" si="81"/>
        <v>#DIV/0!</v>
      </c>
      <c r="AG1511" s="44"/>
      <c r="AH1511" s="44" t="b">
        <f t="shared" si="82"/>
        <v>1</v>
      </c>
    </row>
    <row r="1512" spans="1:34" ht="44.25" customHeight="1" thickBot="1" x14ac:dyDescent="0.3">
      <c r="A1512" s="18"/>
      <c r="B1512" s="18"/>
      <c r="C1512" s="3"/>
      <c r="D1512" s="18"/>
      <c r="E1512" s="3" t="str">
        <f>IF(D1512=1,'Tipo '!$B$2,IF(D1512=2,'Tipo '!$B$3,IF(D1512=3,'Tipo '!$B$4,IF(D1512=4,'Tipo '!$B$5,IF(D1512=5,'Tipo '!$B$6,IF(D1512=6,'Tipo '!$B$7,IF(D1512=7,'Tipo '!$B$8,IF(D1512=8,'Tipo '!$B$9,IF(D1512=9,'Tipo '!$B$10,IF(D1512=10,'Tipo '!$B$11,IF(D1512=11,'Tipo '!$B$12,IF(D1512=12,'Tipo '!$B$13,IF(D1512=13,'Tipo '!$B$14,IF(D1512=14,'Tipo '!$B$15,IF(D1512=15,'Tipo '!$B$16,IF(D1512=16,'Tipo '!$B$17,IF(D1512=17,'Tipo '!$B$18,IF(D1512=18,'Tipo '!$B$19,IF(D1512=19,'Tipo '!$B$20,IF(D1512=20,'Tipo '!$B$21,"No ha seleccionado un tipo de contrato válido"))))))))))))))))))))</f>
        <v>No ha seleccionado un tipo de contrato válido</v>
      </c>
      <c r="F1512" s="3"/>
      <c r="G1512" s="3"/>
      <c r="H1512" s="22"/>
      <c r="I1512" s="22"/>
      <c r="J1512" s="8"/>
      <c r="K1512" s="41" t="str">
        <f>IF(J1512=1,'Equivalencia BH-BMPT'!$D$2,IF(J1512=2,'Equivalencia BH-BMPT'!$D$3,IF(J1512=3,'Equivalencia BH-BMPT'!$D$4,IF(J1512=4,'Equivalencia BH-BMPT'!$D$5,IF(J1512=5,'Equivalencia BH-BMPT'!$D$6,IF(J1512=6,'Equivalencia BH-BMPT'!$D$7,IF(J1512=7,'Equivalencia BH-BMPT'!$D$8,IF(J1512=8,'Equivalencia BH-BMPT'!$D$9,IF(J1512=9,'Equivalencia BH-BMPT'!$D$10,IF(J1512=10,'Equivalencia BH-BMPT'!$D$11,IF(J1512=11,'Equivalencia BH-BMPT'!$D$12,IF(J1512=12,'Equivalencia BH-BMPT'!$D$13,IF(J1512=13,'Equivalencia BH-BMPT'!$D$14,IF(J1512=14,'Equivalencia BH-BMPT'!$D$15,IF(J1512=15,'Equivalencia BH-BMPT'!$D$16,IF(J1512=16,'Equivalencia BH-BMPT'!$D$17,IF(J1512=17,'Equivalencia BH-BMPT'!$D$18,IF(J1512=18,'Equivalencia BH-BMPT'!$D$19,IF(J1512=19,'Equivalencia BH-BMPT'!$D$20,IF(J1512=20,'Equivalencia BH-BMPT'!$D$21,IF(J1512=21,'Equivalencia BH-BMPT'!$D$22,IF(J1512=22,'Equivalencia BH-BMPT'!$D$23,IF(J1512=23,'Equivalencia BH-BMPT'!#REF!,IF(J1512=24,'Equivalencia BH-BMPT'!$D$25,IF(J1512=25,'Equivalencia BH-BMPT'!$D$26,IF(J1512=26,'Equivalencia BH-BMPT'!$D$27,IF(J1512=27,'Equivalencia BH-BMPT'!$D$28,IF(J1512=28,'Equivalencia BH-BMPT'!$D$29,IF(J1512=29,'Equivalencia BH-BMPT'!$D$30,IF(J1512=30,'Equivalencia BH-BMPT'!$D$31,IF(J1512=31,'Equivalencia BH-BMPT'!$D$32,IF(J1512=32,'Equivalencia BH-BMPT'!$D$33,IF(J1512=33,'Equivalencia BH-BMPT'!$D$34,IF(J1512=34,'Equivalencia BH-BMPT'!$D$35,IF(J1512=35,'Equivalencia BH-BMPT'!$D$36,IF(J1512=36,'Equivalencia BH-BMPT'!$D$37,IF(J1512=37,'Equivalencia BH-BMPT'!$D$38,IF(J1512=38,'Equivalencia BH-BMPT'!#REF!,IF(J1512=39,'Equivalencia BH-BMPT'!$D$40,IF(J1512=40,'Equivalencia BH-BMPT'!$D$41,IF(J1512=41,'Equivalencia BH-BMPT'!$D$42,IF(J1512=42,'Equivalencia BH-BMPT'!$D$43,IF(J1512=43,'Equivalencia BH-BMPT'!$D$44,IF(J1512=44,'Equivalencia BH-BMPT'!$D$45,IF(J1512=45,'Equivalencia BH-BMPT'!$D$46,"No ha seleccionado un número de programa")))))))))))))))))))))))))))))))))))))))))))))</f>
        <v>No ha seleccionado un número de programa</v>
      </c>
      <c r="L1512" s="23"/>
      <c r="M1512" s="18"/>
      <c r="N1512" s="27"/>
      <c r="O1512" s="24"/>
      <c r="P1512" s="94"/>
      <c r="Q1512" s="25"/>
      <c r="R1512" s="25"/>
      <c r="S1512" s="25"/>
      <c r="T1512" s="25">
        <f t="shared" si="80"/>
        <v>0</v>
      </c>
      <c r="U1512" s="25"/>
      <c r="V1512" s="26"/>
      <c r="W1512" s="26"/>
      <c r="X1512" s="26"/>
      <c r="Y1512" s="18"/>
      <c r="Z1512" s="18"/>
      <c r="AA1512" s="42"/>
      <c r="AB1512" s="18"/>
      <c r="AC1512" s="18"/>
      <c r="AD1512" s="18"/>
      <c r="AE1512" s="18"/>
      <c r="AF1512" s="43" t="e">
        <f t="shared" si="81"/>
        <v>#DIV/0!</v>
      </c>
      <c r="AG1512" s="44"/>
      <c r="AH1512" s="44" t="b">
        <f t="shared" si="82"/>
        <v>1</v>
      </c>
    </row>
    <row r="1513" spans="1:34" ht="44.25" customHeight="1" thickBot="1" x14ac:dyDescent="0.3">
      <c r="A1513" s="18"/>
      <c r="B1513" s="18"/>
      <c r="C1513" s="3"/>
      <c r="D1513" s="18"/>
      <c r="E1513" s="3" t="str">
        <f>IF(D1513=1,'Tipo '!$B$2,IF(D1513=2,'Tipo '!$B$3,IF(D1513=3,'Tipo '!$B$4,IF(D1513=4,'Tipo '!$B$5,IF(D1513=5,'Tipo '!$B$6,IF(D1513=6,'Tipo '!$B$7,IF(D1513=7,'Tipo '!$B$8,IF(D1513=8,'Tipo '!$B$9,IF(D1513=9,'Tipo '!$B$10,IF(D1513=10,'Tipo '!$B$11,IF(D1513=11,'Tipo '!$B$12,IF(D1513=12,'Tipo '!$B$13,IF(D1513=13,'Tipo '!$B$14,IF(D1513=14,'Tipo '!$B$15,IF(D1513=15,'Tipo '!$B$16,IF(D1513=16,'Tipo '!$B$17,IF(D1513=17,'Tipo '!$B$18,IF(D1513=18,'Tipo '!$B$19,IF(D1513=19,'Tipo '!$B$20,IF(D1513=20,'Tipo '!$B$21,"No ha seleccionado un tipo de contrato válido"))))))))))))))))))))</f>
        <v>No ha seleccionado un tipo de contrato válido</v>
      </c>
      <c r="F1513" s="3"/>
      <c r="G1513" s="3"/>
      <c r="H1513" s="22"/>
      <c r="I1513" s="22"/>
      <c r="J1513" s="8"/>
      <c r="K1513" s="41" t="str">
        <f>IF(J1513=1,'Equivalencia BH-BMPT'!$D$2,IF(J1513=2,'Equivalencia BH-BMPT'!$D$3,IF(J1513=3,'Equivalencia BH-BMPT'!$D$4,IF(J1513=4,'Equivalencia BH-BMPT'!$D$5,IF(J1513=5,'Equivalencia BH-BMPT'!$D$6,IF(J1513=6,'Equivalencia BH-BMPT'!$D$7,IF(J1513=7,'Equivalencia BH-BMPT'!$D$8,IF(J1513=8,'Equivalencia BH-BMPT'!$D$9,IF(J1513=9,'Equivalencia BH-BMPT'!$D$10,IF(J1513=10,'Equivalencia BH-BMPT'!$D$11,IF(J1513=11,'Equivalencia BH-BMPT'!$D$12,IF(J1513=12,'Equivalencia BH-BMPT'!$D$13,IF(J1513=13,'Equivalencia BH-BMPT'!$D$14,IF(J1513=14,'Equivalencia BH-BMPT'!$D$15,IF(J1513=15,'Equivalencia BH-BMPT'!$D$16,IF(J1513=16,'Equivalencia BH-BMPT'!$D$17,IF(J1513=17,'Equivalencia BH-BMPT'!$D$18,IF(J1513=18,'Equivalencia BH-BMPT'!$D$19,IF(J1513=19,'Equivalencia BH-BMPT'!$D$20,IF(J1513=20,'Equivalencia BH-BMPT'!$D$21,IF(J1513=21,'Equivalencia BH-BMPT'!$D$22,IF(J1513=22,'Equivalencia BH-BMPT'!$D$23,IF(J1513=23,'Equivalencia BH-BMPT'!#REF!,IF(J1513=24,'Equivalencia BH-BMPT'!$D$25,IF(J1513=25,'Equivalencia BH-BMPT'!$D$26,IF(J1513=26,'Equivalencia BH-BMPT'!$D$27,IF(J1513=27,'Equivalencia BH-BMPT'!$D$28,IF(J1513=28,'Equivalencia BH-BMPT'!$D$29,IF(J1513=29,'Equivalencia BH-BMPT'!$D$30,IF(J1513=30,'Equivalencia BH-BMPT'!$D$31,IF(J1513=31,'Equivalencia BH-BMPT'!$D$32,IF(J1513=32,'Equivalencia BH-BMPT'!$D$33,IF(J1513=33,'Equivalencia BH-BMPT'!$D$34,IF(J1513=34,'Equivalencia BH-BMPT'!$D$35,IF(J1513=35,'Equivalencia BH-BMPT'!$D$36,IF(J1513=36,'Equivalencia BH-BMPT'!$D$37,IF(J1513=37,'Equivalencia BH-BMPT'!$D$38,IF(J1513=38,'Equivalencia BH-BMPT'!#REF!,IF(J1513=39,'Equivalencia BH-BMPT'!$D$40,IF(J1513=40,'Equivalencia BH-BMPT'!$D$41,IF(J1513=41,'Equivalencia BH-BMPT'!$D$42,IF(J1513=42,'Equivalencia BH-BMPT'!$D$43,IF(J1513=43,'Equivalencia BH-BMPT'!$D$44,IF(J1513=44,'Equivalencia BH-BMPT'!$D$45,IF(J1513=45,'Equivalencia BH-BMPT'!$D$46,"No ha seleccionado un número de programa")))))))))))))))))))))))))))))))))))))))))))))</f>
        <v>No ha seleccionado un número de programa</v>
      </c>
      <c r="L1513" s="23"/>
      <c r="M1513" s="18"/>
      <c r="N1513" s="27"/>
      <c r="O1513" s="24"/>
      <c r="P1513" s="94"/>
      <c r="Q1513" s="25"/>
      <c r="R1513" s="25"/>
      <c r="S1513" s="25"/>
      <c r="T1513" s="25">
        <f t="shared" si="80"/>
        <v>0</v>
      </c>
      <c r="U1513" s="25"/>
      <c r="V1513" s="26"/>
      <c r="W1513" s="26"/>
      <c r="X1513" s="26"/>
      <c r="Y1513" s="18"/>
      <c r="Z1513" s="18"/>
      <c r="AA1513" s="42"/>
      <c r="AB1513" s="18"/>
      <c r="AC1513" s="18"/>
      <c r="AD1513" s="18"/>
      <c r="AE1513" s="18"/>
      <c r="AF1513" s="43" t="e">
        <f t="shared" si="81"/>
        <v>#DIV/0!</v>
      </c>
      <c r="AG1513" s="44"/>
      <c r="AH1513" s="44" t="b">
        <f t="shared" si="82"/>
        <v>1</v>
      </c>
    </row>
    <row r="1514" spans="1:34" ht="44.25" customHeight="1" thickBot="1" x14ac:dyDescent="0.3">
      <c r="A1514" s="18"/>
      <c r="B1514" s="18"/>
      <c r="C1514" s="3"/>
      <c r="D1514" s="18"/>
      <c r="E1514" s="3" t="str">
        <f>IF(D1514=1,'Tipo '!$B$2,IF(D1514=2,'Tipo '!$B$3,IF(D1514=3,'Tipo '!$B$4,IF(D1514=4,'Tipo '!$B$5,IF(D1514=5,'Tipo '!$B$6,IF(D1514=6,'Tipo '!$B$7,IF(D1514=7,'Tipo '!$B$8,IF(D1514=8,'Tipo '!$B$9,IF(D1514=9,'Tipo '!$B$10,IF(D1514=10,'Tipo '!$B$11,IF(D1514=11,'Tipo '!$B$12,IF(D1514=12,'Tipo '!$B$13,IF(D1514=13,'Tipo '!$B$14,IF(D1514=14,'Tipo '!$B$15,IF(D1514=15,'Tipo '!$B$16,IF(D1514=16,'Tipo '!$B$17,IF(D1514=17,'Tipo '!$B$18,IF(D1514=18,'Tipo '!$B$19,IF(D1514=19,'Tipo '!$B$20,IF(D1514=20,'Tipo '!$B$21,"No ha seleccionado un tipo de contrato válido"))))))))))))))))))))</f>
        <v>No ha seleccionado un tipo de contrato válido</v>
      </c>
      <c r="F1514" s="3"/>
      <c r="G1514" s="3"/>
      <c r="H1514" s="22"/>
      <c r="I1514" s="22"/>
      <c r="J1514" s="8"/>
      <c r="K1514" s="41" t="str">
        <f>IF(J1514=1,'Equivalencia BH-BMPT'!$D$2,IF(J1514=2,'Equivalencia BH-BMPT'!$D$3,IF(J1514=3,'Equivalencia BH-BMPT'!$D$4,IF(J1514=4,'Equivalencia BH-BMPT'!$D$5,IF(J1514=5,'Equivalencia BH-BMPT'!$D$6,IF(J1514=6,'Equivalencia BH-BMPT'!$D$7,IF(J1514=7,'Equivalencia BH-BMPT'!$D$8,IF(J1514=8,'Equivalencia BH-BMPT'!$D$9,IF(J1514=9,'Equivalencia BH-BMPT'!$D$10,IF(J1514=10,'Equivalencia BH-BMPT'!$D$11,IF(J1514=11,'Equivalencia BH-BMPT'!$D$12,IF(J1514=12,'Equivalencia BH-BMPT'!$D$13,IF(J1514=13,'Equivalencia BH-BMPT'!$D$14,IF(J1514=14,'Equivalencia BH-BMPT'!$D$15,IF(J1514=15,'Equivalencia BH-BMPT'!$D$16,IF(J1514=16,'Equivalencia BH-BMPT'!$D$17,IF(J1514=17,'Equivalencia BH-BMPT'!$D$18,IF(J1514=18,'Equivalencia BH-BMPT'!$D$19,IF(J1514=19,'Equivalencia BH-BMPT'!$D$20,IF(J1514=20,'Equivalencia BH-BMPT'!$D$21,IF(J1514=21,'Equivalencia BH-BMPT'!$D$22,IF(J1514=22,'Equivalencia BH-BMPT'!$D$23,IF(J1514=23,'Equivalencia BH-BMPT'!#REF!,IF(J1514=24,'Equivalencia BH-BMPT'!$D$25,IF(J1514=25,'Equivalencia BH-BMPT'!$D$26,IF(J1514=26,'Equivalencia BH-BMPT'!$D$27,IF(J1514=27,'Equivalencia BH-BMPT'!$D$28,IF(J1514=28,'Equivalencia BH-BMPT'!$D$29,IF(J1514=29,'Equivalencia BH-BMPT'!$D$30,IF(J1514=30,'Equivalencia BH-BMPT'!$D$31,IF(J1514=31,'Equivalencia BH-BMPT'!$D$32,IF(J1514=32,'Equivalencia BH-BMPT'!$D$33,IF(J1514=33,'Equivalencia BH-BMPT'!$D$34,IF(J1514=34,'Equivalencia BH-BMPT'!$D$35,IF(J1514=35,'Equivalencia BH-BMPT'!$D$36,IF(J1514=36,'Equivalencia BH-BMPT'!$D$37,IF(J1514=37,'Equivalencia BH-BMPT'!$D$38,IF(J1514=38,'Equivalencia BH-BMPT'!#REF!,IF(J1514=39,'Equivalencia BH-BMPT'!$D$40,IF(J1514=40,'Equivalencia BH-BMPT'!$D$41,IF(J1514=41,'Equivalencia BH-BMPT'!$D$42,IF(J1514=42,'Equivalencia BH-BMPT'!$D$43,IF(J1514=43,'Equivalencia BH-BMPT'!$D$44,IF(J1514=44,'Equivalencia BH-BMPT'!$D$45,IF(J1514=45,'Equivalencia BH-BMPT'!$D$46,"No ha seleccionado un número de programa")))))))))))))))))))))))))))))))))))))))))))))</f>
        <v>No ha seleccionado un número de programa</v>
      </c>
      <c r="L1514" s="23"/>
      <c r="M1514" s="18"/>
      <c r="N1514" s="27"/>
      <c r="O1514" s="24"/>
      <c r="P1514" s="94"/>
      <c r="Q1514" s="25"/>
      <c r="R1514" s="25"/>
      <c r="S1514" s="25"/>
      <c r="T1514" s="25">
        <f t="shared" si="80"/>
        <v>0</v>
      </c>
      <c r="U1514" s="25"/>
      <c r="V1514" s="26"/>
      <c r="W1514" s="26"/>
      <c r="X1514" s="26"/>
      <c r="Y1514" s="18"/>
      <c r="Z1514" s="18"/>
      <c r="AA1514" s="42"/>
      <c r="AB1514" s="18"/>
      <c r="AC1514" s="18"/>
      <c r="AD1514" s="18"/>
      <c r="AE1514" s="18"/>
      <c r="AF1514" s="43" t="e">
        <f t="shared" si="81"/>
        <v>#DIV/0!</v>
      </c>
      <c r="AG1514" s="44"/>
      <c r="AH1514" s="44" t="b">
        <f t="shared" si="82"/>
        <v>1</v>
      </c>
    </row>
    <row r="1515" spans="1:34" ht="44.25" customHeight="1" thickBot="1" x14ac:dyDescent="0.3">
      <c r="A1515" s="18"/>
      <c r="B1515" s="18"/>
      <c r="C1515" s="3"/>
      <c r="D1515" s="18"/>
      <c r="E1515" s="3" t="str">
        <f>IF(D1515=1,'Tipo '!$B$2,IF(D1515=2,'Tipo '!$B$3,IF(D1515=3,'Tipo '!$B$4,IF(D1515=4,'Tipo '!$B$5,IF(D1515=5,'Tipo '!$B$6,IF(D1515=6,'Tipo '!$B$7,IF(D1515=7,'Tipo '!$B$8,IF(D1515=8,'Tipo '!$B$9,IF(D1515=9,'Tipo '!$B$10,IF(D1515=10,'Tipo '!$B$11,IF(D1515=11,'Tipo '!$B$12,IF(D1515=12,'Tipo '!$B$13,IF(D1515=13,'Tipo '!$B$14,IF(D1515=14,'Tipo '!$B$15,IF(D1515=15,'Tipo '!$B$16,IF(D1515=16,'Tipo '!$B$17,IF(D1515=17,'Tipo '!$B$18,IF(D1515=18,'Tipo '!$B$19,IF(D1515=19,'Tipo '!$B$20,IF(D1515=20,'Tipo '!$B$21,"No ha seleccionado un tipo de contrato válido"))))))))))))))))))))</f>
        <v>No ha seleccionado un tipo de contrato válido</v>
      </c>
      <c r="F1515" s="3"/>
      <c r="G1515" s="3"/>
      <c r="H1515" s="22"/>
      <c r="I1515" s="22"/>
      <c r="J1515" s="8"/>
      <c r="K1515" s="41" t="str">
        <f>IF(J1515=1,'Equivalencia BH-BMPT'!$D$2,IF(J1515=2,'Equivalencia BH-BMPT'!$D$3,IF(J1515=3,'Equivalencia BH-BMPT'!$D$4,IF(J1515=4,'Equivalencia BH-BMPT'!$D$5,IF(J1515=5,'Equivalencia BH-BMPT'!$D$6,IF(J1515=6,'Equivalencia BH-BMPT'!$D$7,IF(J1515=7,'Equivalencia BH-BMPT'!$D$8,IF(J1515=8,'Equivalencia BH-BMPT'!$D$9,IF(J1515=9,'Equivalencia BH-BMPT'!$D$10,IF(J1515=10,'Equivalencia BH-BMPT'!$D$11,IF(J1515=11,'Equivalencia BH-BMPT'!$D$12,IF(J1515=12,'Equivalencia BH-BMPT'!$D$13,IF(J1515=13,'Equivalencia BH-BMPT'!$D$14,IF(J1515=14,'Equivalencia BH-BMPT'!$D$15,IF(J1515=15,'Equivalencia BH-BMPT'!$D$16,IF(J1515=16,'Equivalencia BH-BMPT'!$D$17,IF(J1515=17,'Equivalencia BH-BMPT'!$D$18,IF(J1515=18,'Equivalencia BH-BMPT'!$D$19,IF(J1515=19,'Equivalencia BH-BMPT'!$D$20,IF(J1515=20,'Equivalencia BH-BMPT'!$D$21,IF(J1515=21,'Equivalencia BH-BMPT'!$D$22,IF(J1515=22,'Equivalencia BH-BMPT'!$D$23,IF(J1515=23,'Equivalencia BH-BMPT'!#REF!,IF(J1515=24,'Equivalencia BH-BMPT'!$D$25,IF(J1515=25,'Equivalencia BH-BMPT'!$D$26,IF(J1515=26,'Equivalencia BH-BMPT'!$D$27,IF(J1515=27,'Equivalencia BH-BMPT'!$D$28,IF(J1515=28,'Equivalencia BH-BMPT'!$D$29,IF(J1515=29,'Equivalencia BH-BMPT'!$D$30,IF(J1515=30,'Equivalencia BH-BMPT'!$D$31,IF(J1515=31,'Equivalencia BH-BMPT'!$D$32,IF(J1515=32,'Equivalencia BH-BMPT'!$D$33,IF(J1515=33,'Equivalencia BH-BMPT'!$D$34,IF(J1515=34,'Equivalencia BH-BMPT'!$D$35,IF(J1515=35,'Equivalencia BH-BMPT'!$D$36,IF(J1515=36,'Equivalencia BH-BMPT'!$D$37,IF(J1515=37,'Equivalencia BH-BMPT'!$D$38,IF(J1515=38,'Equivalencia BH-BMPT'!#REF!,IF(J1515=39,'Equivalencia BH-BMPT'!$D$40,IF(J1515=40,'Equivalencia BH-BMPT'!$D$41,IF(J1515=41,'Equivalencia BH-BMPT'!$D$42,IF(J1515=42,'Equivalencia BH-BMPT'!$D$43,IF(J1515=43,'Equivalencia BH-BMPT'!$D$44,IF(J1515=44,'Equivalencia BH-BMPT'!$D$45,IF(J1515=45,'Equivalencia BH-BMPT'!$D$46,"No ha seleccionado un número de programa")))))))))))))))))))))))))))))))))))))))))))))</f>
        <v>No ha seleccionado un número de programa</v>
      </c>
      <c r="L1515" s="23"/>
      <c r="M1515" s="18"/>
      <c r="N1515" s="27"/>
      <c r="O1515" s="24"/>
      <c r="P1515" s="94"/>
      <c r="Q1515" s="25"/>
      <c r="R1515" s="25"/>
      <c r="S1515" s="25"/>
      <c r="T1515" s="25">
        <f t="shared" si="80"/>
        <v>0</v>
      </c>
      <c r="U1515" s="25"/>
      <c r="V1515" s="26"/>
      <c r="W1515" s="26"/>
      <c r="X1515" s="26"/>
      <c r="Y1515" s="18"/>
      <c r="Z1515" s="18"/>
      <c r="AA1515" s="42"/>
      <c r="AB1515" s="18"/>
      <c r="AC1515" s="18"/>
      <c r="AD1515" s="18"/>
      <c r="AE1515" s="18"/>
      <c r="AF1515" s="43" t="e">
        <f t="shared" si="81"/>
        <v>#DIV/0!</v>
      </c>
      <c r="AG1515" s="44"/>
      <c r="AH1515" s="44" t="b">
        <f t="shared" si="82"/>
        <v>1</v>
      </c>
    </row>
    <row r="1516" spans="1:34" ht="44.25" customHeight="1" thickBot="1" x14ac:dyDescent="0.3">
      <c r="A1516" s="18"/>
      <c r="B1516" s="18"/>
      <c r="C1516" s="3"/>
      <c r="D1516" s="18"/>
      <c r="E1516" s="3" t="str">
        <f>IF(D1516=1,'Tipo '!$B$2,IF(D1516=2,'Tipo '!$B$3,IF(D1516=3,'Tipo '!$B$4,IF(D1516=4,'Tipo '!$B$5,IF(D1516=5,'Tipo '!$B$6,IF(D1516=6,'Tipo '!$B$7,IF(D1516=7,'Tipo '!$B$8,IF(D1516=8,'Tipo '!$B$9,IF(D1516=9,'Tipo '!$B$10,IF(D1516=10,'Tipo '!$B$11,IF(D1516=11,'Tipo '!$B$12,IF(D1516=12,'Tipo '!$B$13,IF(D1516=13,'Tipo '!$B$14,IF(D1516=14,'Tipo '!$B$15,IF(D1516=15,'Tipo '!$B$16,IF(D1516=16,'Tipo '!$B$17,IF(D1516=17,'Tipo '!$B$18,IF(D1516=18,'Tipo '!$B$19,IF(D1516=19,'Tipo '!$B$20,IF(D1516=20,'Tipo '!$B$21,"No ha seleccionado un tipo de contrato válido"))))))))))))))))))))</f>
        <v>No ha seleccionado un tipo de contrato válido</v>
      </c>
      <c r="F1516" s="3"/>
      <c r="G1516" s="3"/>
      <c r="H1516" s="22"/>
      <c r="I1516" s="22"/>
      <c r="J1516" s="8"/>
      <c r="K1516" s="41" t="str">
        <f>IF(J1516=1,'Equivalencia BH-BMPT'!$D$2,IF(J1516=2,'Equivalencia BH-BMPT'!$D$3,IF(J1516=3,'Equivalencia BH-BMPT'!$D$4,IF(J1516=4,'Equivalencia BH-BMPT'!$D$5,IF(J1516=5,'Equivalencia BH-BMPT'!$D$6,IF(J1516=6,'Equivalencia BH-BMPT'!$D$7,IF(J1516=7,'Equivalencia BH-BMPT'!$D$8,IF(J1516=8,'Equivalencia BH-BMPT'!$D$9,IF(J1516=9,'Equivalencia BH-BMPT'!$D$10,IF(J1516=10,'Equivalencia BH-BMPT'!$D$11,IF(J1516=11,'Equivalencia BH-BMPT'!$D$12,IF(J1516=12,'Equivalencia BH-BMPT'!$D$13,IF(J1516=13,'Equivalencia BH-BMPT'!$D$14,IF(J1516=14,'Equivalencia BH-BMPT'!$D$15,IF(J1516=15,'Equivalencia BH-BMPT'!$D$16,IF(J1516=16,'Equivalencia BH-BMPT'!$D$17,IF(J1516=17,'Equivalencia BH-BMPT'!$D$18,IF(J1516=18,'Equivalencia BH-BMPT'!$D$19,IF(J1516=19,'Equivalencia BH-BMPT'!$D$20,IF(J1516=20,'Equivalencia BH-BMPT'!$D$21,IF(J1516=21,'Equivalencia BH-BMPT'!$D$22,IF(J1516=22,'Equivalencia BH-BMPT'!$D$23,IF(J1516=23,'Equivalencia BH-BMPT'!#REF!,IF(J1516=24,'Equivalencia BH-BMPT'!$D$25,IF(J1516=25,'Equivalencia BH-BMPT'!$D$26,IF(J1516=26,'Equivalencia BH-BMPT'!$D$27,IF(J1516=27,'Equivalencia BH-BMPT'!$D$28,IF(J1516=28,'Equivalencia BH-BMPT'!$D$29,IF(J1516=29,'Equivalencia BH-BMPT'!$D$30,IF(J1516=30,'Equivalencia BH-BMPT'!$D$31,IF(J1516=31,'Equivalencia BH-BMPT'!$D$32,IF(J1516=32,'Equivalencia BH-BMPT'!$D$33,IF(J1516=33,'Equivalencia BH-BMPT'!$D$34,IF(J1516=34,'Equivalencia BH-BMPT'!$D$35,IF(J1516=35,'Equivalencia BH-BMPT'!$D$36,IF(J1516=36,'Equivalencia BH-BMPT'!$D$37,IF(J1516=37,'Equivalencia BH-BMPT'!$D$38,IF(J1516=38,'Equivalencia BH-BMPT'!#REF!,IF(J1516=39,'Equivalencia BH-BMPT'!$D$40,IF(J1516=40,'Equivalencia BH-BMPT'!$D$41,IF(J1516=41,'Equivalencia BH-BMPT'!$D$42,IF(J1516=42,'Equivalencia BH-BMPT'!$D$43,IF(J1516=43,'Equivalencia BH-BMPT'!$D$44,IF(J1516=44,'Equivalencia BH-BMPT'!$D$45,IF(J1516=45,'Equivalencia BH-BMPT'!$D$46,"No ha seleccionado un número de programa")))))))))))))))))))))))))))))))))))))))))))))</f>
        <v>No ha seleccionado un número de programa</v>
      </c>
      <c r="L1516" s="23"/>
      <c r="M1516" s="18"/>
      <c r="N1516" s="27"/>
      <c r="O1516" s="24"/>
      <c r="P1516" s="94"/>
      <c r="Q1516" s="25"/>
      <c r="R1516" s="25"/>
      <c r="S1516" s="25"/>
      <c r="T1516" s="25">
        <f t="shared" si="80"/>
        <v>0</v>
      </c>
      <c r="U1516" s="25"/>
      <c r="V1516" s="26"/>
      <c r="W1516" s="26"/>
      <c r="X1516" s="26"/>
      <c r="Y1516" s="18"/>
      <c r="Z1516" s="18"/>
      <c r="AA1516" s="42"/>
      <c r="AB1516" s="18"/>
      <c r="AC1516" s="18"/>
      <c r="AD1516" s="18"/>
      <c r="AE1516" s="18"/>
      <c r="AF1516" s="43" t="e">
        <f t="shared" si="81"/>
        <v>#DIV/0!</v>
      </c>
      <c r="AG1516" s="44"/>
      <c r="AH1516" s="44" t="b">
        <f t="shared" si="82"/>
        <v>1</v>
      </c>
    </row>
    <row r="1517" spans="1:34" ht="44.25" customHeight="1" thickBot="1" x14ac:dyDescent="0.3">
      <c r="A1517" s="18"/>
      <c r="B1517" s="18"/>
      <c r="C1517" s="3"/>
      <c r="D1517" s="18"/>
      <c r="E1517" s="3" t="str">
        <f>IF(D1517=1,'Tipo '!$B$2,IF(D1517=2,'Tipo '!$B$3,IF(D1517=3,'Tipo '!$B$4,IF(D1517=4,'Tipo '!$B$5,IF(D1517=5,'Tipo '!$B$6,IF(D1517=6,'Tipo '!$B$7,IF(D1517=7,'Tipo '!$B$8,IF(D1517=8,'Tipo '!$B$9,IF(D1517=9,'Tipo '!$B$10,IF(D1517=10,'Tipo '!$B$11,IF(D1517=11,'Tipo '!$B$12,IF(D1517=12,'Tipo '!$B$13,IF(D1517=13,'Tipo '!$B$14,IF(D1517=14,'Tipo '!$B$15,IF(D1517=15,'Tipo '!$B$16,IF(D1517=16,'Tipo '!$B$17,IF(D1517=17,'Tipo '!$B$18,IF(D1517=18,'Tipo '!$B$19,IF(D1517=19,'Tipo '!$B$20,IF(D1517=20,'Tipo '!$B$21,"No ha seleccionado un tipo de contrato válido"))))))))))))))))))))</f>
        <v>No ha seleccionado un tipo de contrato válido</v>
      </c>
      <c r="F1517" s="3"/>
      <c r="G1517" s="3"/>
      <c r="H1517" s="22"/>
      <c r="I1517" s="22"/>
      <c r="J1517" s="8"/>
      <c r="K1517" s="41" t="str">
        <f>IF(J1517=1,'Equivalencia BH-BMPT'!$D$2,IF(J1517=2,'Equivalencia BH-BMPT'!$D$3,IF(J1517=3,'Equivalencia BH-BMPT'!$D$4,IF(J1517=4,'Equivalencia BH-BMPT'!$D$5,IF(J1517=5,'Equivalencia BH-BMPT'!$D$6,IF(J1517=6,'Equivalencia BH-BMPT'!$D$7,IF(J1517=7,'Equivalencia BH-BMPT'!$D$8,IF(J1517=8,'Equivalencia BH-BMPT'!$D$9,IF(J1517=9,'Equivalencia BH-BMPT'!$D$10,IF(J1517=10,'Equivalencia BH-BMPT'!$D$11,IF(J1517=11,'Equivalencia BH-BMPT'!$D$12,IF(J1517=12,'Equivalencia BH-BMPT'!$D$13,IF(J1517=13,'Equivalencia BH-BMPT'!$D$14,IF(J1517=14,'Equivalencia BH-BMPT'!$D$15,IF(J1517=15,'Equivalencia BH-BMPT'!$D$16,IF(J1517=16,'Equivalencia BH-BMPT'!$D$17,IF(J1517=17,'Equivalencia BH-BMPT'!$D$18,IF(J1517=18,'Equivalencia BH-BMPT'!$D$19,IF(J1517=19,'Equivalencia BH-BMPT'!$D$20,IF(J1517=20,'Equivalencia BH-BMPT'!$D$21,IF(J1517=21,'Equivalencia BH-BMPT'!$D$22,IF(J1517=22,'Equivalencia BH-BMPT'!$D$23,IF(J1517=23,'Equivalencia BH-BMPT'!#REF!,IF(J1517=24,'Equivalencia BH-BMPT'!$D$25,IF(J1517=25,'Equivalencia BH-BMPT'!$D$26,IF(J1517=26,'Equivalencia BH-BMPT'!$D$27,IF(J1517=27,'Equivalencia BH-BMPT'!$D$28,IF(J1517=28,'Equivalencia BH-BMPT'!$D$29,IF(J1517=29,'Equivalencia BH-BMPT'!$D$30,IF(J1517=30,'Equivalencia BH-BMPT'!$D$31,IF(J1517=31,'Equivalencia BH-BMPT'!$D$32,IF(J1517=32,'Equivalencia BH-BMPT'!$D$33,IF(J1517=33,'Equivalencia BH-BMPT'!$D$34,IF(J1517=34,'Equivalencia BH-BMPT'!$D$35,IF(J1517=35,'Equivalencia BH-BMPT'!$D$36,IF(J1517=36,'Equivalencia BH-BMPT'!$D$37,IF(J1517=37,'Equivalencia BH-BMPT'!$D$38,IF(J1517=38,'Equivalencia BH-BMPT'!#REF!,IF(J1517=39,'Equivalencia BH-BMPT'!$D$40,IF(J1517=40,'Equivalencia BH-BMPT'!$D$41,IF(J1517=41,'Equivalencia BH-BMPT'!$D$42,IF(J1517=42,'Equivalencia BH-BMPT'!$D$43,IF(J1517=43,'Equivalencia BH-BMPT'!$D$44,IF(J1517=44,'Equivalencia BH-BMPT'!$D$45,IF(J1517=45,'Equivalencia BH-BMPT'!$D$46,"No ha seleccionado un número de programa")))))))))))))))))))))))))))))))))))))))))))))</f>
        <v>No ha seleccionado un número de programa</v>
      </c>
      <c r="L1517" s="23"/>
      <c r="M1517" s="18"/>
      <c r="N1517" s="27"/>
      <c r="O1517" s="24"/>
      <c r="P1517" s="94"/>
      <c r="Q1517" s="25"/>
      <c r="R1517" s="25"/>
      <c r="S1517" s="25"/>
      <c r="T1517" s="25">
        <f t="shared" si="80"/>
        <v>0</v>
      </c>
      <c r="U1517" s="25"/>
      <c r="V1517" s="26"/>
      <c r="W1517" s="26"/>
      <c r="X1517" s="26"/>
      <c r="Y1517" s="18"/>
      <c r="Z1517" s="18"/>
      <c r="AA1517" s="42"/>
      <c r="AB1517" s="18"/>
      <c r="AC1517" s="18"/>
      <c r="AD1517" s="18"/>
      <c r="AE1517" s="18"/>
      <c r="AF1517" s="43" t="e">
        <f t="shared" si="81"/>
        <v>#DIV/0!</v>
      </c>
      <c r="AG1517" s="44"/>
      <c r="AH1517" s="44" t="b">
        <f t="shared" si="82"/>
        <v>1</v>
      </c>
    </row>
    <row r="1518" spans="1:34" ht="44.25" customHeight="1" thickBot="1" x14ac:dyDescent="0.3">
      <c r="A1518" s="18"/>
      <c r="B1518" s="18"/>
      <c r="C1518" s="3"/>
      <c r="D1518" s="18"/>
      <c r="E1518" s="3" t="str">
        <f>IF(D1518=1,'Tipo '!$B$2,IF(D1518=2,'Tipo '!$B$3,IF(D1518=3,'Tipo '!$B$4,IF(D1518=4,'Tipo '!$B$5,IF(D1518=5,'Tipo '!$B$6,IF(D1518=6,'Tipo '!$B$7,IF(D1518=7,'Tipo '!$B$8,IF(D1518=8,'Tipo '!$B$9,IF(D1518=9,'Tipo '!$B$10,IF(D1518=10,'Tipo '!$B$11,IF(D1518=11,'Tipo '!$B$12,IF(D1518=12,'Tipo '!$B$13,IF(D1518=13,'Tipo '!$B$14,IF(D1518=14,'Tipo '!$B$15,IF(D1518=15,'Tipo '!$B$16,IF(D1518=16,'Tipo '!$B$17,IF(D1518=17,'Tipo '!$B$18,IF(D1518=18,'Tipo '!$B$19,IF(D1518=19,'Tipo '!$B$20,IF(D1518=20,'Tipo '!$B$21,"No ha seleccionado un tipo de contrato válido"))))))))))))))))))))</f>
        <v>No ha seleccionado un tipo de contrato válido</v>
      </c>
      <c r="F1518" s="3"/>
      <c r="G1518" s="3"/>
      <c r="H1518" s="22"/>
      <c r="I1518" s="22"/>
      <c r="J1518" s="8"/>
      <c r="K1518" s="41" t="str">
        <f>IF(J1518=1,'Equivalencia BH-BMPT'!$D$2,IF(J1518=2,'Equivalencia BH-BMPT'!$D$3,IF(J1518=3,'Equivalencia BH-BMPT'!$D$4,IF(J1518=4,'Equivalencia BH-BMPT'!$D$5,IF(J1518=5,'Equivalencia BH-BMPT'!$D$6,IF(J1518=6,'Equivalencia BH-BMPT'!$D$7,IF(J1518=7,'Equivalencia BH-BMPT'!$D$8,IF(J1518=8,'Equivalencia BH-BMPT'!$D$9,IF(J1518=9,'Equivalencia BH-BMPT'!$D$10,IF(J1518=10,'Equivalencia BH-BMPT'!$D$11,IF(J1518=11,'Equivalencia BH-BMPT'!$D$12,IF(J1518=12,'Equivalencia BH-BMPT'!$D$13,IF(J1518=13,'Equivalencia BH-BMPT'!$D$14,IF(J1518=14,'Equivalencia BH-BMPT'!$D$15,IF(J1518=15,'Equivalencia BH-BMPT'!$D$16,IF(J1518=16,'Equivalencia BH-BMPT'!$D$17,IF(J1518=17,'Equivalencia BH-BMPT'!$D$18,IF(J1518=18,'Equivalencia BH-BMPT'!$D$19,IF(J1518=19,'Equivalencia BH-BMPT'!$D$20,IF(J1518=20,'Equivalencia BH-BMPT'!$D$21,IF(J1518=21,'Equivalencia BH-BMPT'!$D$22,IF(J1518=22,'Equivalencia BH-BMPT'!$D$23,IF(J1518=23,'Equivalencia BH-BMPT'!#REF!,IF(J1518=24,'Equivalencia BH-BMPT'!$D$25,IF(J1518=25,'Equivalencia BH-BMPT'!$D$26,IF(J1518=26,'Equivalencia BH-BMPT'!$D$27,IF(J1518=27,'Equivalencia BH-BMPT'!$D$28,IF(J1518=28,'Equivalencia BH-BMPT'!$D$29,IF(J1518=29,'Equivalencia BH-BMPT'!$D$30,IF(J1518=30,'Equivalencia BH-BMPT'!$D$31,IF(J1518=31,'Equivalencia BH-BMPT'!$D$32,IF(J1518=32,'Equivalencia BH-BMPT'!$D$33,IF(J1518=33,'Equivalencia BH-BMPT'!$D$34,IF(J1518=34,'Equivalencia BH-BMPT'!$D$35,IF(J1518=35,'Equivalencia BH-BMPT'!$D$36,IF(J1518=36,'Equivalencia BH-BMPT'!$D$37,IF(J1518=37,'Equivalencia BH-BMPT'!$D$38,IF(J1518=38,'Equivalencia BH-BMPT'!#REF!,IF(J1518=39,'Equivalencia BH-BMPT'!$D$40,IF(J1518=40,'Equivalencia BH-BMPT'!$D$41,IF(J1518=41,'Equivalencia BH-BMPT'!$D$42,IF(J1518=42,'Equivalencia BH-BMPT'!$D$43,IF(J1518=43,'Equivalencia BH-BMPT'!$D$44,IF(J1518=44,'Equivalencia BH-BMPT'!$D$45,IF(J1518=45,'Equivalencia BH-BMPT'!$D$46,"No ha seleccionado un número de programa")))))))))))))))))))))))))))))))))))))))))))))</f>
        <v>No ha seleccionado un número de programa</v>
      </c>
      <c r="L1518" s="23"/>
      <c r="M1518" s="18"/>
      <c r="N1518" s="27"/>
      <c r="O1518" s="24"/>
      <c r="P1518" s="94"/>
      <c r="Q1518" s="25"/>
      <c r="R1518" s="25"/>
      <c r="S1518" s="25"/>
      <c r="T1518" s="25">
        <f t="shared" si="80"/>
        <v>0</v>
      </c>
      <c r="U1518" s="25"/>
      <c r="V1518" s="26"/>
      <c r="W1518" s="26"/>
      <c r="X1518" s="26"/>
      <c r="Y1518" s="18"/>
      <c r="Z1518" s="18"/>
      <c r="AA1518" s="42"/>
      <c r="AB1518" s="18"/>
      <c r="AC1518" s="18"/>
      <c r="AD1518" s="18"/>
      <c r="AE1518" s="18"/>
      <c r="AF1518" s="43" t="e">
        <f t="shared" si="81"/>
        <v>#DIV/0!</v>
      </c>
      <c r="AG1518" s="44"/>
      <c r="AH1518" s="44" t="b">
        <f t="shared" si="82"/>
        <v>1</v>
      </c>
    </row>
    <row r="1519" spans="1:34" ht="44.25" customHeight="1" thickBot="1" x14ac:dyDescent="0.3">
      <c r="A1519" s="18"/>
      <c r="B1519" s="18"/>
      <c r="C1519" s="3"/>
      <c r="D1519" s="18"/>
      <c r="E1519" s="3" t="str">
        <f>IF(D1519=1,'Tipo '!$B$2,IF(D1519=2,'Tipo '!$B$3,IF(D1519=3,'Tipo '!$B$4,IF(D1519=4,'Tipo '!$B$5,IF(D1519=5,'Tipo '!$B$6,IF(D1519=6,'Tipo '!$B$7,IF(D1519=7,'Tipo '!$B$8,IF(D1519=8,'Tipo '!$B$9,IF(D1519=9,'Tipo '!$B$10,IF(D1519=10,'Tipo '!$B$11,IF(D1519=11,'Tipo '!$B$12,IF(D1519=12,'Tipo '!$B$13,IF(D1519=13,'Tipo '!$B$14,IF(D1519=14,'Tipo '!$B$15,IF(D1519=15,'Tipo '!$B$16,IF(D1519=16,'Tipo '!$B$17,IF(D1519=17,'Tipo '!$B$18,IF(D1519=18,'Tipo '!$B$19,IF(D1519=19,'Tipo '!$B$20,IF(D1519=20,'Tipo '!$B$21,"No ha seleccionado un tipo de contrato válido"))))))))))))))))))))</f>
        <v>No ha seleccionado un tipo de contrato válido</v>
      </c>
      <c r="F1519" s="3"/>
      <c r="G1519" s="3"/>
      <c r="H1519" s="22"/>
      <c r="I1519" s="22"/>
      <c r="J1519" s="8"/>
      <c r="K1519" s="41" t="str">
        <f>IF(J1519=1,'Equivalencia BH-BMPT'!$D$2,IF(J1519=2,'Equivalencia BH-BMPT'!$D$3,IF(J1519=3,'Equivalencia BH-BMPT'!$D$4,IF(J1519=4,'Equivalencia BH-BMPT'!$D$5,IF(J1519=5,'Equivalencia BH-BMPT'!$D$6,IF(J1519=6,'Equivalencia BH-BMPT'!$D$7,IF(J1519=7,'Equivalencia BH-BMPT'!$D$8,IF(J1519=8,'Equivalencia BH-BMPT'!$D$9,IF(J1519=9,'Equivalencia BH-BMPT'!$D$10,IF(J1519=10,'Equivalencia BH-BMPT'!$D$11,IF(J1519=11,'Equivalencia BH-BMPT'!$D$12,IF(J1519=12,'Equivalencia BH-BMPT'!$D$13,IF(J1519=13,'Equivalencia BH-BMPT'!$D$14,IF(J1519=14,'Equivalencia BH-BMPT'!$D$15,IF(J1519=15,'Equivalencia BH-BMPT'!$D$16,IF(J1519=16,'Equivalencia BH-BMPT'!$D$17,IF(J1519=17,'Equivalencia BH-BMPT'!$D$18,IF(J1519=18,'Equivalencia BH-BMPT'!$D$19,IF(J1519=19,'Equivalencia BH-BMPT'!$D$20,IF(J1519=20,'Equivalencia BH-BMPT'!$D$21,IF(J1519=21,'Equivalencia BH-BMPT'!$D$22,IF(J1519=22,'Equivalencia BH-BMPT'!$D$23,IF(J1519=23,'Equivalencia BH-BMPT'!#REF!,IF(J1519=24,'Equivalencia BH-BMPT'!$D$25,IF(J1519=25,'Equivalencia BH-BMPT'!$D$26,IF(J1519=26,'Equivalencia BH-BMPT'!$D$27,IF(J1519=27,'Equivalencia BH-BMPT'!$D$28,IF(J1519=28,'Equivalencia BH-BMPT'!$D$29,IF(J1519=29,'Equivalencia BH-BMPT'!$D$30,IF(J1519=30,'Equivalencia BH-BMPT'!$D$31,IF(J1519=31,'Equivalencia BH-BMPT'!$D$32,IF(J1519=32,'Equivalencia BH-BMPT'!$D$33,IF(J1519=33,'Equivalencia BH-BMPT'!$D$34,IF(J1519=34,'Equivalencia BH-BMPT'!$D$35,IF(J1519=35,'Equivalencia BH-BMPT'!$D$36,IF(J1519=36,'Equivalencia BH-BMPT'!$D$37,IF(J1519=37,'Equivalencia BH-BMPT'!$D$38,IF(J1519=38,'Equivalencia BH-BMPT'!#REF!,IF(J1519=39,'Equivalencia BH-BMPT'!$D$40,IF(J1519=40,'Equivalencia BH-BMPT'!$D$41,IF(J1519=41,'Equivalencia BH-BMPT'!$D$42,IF(J1519=42,'Equivalencia BH-BMPT'!$D$43,IF(J1519=43,'Equivalencia BH-BMPT'!$D$44,IF(J1519=44,'Equivalencia BH-BMPT'!$D$45,IF(J1519=45,'Equivalencia BH-BMPT'!$D$46,"No ha seleccionado un número de programa")))))))))))))))))))))))))))))))))))))))))))))</f>
        <v>No ha seleccionado un número de programa</v>
      </c>
      <c r="L1519" s="23"/>
      <c r="M1519" s="18"/>
      <c r="N1519" s="27"/>
      <c r="O1519" s="24"/>
      <c r="P1519" s="94"/>
      <c r="Q1519" s="25"/>
      <c r="R1519" s="25"/>
      <c r="S1519" s="25"/>
      <c r="T1519" s="25">
        <f t="shared" si="80"/>
        <v>0</v>
      </c>
      <c r="U1519" s="25"/>
      <c r="V1519" s="26"/>
      <c r="W1519" s="26"/>
      <c r="X1519" s="26"/>
      <c r="Y1519" s="18"/>
      <c r="Z1519" s="18"/>
      <c r="AA1519" s="42"/>
      <c r="AB1519" s="18"/>
      <c r="AC1519" s="18"/>
      <c r="AD1519" s="18"/>
      <c r="AE1519" s="18"/>
      <c r="AF1519" s="43" t="e">
        <f t="shared" si="81"/>
        <v>#DIV/0!</v>
      </c>
      <c r="AG1519" s="44"/>
      <c r="AH1519" s="44" t="b">
        <f t="shared" si="82"/>
        <v>1</v>
      </c>
    </row>
    <row r="1520" spans="1:34" ht="44.25" customHeight="1" thickBot="1" x14ac:dyDescent="0.3">
      <c r="A1520" s="18"/>
      <c r="B1520" s="18"/>
      <c r="C1520" s="3"/>
      <c r="D1520" s="18"/>
      <c r="E1520" s="3" t="str">
        <f>IF(D1520=1,'Tipo '!$B$2,IF(D1520=2,'Tipo '!$B$3,IF(D1520=3,'Tipo '!$B$4,IF(D1520=4,'Tipo '!$B$5,IF(D1520=5,'Tipo '!$B$6,IF(D1520=6,'Tipo '!$B$7,IF(D1520=7,'Tipo '!$B$8,IF(D1520=8,'Tipo '!$B$9,IF(D1520=9,'Tipo '!$B$10,IF(D1520=10,'Tipo '!$B$11,IF(D1520=11,'Tipo '!$B$12,IF(D1520=12,'Tipo '!$B$13,IF(D1520=13,'Tipo '!$B$14,IF(D1520=14,'Tipo '!$B$15,IF(D1520=15,'Tipo '!$B$16,IF(D1520=16,'Tipo '!$B$17,IF(D1520=17,'Tipo '!$B$18,IF(D1520=18,'Tipo '!$B$19,IF(D1520=19,'Tipo '!$B$20,IF(D1520=20,'Tipo '!$B$21,"No ha seleccionado un tipo de contrato válido"))))))))))))))))))))</f>
        <v>No ha seleccionado un tipo de contrato válido</v>
      </c>
      <c r="F1520" s="3"/>
      <c r="G1520" s="3"/>
      <c r="H1520" s="22"/>
      <c r="I1520" s="22"/>
      <c r="J1520" s="8"/>
      <c r="K1520" s="41" t="str">
        <f>IF(J1520=1,'Equivalencia BH-BMPT'!$D$2,IF(J1520=2,'Equivalencia BH-BMPT'!$D$3,IF(J1520=3,'Equivalencia BH-BMPT'!$D$4,IF(J1520=4,'Equivalencia BH-BMPT'!$D$5,IF(J1520=5,'Equivalencia BH-BMPT'!$D$6,IF(J1520=6,'Equivalencia BH-BMPT'!$D$7,IF(J1520=7,'Equivalencia BH-BMPT'!$D$8,IF(J1520=8,'Equivalencia BH-BMPT'!$D$9,IF(J1520=9,'Equivalencia BH-BMPT'!$D$10,IF(J1520=10,'Equivalencia BH-BMPT'!$D$11,IF(J1520=11,'Equivalencia BH-BMPT'!$D$12,IF(J1520=12,'Equivalencia BH-BMPT'!$D$13,IF(J1520=13,'Equivalencia BH-BMPT'!$D$14,IF(J1520=14,'Equivalencia BH-BMPT'!$D$15,IF(J1520=15,'Equivalencia BH-BMPT'!$D$16,IF(J1520=16,'Equivalencia BH-BMPT'!$D$17,IF(J1520=17,'Equivalencia BH-BMPT'!$D$18,IF(J1520=18,'Equivalencia BH-BMPT'!$D$19,IF(J1520=19,'Equivalencia BH-BMPT'!$D$20,IF(J1520=20,'Equivalencia BH-BMPT'!$D$21,IF(J1520=21,'Equivalencia BH-BMPT'!$D$22,IF(J1520=22,'Equivalencia BH-BMPT'!$D$23,IF(J1520=23,'Equivalencia BH-BMPT'!#REF!,IF(J1520=24,'Equivalencia BH-BMPT'!$D$25,IF(J1520=25,'Equivalencia BH-BMPT'!$D$26,IF(J1520=26,'Equivalencia BH-BMPT'!$D$27,IF(J1520=27,'Equivalencia BH-BMPT'!$D$28,IF(J1520=28,'Equivalencia BH-BMPT'!$D$29,IF(J1520=29,'Equivalencia BH-BMPT'!$D$30,IF(J1520=30,'Equivalencia BH-BMPT'!$D$31,IF(J1520=31,'Equivalencia BH-BMPT'!$D$32,IF(J1520=32,'Equivalencia BH-BMPT'!$D$33,IF(J1520=33,'Equivalencia BH-BMPT'!$D$34,IF(J1520=34,'Equivalencia BH-BMPT'!$D$35,IF(J1520=35,'Equivalencia BH-BMPT'!$D$36,IF(J1520=36,'Equivalencia BH-BMPT'!$D$37,IF(J1520=37,'Equivalencia BH-BMPT'!$D$38,IF(J1520=38,'Equivalencia BH-BMPT'!#REF!,IF(J1520=39,'Equivalencia BH-BMPT'!$D$40,IF(J1520=40,'Equivalencia BH-BMPT'!$D$41,IF(J1520=41,'Equivalencia BH-BMPT'!$D$42,IF(J1520=42,'Equivalencia BH-BMPT'!$D$43,IF(J1520=43,'Equivalencia BH-BMPT'!$D$44,IF(J1520=44,'Equivalencia BH-BMPT'!$D$45,IF(J1520=45,'Equivalencia BH-BMPT'!$D$46,"No ha seleccionado un número de programa")))))))))))))))))))))))))))))))))))))))))))))</f>
        <v>No ha seleccionado un número de programa</v>
      </c>
      <c r="L1520" s="23"/>
      <c r="M1520" s="18"/>
      <c r="N1520" s="27"/>
      <c r="O1520" s="24"/>
      <c r="P1520" s="94"/>
      <c r="Q1520" s="25"/>
      <c r="R1520" s="25"/>
      <c r="S1520" s="25"/>
      <c r="T1520" s="25">
        <f t="shared" si="80"/>
        <v>0</v>
      </c>
      <c r="U1520" s="25"/>
      <c r="V1520" s="26"/>
      <c r="W1520" s="26"/>
      <c r="X1520" s="26"/>
      <c r="Y1520" s="18"/>
      <c r="Z1520" s="18"/>
      <c r="AA1520" s="42"/>
      <c r="AB1520" s="18"/>
      <c r="AC1520" s="18"/>
      <c r="AD1520" s="18"/>
      <c r="AE1520" s="18"/>
      <c r="AF1520" s="43" t="e">
        <f t="shared" si="81"/>
        <v>#DIV/0!</v>
      </c>
      <c r="AG1520" s="44"/>
      <c r="AH1520" s="44" t="b">
        <f t="shared" si="82"/>
        <v>1</v>
      </c>
    </row>
    <row r="1521" spans="1:34" ht="44.25" customHeight="1" thickBot="1" x14ac:dyDescent="0.3">
      <c r="A1521" s="18"/>
      <c r="B1521" s="18"/>
      <c r="C1521" s="3"/>
      <c r="D1521" s="18"/>
      <c r="E1521" s="3" t="str">
        <f>IF(D1521=1,'Tipo '!$B$2,IF(D1521=2,'Tipo '!$B$3,IF(D1521=3,'Tipo '!$B$4,IF(D1521=4,'Tipo '!$B$5,IF(D1521=5,'Tipo '!$B$6,IF(D1521=6,'Tipo '!$B$7,IF(D1521=7,'Tipo '!$B$8,IF(D1521=8,'Tipo '!$B$9,IF(D1521=9,'Tipo '!$B$10,IF(D1521=10,'Tipo '!$B$11,IF(D1521=11,'Tipo '!$B$12,IF(D1521=12,'Tipo '!$B$13,IF(D1521=13,'Tipo '!$B$14,IF(D1521=14,'Tipo '!$B$15,IF(D1521=15,'Tipo '!$B$16,IF(D1521=16,'Tipo '!$B$17,IF(D1521=17,'Tipo '!$B$18,IF(D1521=18,'Tipo '!$B$19,IF(D1521=19,'Tipo '!$B$20,IF(D1521=20,'Tipo '!$B$21,"No ha seleccionado un tipo de contrato válido"))))))))))))))))))))</f>
        <v>No ha seleccionado un tipo de contrato válido</v>
      </c>
      <c r="F1521" s="3"/>
      <c r="G1521" s="3"/>
      <c r="H1521" s="22"/>
      <c r="I1521" s="22"/>
      <c r="J1521" s="8"/>
      <c r="K1521" s="41" t="str">
        <f>IF(J1521=1,'Equivalencia BH-BMPT'!$D$2,IF(J1521=2,'Equivalencia BH-BMPT'!$D$3,IF(J1521=3,'Equivalencia BH-BMPT'!$D$4,IF(J1521=4,'Equivalencia BH-BMPT'!$D$5,IF(J1521=5,'Equivalencia BH-BMPT'!$D$6,IF(J1521=6,'Equivalencia BH-BMPT'!$D$7,IF(J1521=7,'Equivalencia BH-BMPT'!$D$8,IF(J1521=8,'Equivalencia BH-BMPT'!$D$9,IF(J1521=9,'Equivalencia BH-BMPT'!$D$10,IF(J1521=10,'Equivalencia BH-BMPT'!$D$11,IF(J1521=11,'Equivalencia BH-BMPT'!$D$12,IF(J1521=12,'Equivalencia BH-BMPT'!$D$13,IF(J1521=13,'Equivalencia BH-BMPT'!$D$14,IF(J1521=14,'Equivalencia BH-BMPT'!$D$15,IF(J1521=15,'Equivalencia BH-BMPT'!$D$16,IF(J1521=16,'Equivalencia BH-BMPT'!$D$17,IF(J1521=17,'Equivalencia BH-BMPT'!$D$18,IF(J1521=18,'Equivalencia BH-BMPT'!$D$19,IF(J1521=19,'Equivalencia BH-BMPT'!$D$20,IF(J1521=20,'Equivalencia BH-BMPT'!$D$21,IF(J1521=21,'Equivalencia BH-BMPT'!$D$22,IF(J1521=22,'Equivalencia BH-BMPT'!$D$23,IF(J1521=23,'Equivalencia BH-BMPT'!#REF!,IF(J1521=24,'Equivalencia BH-BMPT'!$D$25,IF(J1521=25,'Equivalencia BH-BMPT'!$D$26,IF(J1521=26,'Equivalencia BH-BMPT'!$D$27,IF(J1521=27,'Equivalencia BH-BMPT'!$D$28,IF(J1521=28,'Equivalencia BH-BMPT'!$D$29,IF(J1521=29,'Equivalencia BH-BMPT'!$D$30,IF(J1521=30,'Equivalencia BH-BMPT'!$D$31,IF(J1521=31,'Equivalencia BH-BMPT'!$D$32,IF(J1521=32,'Equivalencia BH-BMPT'!$D$33,IF(J1521=33,'Equivalencia BH-BMPT'!$D$34,IF(J1521=34,'Equivalencia BH-BMPT'!$D$35,IF(J1521=35,'Equivalencia BH-BMPT'!$D$36,IF(J1521=36,'Equivalencia BH-BMPT'!$D$37,IF(J1521=37,'Equivalencia BH-BMPT'!$D$38,IF(J1521=38,'Equivalencia BH-BMPT'!#REF!,IF(J1521=39,'Equivalencia BH-BMPT'!$D$40,IF(J1521=40,'Equivalencia BH-BMPT'!$D$41,IF(J1521=41,'Equivalencia BH-BMPT'!$D$42,IF(J1521=42,'Equivalencia BH-BMPT'!$D$43,IF(J1521=43,'Equivalencia BH-BMPT'!$D$44,IF(J1521=44,'Equivalencia BH-BMPT'!$D$45,IF(J1521=45,'Equivalencia BH-BMPT'!$D$46,"No ha seleccionado un número de programa")))))))))))))))))))))))))))))))))))))))))))))</f>
        <v>No ha seleccionado un número de programa</v>
      </c>
      <c r="L1521" s="23"/>
      <c r="M1521" s="18"/>
      <c r="N1521" s="27"/>
      <c r="O1521" s="24"/>
      <c r="P1521" s="94"/>
      <c r="Q1521" s="25"/>
      <c r="R1521" s="25"/>
      <c r="S1521" s="25"/>
      <c r="T1521" s="25">
        <f t="shared" si="80"/>
        <v>0</v>
      </c>
      <c r="U1521" s="25"/>
      <c r="V1521" s="26"/>
      <c r="W1521" s="26"/>
      <c r="X1521" s="26"/>
      <c r="Y1521" s="18"/>
      <c r="Z1521" s="18"/>
      <c r="AA1521" s="42"/>
      <c r="AB1521" s="18"/>
      <c r="AC1521" s="18"/>
      <c r="AD1521" s="18"/>
      <c r="AE1521" s="18"/>
      <c r="AF1521" s="43" t="e">
        <f t="shared" si="81"/>
        <v>#DIV/0!</v>
      </c>
      <c r="AG1521" s="44"/>
      <c r="AH1521" s="44" t="b">
        <f t="shared" si="82"/>
        <v>1</v>
      </c>
    </row>
    <row r="1522" spans="1:34" ht="44.25" customHeight="1" thickBot="1" x14ac:dyDescent="0.3">
      <c r="A1522" s="18"/>
      <c r="B1522" s="18"/>
      <c r="C1522" s="3"/>
      <c r="D1522" s="18"/>
      <c r="E1522" s="3" t="str">
        <f>IF(D1522=1,'Tipo '!$B$2,IF(D1522=2,'Tipo '!$B$3,IF(D1522=3,'Tipo '!$B$4,IF(D1522=4,'Tipo '!$B$5,IF(D1522=5,'Tipo '!$B$6,IF(D1522=6,'Tipo '!$B$7,IF(D1522=7,'Tipo '!$B$8,IF(D1522=8,'Tipo '!$B$9,IF(D1522=9,'Tipo '!$B$10,IF(D1522=10,'Tipo '!$B$11,IF(D1522=11,'Tipo '!$B$12,IF(D1522=12,'Tipo '!$B$13,IF(D1522=13,'Tipo '!$B$14,IF(D1522=14,'Tipo '!$B$15,IF(D1522=15,'Tipo '!$B$16,IF(D1522=16,'Tipo '!$B$17,IF(D1522=17,'Tipo '!$B$18,IF(D1522=18,'Tipo '!$B$19,IF(D1522=19,'Tipo '!$B$20,IF(D1522=20,'Tipo '!$B$21,"No ha seleccionado un tipo de contrato válido"))))))))))))))))))))</f>
        <v>No ha seleccionado un tipo de contrato válido</v>
      </c>
      <c r="F1522" s="3"/>
      <c r="G1522" s="3"/>
      <c r="H1522" s="22"/>
      <c r="I1522" s="22"/>
      <c r="J1522" s="8"/>
      <c r="K1522" s="41" t="str">
        <f>IF(J1522=1,'Equivalencia BH-BMPT'!$D$2,IF(J1522=2,'Equivalencia BH-BMPT'!$D$3,IF(J1522=3,'Equivalencia BH-BMPT'!$D$4,IF(J1522=4,'Equivalencia BH-BMPT'!$D$5,IF(J1522=5,'Equivalencia BH-BMPT'!$D$6,IF(J1522=6,'Equivalencia BH-BMPT'!$D$7,IF(J1522=7,'Equivalencia BH-BMPT'!$D$8,IF(J1522=8,'Equivalencia BH-BMPT'!$D$9,IF(J1522=9,'Equivalencia BH-BMPT'!$D$10,IF(J1522=10,'Equivalencia BH-BMPT'!$D$11,IF(J1522=11,'Equivalencia BH-BMPT'!$D$12,IF(J1522=12,'Equivalencia BH-BMPT'!$D$13,IF(J1522=13,'Equivalencia BH-BMPT'!$D$14,IF(J1522=14,'Equivalencia BH-BMPT'!$D$15,IF(J1522=15,'Equivalencia BH-BMPT'!$D$16,IF(J1522=16,'Equivalencia BH-BMPT'!$D$17,IF(J1522=17,'Equivalencia BH-BMPT'!$D$18,IF(J1522=18,'Equivalencia BH-BMPT'!$D$19,IF(J1522=19,'Equivalencia BH-BMPT'!$D$20,IF(J1522=20,'Equivalencia BH-BMPT'!$D$21,IF(J1522=21,'Equivalencia BH-BMPT'!$D$22,IF(J1522=22,'Equivalencia BH-BMPT'!$D$23,IF(J1522=23,'Equivalencia BH-BMPT'!#REF!,IF(J1522=24,'Equivalencia BH-BMPT'!$D$25,IF(J1522=25,'Equivalencia BH-BMPT'!$D$26,IF(J1522=26,'Equivalencia BH-BMPT'!$D$27,IF(J1522=27,'Equivalencia BH-BMPT'!$D$28,IF(J1522=28,'Equivalencia BH-BMPT'!$D$29,IF(J1522=29,'Equivalencia BH-BMPT'!$D$30,IF(J1522=30,'Equivalencia BH-BMPT'!$D$31,IF(J1522=31,'Equivalencia BH-BMPT'!$D$32,IF(J1522=32,'Equivalencia BH-BMPT'!$D$33,IF(J1522=33,'Equivalencia BH-BMPT'!$D$34,IF(J1522=34,'Equivalencia BH-BMPT'!$D$35,IF(J1522=35,'Equivalencia BH-BMPT'!$D$36,IF(J1522=36,'Equivalencia BH-BMPT'!$D$37,IF(J1522=37,'Equivalencia BH-BMPT'!$D$38,IF(J1522=38,'Equivalencia BH-BMPT'!#REF!,IF(J1522=39,'Equivalencia BH-BMPT'!$D$40,IF(J1522=40,'Equivalencia BH-BMPT'!$D$41,IF(J1522=41,'Equivalencia BH-BMPT'!$D$42,IF(J1522=42,'Equivalencia BH-BMPT'!$D$43,IF(J1522=43,'Equivalencia BH-BMPT'!$D$44,IF(J1522=44,'Equivalencia BH-BMPT'!$D$45,IF(J1522=45,'Equivalencia BH-BMPT'!$D$46,"No ha seleccionado un número de programa")))))))))))))))))))))))))))))))))))))))))))))</f>
        <v>No ha seleccionado un número de programa</v>
      </c>
      <c r="L1522" s="23"/>
      <c r="M1522" s="18"/>
      <c r="N1522" s="27"/>
      <c r="O1522" s="24"/>
      <c r="P1522" s="94"/>
      <c r="Q1522" s="25"/>
      <c r="R1522" s="25"/>
      <c r="S1522" s="25"/>
      <c r="T1522" s="25">
        <f t="shared" si="80"/>
        <v>0</v>
      </c>
      <c r="U1522" s="25"/>
      <c r="V1522" s="26"/>
      <c r="W1522" s="26"/>
      <c r="X1522" s="26"/>
      <c r="Y1522" s="18"/>
      <c r="Z1522" s="18"/>
      <c r="AA1522" s="42"/>
      <c r="AB1522" s="18"/>
      <c r="AC1522" s="18"/>
      <c r="AD1522" s="18"/>
      <c r="AE1522" s="18"/>
      <c r="AF1522" s="43" t="e">
        <f t="shared" si="81"/>
        <v>#DIV/0!</v>
      </c>
      <c r="AG1522" s="44"/>
      <c r="AH1522" s="44" t="b">
        <f t="shared" si="82"/>
        <v>1</v>
      </c>
    </row>
    <row r="1523" spans="1:34" ht="44.25" customHeight="1" thickBot="1" x14ac:dyDescent="0.3">
      <c r="A1523" s="18"/>
      <c r="B1523" s="18"/>
      <c r="C1523" s="3"/>
      <c r="D1523" s="18"/>
      <c r="E1523" s="3" t="str">
        <f>IF(D1523=1,'Tipo '!$B$2,IF(D1523=2,'Tipo '!$B$3,IF(D1523=3,'Tipo '!$B$4,IF(D1523=4,'Tipo '!$B$5,IF(D1523=5,'Tipo '!$B$6,IF(D1523=6,'Tipo '!$B$7,IF(D1523=7,'Tipo '!$B$8,IF(D1523=8,'Tipo '!$B$9,IF(D1523=9,'Tipo '!$B$10,IF(D1523=10,'Tipo '!$B$11,IF(D1523=11,'Tipo '!$B$12,IF(D1523=12,'Tipo '!$B$13,IF(D1523=13,'Tipo '!$B$14,IF(D1523=14,'Tipo '!$B$15,IF(D1523=15,'Tipo '!$B$16,IF(D1523=16,'Tipo '!$B$17,IF(D1523=17,'Tipo '!$B$18,IF(D1523=18,'Tipo '!$B$19,IF(D1523=19,'Tipo '!$B$20,IF(D1523=20,'Tipo '!$B$21,"No ha seleccionado un tipo de contrato válido"))))))))))))))))))))</f>
        <v>No ha seleccionado un tipo de contrato válido</v>
      </c>
      <c r="F1523" s="3"/>
      <c r="G1523" s="3"/>
      <c r="H1523" s="22"/>
      <c r="I1523" s="22"/>
      <c r="J1523" s="8"/>
      <c r="K1523" s="41" t="str">
        <f>IF(J1523=1,'Equivalencia BH-BMPT'!$D$2,IF(J1523=2,'Equivalencia BH-BMPT'!$D$3,IF(J1523=3,'Equivalencia BH-BMPT'!$D$4,IF(J1523=4,'Equivalencia BH-BMPT'!$D$5,IF(J1523=5,'Equivalencia BH-BMPT'!$D$6,IF(J1523=6,'Equivalencia BH-BMPT'!$D$7,IF(J1523=7,'Equivalencia BH-BMPT'!$D$8,IF(J1523=8,'Equivalencia BH-BMPT'!$D$9,IF(J1523=9,'Equivalencia BH-BMPT'!$D$10,IF(J1523=10,'Equivalencia BH-BMPT'!$D$11,IF(J1523=11,'Equivalencia BH-BMPT'!$D$12,IF(J1523=12,'Equivalencia BH-BMPT'!$D$13,IF(J1523=13,'Equivalencia BH-BMPT'!$D$14,IF(J1523=14,'Equivalencia BH-BMPT'!$D$15,IF(J1523=15,'Equivalencia BH-BMPT'!$D$16,IF(J1523=16,'Equivalencia BH-BMPT'!$D$17,IF(J1523=17,'Equivalencia BH-BMPT'!$D$18,IF(J1523=18,'Equivalencia BH-BMPT'!$D$19,IF(J1523=19,'Equivalencia BH-BMPT'!$D$20,IF(J1523=20,'Equivalencia BH-BMPT'!$D$21,IF(J1523=21,'Equivalencia BH-BMPT'!$D$22,IF(J1523=22,'Equivalencia BH-BMPT'!$D$23,IF(J1523=23,'Equivalencia BH-BMPT'!#REF!,IF(J1523=24,'Equivalencia BH-BMPT'!$D$25,IF(J1523=25,'Equivalencia BH-BMPT'!$D$26,IF(J1523=26,'Equivalencia BH-BMPT'!$D$27,IF(J1523=27,'Equivalencia BH-BMPT'!$D$28,IF(J1523=28,'Equivalencia BH-BMPT'!$D$29,IF(J1523=29,'Equivalencia BH-BMPT'!$D$30,IF(J1523=30,'Equivalencia BH-BMPT'!$D$31,IF(J1523=31,'Equivalencia BH-BMPT'!$D$32,IF(J1523=32,'Equivalencia BH-BMPT'!$D$33,IF(J1523=33,'Equivalencia BH-BMPT'!$D$34,IF(J1523=34,'Equivalencia BH-BMPT'!$D$35,IF(J1523=35,'Equivalencia BH-BMPT'!$D$36,IF(J1523=36,'Equivalencia BH-BMPT'!$D$37,IF(J1523=37,'Equivalencia BH-BMPT'!$D$38,IF(J1523=38,'Equivalencia BH-BMPT'!#REF!,IF(J1523=39,'Equivalencia BH-BMPT'!$D$40,IF(J1523=40,'Equivalencia BH-BMPT'!$D$41,IF(J1523=41,'Equivalencia BH-BMPT'!$D$42,IF(J1523=42,'Equivalencia BH-BMPT'!$D$43,IF(J1523=43,'Equivalencia BH-BMPT'!$D$44,IF(J1523=44,'Equivalencia BH-BMPT'!$D$45,IF(J1523=45,'Equivalencia BH-BMPT'!$D$46,"No ha seleccionado un número de programa")))))))))))))))))))))))))))))))))))))))))))))</f>
        <v>No ha seleccionado un número de programa</v>
      </c>
      <c r="L1523" s="23"/>
      <c r="M1523" s="18"/>
      <c r="N1523" s="27"/>
      <c r="O1523" s="24"/>
      <c r="P1523" s="94"/>
      <c r="Q1523" s="25"/>
      <c r="R1523" s="25"/>
      <c r="S1523" s="25"/>
      <c r="T1523" s="25">
        <f t="shared" si="80"/>
        <v>0</v>
      </c>
      <c r="U1523" s="25"/>
      <c r="V1523" s="26"/>
      <c r="W1523" s="26"/>
      <c r="X1523" s="26"/>
      <c r="Y1523" s="18"/>
      <c r="Z1523" s="18"/>
      <c r="AA1523" s="42"/>
      <c r="AB1523" s="18"/>
      <c r="AC1523" s="18"/>
      <c r="AD1523" s="18"/>
      <c r="AE1523" s="18"/>
      <c r="AF1523" s="43" t="e">
        <f t="shared" si="81"/>
        <v>#DIV/0!</v>
      </c>
      <c r="AG1523" s="44"/>
      <c r="AH1523" s="44" t="b">
        <f t="shared" si="82"/>
        <v>1</v>
      </c>
    </row>
    <row r="1524" spans="1:34" ht="44.25" customHeight="1" thickBot="1" x14ac:dyDescent="0.3">
      <c r="A1524" s="18"/>
      <c r="B1524" s="18"/>
      <c r="C1524" s="3"/>
      <c r="D1524" s="18"/>
      <c r="E1524" s="3" t="str">
        <f>IF(D1524=1,'Tipo '!$B$2,IF(D1524=2,'Tipo '!$B$3,IF(D1524=3,'Tipo '!$B$4,IF(D1524=4,'Tipo '!$B$5,IF(D1524=5,'Tipo '!$B$6,IF(D1524=6,'Tipo '!$B$7,IF(D1524=7,'Tipo '!$B$8,IF(D1524=8,'Tipo '!$B$9,IF(D1524=9,'Tipo '!$B$10,IF(D1524=10,'Tipo '!$B$11,IF(D1524=11,'Tipo '!$B$12,IF(D1524=12,'Tipo '!$B$13,IF(D1524=13,'Tipo '!$B$14,IF(D1524=14,'Tipo '!$B$15,IF(D1524=15,'Tipo '!$B$16,IF(D1524=16,'Tipo '!$B$17,IF(D1524=17,'Tipo '!$B$18,IF(D1524=18,'Tipo '!$B$19,IF(D1524=19,'Tipo '!$B$20,IF(D1524=20,'Tipo '!$B$21,"No ha seleccionado un tipo de contrato válido"))))))))))))))))))))</f>
        <v>No ha seleccionado un tipo de contrato válido</v>
      </c>
      <c r="F1524" s="3"/>
      <c r="G1524" s="3"/>
      <c r="H1524" s="22"/>
      <c r="I1524" s="22"/>
      <c r="J1524" s="8"/>
      <c r="K1524" s="41" t="str">
        <f>IF(J1524=1,'Equivalencia BH-BMPT'!$D$2,IF(J1524=2,'Equivalencia BH-BMPT'!$D$3,IF(J1524=3,'Equivalencia BH-BMPT'!$D$4,IF(J1524=4,'Equivalencia BH-BMPT'!$D$5,IF(J1524=5,'Equivalencia BH-BMPT'!$D$6,IF(J1524=6,'Equivalencia BH-BMPT'!$D$7,IF(J1524=7,'Equivalencia BH-BMPT'!$D$8,IF(J1524=8,'Equivalencia BH-BMPT'!$D$9,IF(J1524=9,'Equivalencia BH-BMPT'!$D$10,IF(J1524=10,'Equivalencia BH-BMPT'!$D$11,IF(J1524=11,'Equivalencia BH-BMPT'!$D$12,IF(J1524=12,'Equivalencia BH-BMPT'!$D$13,IF(J1524=13,'Equivalencia BH-BMPT'!$D$14,IF(J1524=14,'Equivalencia BH-BMPT'!$D$15,IF(J1524=15,'Equivalencia BH-BMPT'!$D$16,IF(J1524=16,'Equivalencia BH-BMPT'!$D$17,IF(J1524=17,'Equivalencia BH-BMPT'!$D$18,IF(J1524=18,'Equivalencia BH-BMPT'!$D$19,IF(J1524=19,'Equivalencia BH-BMPT'!$D$20,IF(J1524=20,'Equivalencia BH-BMPT'!$D$21,IF(J1524=21,'Equivalencia BH-BMPT'!$D$22,IF(J1524=22,'Equivalencia BH-BMPT'!$D$23,IF(J1524=23,'Equivalencia BH-BMPT'!#REF!,IF(J1524=24,'Equivalencia BH-BMPT'!$D$25,IF(J1524=25,'Equivalencia BH-BMPT'!$D$26,IF(J1524=26,'Equivalencia BH-BMPT'!$D$27,IF(J1524=27,'Equivalencia BH-BMPT'!$D$28,IF(J1524=28,'Equivalencia BH-BMPT'!$D$29,IF(J1524=29,'Equivalencia BH-BMPT'!$D$30,IF(J1524=30,'Equivalencia BH-BMPT'!$D$31,IF(J1524=31,'Equivalencia BH-BMPT'!$D$32,IF(J1524=32,'Equivalencia BH-BMPT'!$D$33,IF(J1524=33,'Equivalencia BH-BMPT'!$D$34,IF(J1524=34,'Equivalencia BH-BMPT'!$D$35,IF(J1524=35,'Equivalencia BH-BMPT'!$D$36,IF(J1524=36,'Equivalencia BH-BMPT'!$D$37,IF(J1524=37,'Equivalencia BH-BMPT'!$D$38,IF(J1524=38,'Equivalencia BH-BMPT'!#REF!,IF(J1524=39,'Equivalencia BH-BMPT'!$D$40,IF(J1524=40,'Equivalencia BH-BMPT'!$D$41,IF(J1524=41,'Equivalencia BH-BMPT'!$D$42,IF(J1524=42,'Equivalencia BH-BMPT'!$D$43,IF(J1524=43,'Equivalencia BH-BMPT'!$D$44,IF(J1524=44,'Equivalencia BH-BMPT'!$D$45,IF(J1524=45,'Equivalencia BH-BMPT'!$D$46,"No ha seleccionado un número de programa")))))))))))))))))))))))))))))))))))))))))))))</f>
        <v>No ha seleccionado un número de programa</v>
      </c>
      <c r="L1524" s="23"/>
      <c r="M1524" s="18"/>
      <c r="N1524" s="27"/>
      <c r="O1524" s="24"/>
      <c r="P1524" s="94"/>
      <c r="Q1524" s="25"/>
      <c r="R1524" s="25"/>
      <c r="S1524" s="25"/>
      <c r="T1524" s="25">
        <f t="shared" si="80"/>
        <v>0</v>
      </c>
      <c r="U1524" s="25"/>
      <c r="V1524" s="26"/>
      <c r="W1524" s="26"/>
      <c r="X1524" s="26"/>
      <c r="Y1524" s="18"/>
      <c r="Z1524" s="18"/>
      <c r="AA1524" s="42"/>
      <c r="AB1524" s="18"/>
      <c r="AC1524" s="18"/>
      <c r="AD1524" s="18"/>
      <c r="AE1524" s="18"/>
      <c r="AF1524" s="43" t="e">
        <f t="shared" si="81"/>
        <v>#DIV/0!</v>
      </c>
      <c r="AG1524" s="44"/>
      <c r="AH1524" s="44" t="b">
        <f t="shared" si="82"/>
        <v>1</v>
      </c>
    </row>
    <row r="1525" spans="1:34" ht="44.25" customHeight="1" thickBot="1" x14ac:dyDescent="0.3">
      <c r="A1525" s="18"/>
      <c r="B1525" s="18"/>
      <c r="C1525" s="3"/>
      <c r="D1525" s="18"/>
      <c r="E1525" s="3" t="str">
        <f>IF(D1525=1,'Tipo '!$B$2,IF(D1525=2,'Tipo '!$B$3,IF(D1525=3,'Tipo '!$B$4,IF(D1525=4,'Tipo '!$B$5,IF(D1525=5,'Tipo '!$B$6,IF(D1525=6,'Tipo '!$B$7,IF(D1525=7,'Tipo '!$B$8,IF(D1525=8,'Tipo '!$B$9,IF(D1525=9,'Tipo '!$B$10,IF(D1525=10,'Tipo '!$B$11,IF(D1525=11,'Tipo '!$B$12,IF(D1525=12,'Tipo '!$B$13,IF(D1525=13,'Tipo '!$B$14,IF(D1525=14,'Tipo '!$B$15,IF(D1525=15,'Tipo '!$B$16,IF(D1525=16,'Tipo '!$B$17,IF(D1525=17,'Tipo '!$B$18,IF(D1525=18,'Tipo '!$B$19,IF(D1525=19,'Tipo '!$B$20,IF(D1525=20,'Tipo '!$B$21,"No ha seleccionado un tipo de contrato válido"))))))))))))))))))))</f>
        <v>No ha seleccionado un tipo de contrato válido</v>
      </c>
      <c r="F1525" s="3"/>
      <c r="G1525" s="3"/>
      <c r="H1525" s="22"/>
      <c r="I1525" s="22"/>
      <c r="J1525" s="8"/>
      <c r="K1525" s="41" t="str">
        <f>IF(J1525=1,'Equivalencia BH-BMPT'!$D$2,IF(J1525=2,'Equivalencia BH-BMPT'!$D$3,IF(J1525=3,'Equivalencia BH-BMPT'!$D$4,IF(J1525=4,'Equivalencia BH-BMPT'!$D$5,IF(J1525=5,'Equivalencia BH-BMPT'!$D$6,IF(J1525=6,'Equivalencia BH-BMPT'!$D$7,IF(J1525=7,'Equivalencia BH-BMPT'!$D$8,IF(J1525=8,'Equivalencia BH-BMPT'!$D$9,IF(J1525=9,'Equivalencia BH-BMPT'!$D$10,IF(J1525=10,'Equivalencia BH-BMPT'!$D$11,IF(J1525=11,'Equivalencia BH-BMPT'!$D$12,IF(J1525=12,'Equivalencia BH-BMPT'!$D$13,IF(J1525=13,'Equivalencia BH-BMPT'!$D$14,IF(J1525=14,'Equivalencia BH-BMPT'!$D$15,IF(J1525=15,'Equivalencia BH-BMPT'!$D$16,IF(J1525=16,'Equivalencia BH-BMPT'!$D$17,IF(J1525=17,'Equivalencia BH-BMPT'!$D$18,IF(J1525=18,'Equivalencia BH-BMPT'!$D$19,IF(J1525=19,'Equivalencia BH-BMPT'!$D$20,IF(J1525=20,'Equivalencia BH-BMPT'!$D$21,IF(J1525=21,'Equivalencia BH-BMPT'!$D$22,IF(J1525=22,'Equivalencia BH-BMPT'!$D$23,IF(J1525=23,'Equivalencia BH-BMPT'!#REF!,IF(J1525=24,'Equivalencia BH-BMPT'!$D$25,IF(J1525=25,'Equivalencia BH-BMPT'!$D$26,IF(J1525=26,'Equivalencia BH-BMPT'!$D$27,IF(J1525=27,'Equivalencia BH-BMPT'!$D$28,IF(J1525=28,'Equivalencia BH-BMPT'!$D$29,IF(J1525=29,'Equivalencia BH-BMPT'!$D$30,IF(J1525=30,'Equivalencia BH-BMPT'!$D$31,IF(J1525=31,'Equivalencia BH-BMPT'!$D$32,IF(J1525=32,'Equivalencia BH-BMPT'!$D$33,IF(J1525=33,'Equivalencia BH-BMPT'!$D$34,IF(J1525=34,'Equivalencia BH-BMPT'!$D$35,IF(J1525=35,'Equivalencia BH-BMPT'!$D$36,IF(J1525=36,'Equivalencia BH-BMPT'!$D$37,IF(J1525=37,'Equivalencia BH-BMPT'!$D$38,IF(J1525=38,'Equivalencia BH-BMPT'!#REF!,IF(J1525=39,'Equivalencia BH-BMPT'!$D$40,IF(J1525=40,'Equivalencia BH-BMPT'!$D$41,IF(J1525=41,'Equivalencia BH-BMPT'!$D$42,IF(J1525=42,'Equivalencia BH-BMPT'!$D$43,IF(J1525=43,'Equivalencia BH-BMPT'!$D$44,IF(J1525=44,'Equivalencia BH-BMPT'!$D$45,IF(J1525=45,'Equivalencia BH-BMPT'!$D$46,"No ha seleccionado un número de programa")))))))))))))))))))))))))))))))))))))))))))))</f>
        <v>No ha seleccionado un número de programa</v>
      </c>
      <c r="L1525" s="23"/>
      <c r="M1525" s="18"/>
      <c r="N1525" s="27"/>
      <c r="O1525" s="24"/>
      <c r="P1525" s="94"/>
      <c r="Q1525" s="25"/>
      <c r="R1525" s="25"/>
      <c r="S1525" s="25"/>
      <c r="T1525" s="25">
        <f t="shared" si="80"/>
        <v>0</v>
      </c>
      <c r="U1525" s="25"/>
      <c r="V1525" s="26"/>
      <c r="W1525" s="26"/>
      <c r="X1525" s="26"/>
      <c r="Y1525" s="18"/>
      <c r="Z1525" s="18"/>
      <c r="AA1525" s="42"/>
      <c r="AB1525" s="18"/>
      <c r="AC1525" s="18"/>
      <c r="AD1525" s="18"/>
      <c r="AE1525" s="18"/>
      <c r="AF1525" s="43" t="e">
        <f t="shared" si="81"/>
        <v>#DIV/0!</v>
      </c>
      <c r="AG1525" s="44"/>
      <c r="AH1525" s="44" t="b">
        <f t="shared" si="82"/>
        <v>1</v>
      </c>
    </row>
    <row r="1526" spans="1:34" ht="44.25" customHeight="1" thickBot="1" x14ac:dyDescent="0.3">
      <c r="A1526" s="18"/>
      <c r="B1526" s="18"/>
      <c r="C1526" s="3"/>
      <c r="D1526" s="18"/>
      <c r="E1526" s="3" t="str">
        <f>IF(D1526=1,'Tipo '!$B$2,IF(D1526=2,'Tipo '!$B$3,IF(D1526=3,'Tipo '!$B$4,IF(D1526=4,'Tipo '!$B$5,IF(D1526=5,'Tipo '!$B$6,IF(D1526=6,'Tipo '!$B$7,IF(D1526=7,'Tipo '!$B$8,IF(D1526=8,'Tipo '!$B$9,IF(D1526=9,'Tipo '!$B$10,IF(D1526=10,'Tipo '!$B$11,IF(D1526=11,'Tipo '!$B$12,IF(D1526=12,'Tipo '!$B$13,IF(D1526=13,'Tipo '!$B$14,IF(D1526=14,'Tipo '!$B$15,IF(D1526=15,'Tipo '!$B$16,IF(D1526=16,'Tipo '!$B$17,IF(D1526=17,'Tipo '!$B$18,IF(D1526=18,'Tipo '!$B$19,IF(D1526=19,'Tipo '!$B$20,IF(D1526=20,'Tipo '!$B$21,"No ha seleccionado un tipo de contrato válido"))))))))))))))))))))</f>
        <v>No ha seleccionado un tipo de contrato válido</v>
      </c>
      <c r="F1526" s="3"/>
      <c r="G1526" s="3"/>
      <c r="H1526" s="22"/>
      <c r="I1526" s="22"/>
      <c r="J1526" s="8"/>
      <c r="K1526" s="41" t="str">
        <f>IF(J1526=1,'Equivalencia BH-BMPT'!$D$2,IF(J1526=2,'Equivalencia BH-BMPT'!$D$3,IF(J1526=3,'Equivalencia BH-BMPT'!$D$4,IF(J1526=4,'Equivalencia BH-BMPT'!$D$5,IF(J1526=5,'Equivalencia BH-BMPT'!$D$6,IF(J1526=6,'Equivalencia BH-BMPT'!$D$7,IF(J1526=7,'Equivalencia BH-BMPT'!$D$8,IF(J1526=8,'Equivalencia BH-BMPT'!$D$9,IF(J1526=9,'Equivalencia BH-BMPT'!$D$10,IF(J1526=10,'Equivalencia BH-BMPT'!$D$11,IF(J1526=11,'Equivalencia BH-BMPT'!$D$12,IF(J1526=12,'Equivalencia BH-BMPT'!$D$13,IF(J1526=13,'Equivalencia BH-BMPT'!$D$14,IF(J1526=14,'Equivalencia BH-BMPT'!$D$15,IF(J1526=15,'Equivalencia BH-BMPT'!$D$16,IF(J1526=16,'Equivalencia BH-BMPT'!$D$17,IF(J1526=17,'Equivalencia BH-BMPT'!$D$18,IF(J1526=18,'Equivalencia BH-BMPT'!$D$19,IF(J1526=19,'Equivalencia BH-BMPT'!$D$20,IF(J1526=20,'Equivalencia BH-BMPT'!$D$21,IF(J1526=21,'Equivalencia BH-BMPT'!$D$22,IF(J1526=22,'Equivalencia BH-BMPT'!$D$23,IF(J1526=23,'Equivalencia BH-BMPT'!#REF!,IF(J1526=24,'Equivalencia BH-BMPT'!$D$25,IF(J1526=25,'Equivalencia BH-BMPT'!$D$26,IF(J1526=26,'Equivalencia BH-BMPT'!$D$27,IF(J1526=27,'Equivalencia BH-BMPT'!$D$28,IF(J1526=28,'Equivalencia BH-BMPT'!$D$29,IF(J1526=29,'Equivalencia BH-BMPT'!$D$30,IF(J1526=30,'Equivalencia BH-BMPT'!$D$31,IF(J1526=31,'Equivalencia BH-BMPT'!$D$32,IF(J1526=32,'Equivalencia BH-BMPT'!$D$33,IF(J1526=33,'Equivalencia BH-BMPT'!$D$34,IF(J1526=34,'Equivalencia BH-BMPT'!$D$35,IF(J1526=35,'Equivalencia BH-BMPT'!$D$36,IF(J1526=36,'Equivalencia BH-BMPT'!$D$37,IF(J1526=37,'Equivalencia BH-BMPT'!$D$38,IF(J1526=38,'Equivalencia BH-BMPT'!#REF!,IF(J1526=39,'Equivalencia BH-BMPT'!$D$40,IF(J1526=40,'Equivalencia BH-BMPT'!$D$41,IF(J1526=41,'Equivalencia BH-BMPT'!$D$42,IF(J1526=42,'Equivalencia BH-BMPT'!$D$43,IF(J1526=43,'Equivalencia BH-BMPT'!$D$44,IF(J1526=44,'Equivalencia BH-BMPT'!$D$45,IF(J1526=45,'Equivalencia BH-BMPT'!$D$46,"No ha seleccionado un número de programa")))))))))))))))))))))))))))))))))))))))))))))</f>
        <v>No ha seleccionado un número de programa</v>
      </c>
      <c r="L1526" s="23"/>
      <c r="M1526" s="18"/>
      <c r="N1526" s="27"/>
      <c r="O1526" s="24"/>
      <c r="P1526" s="94"/>
      <c r="Q1526" s="25"/>
      <c r="R1526" s="25"/>
      <c r="S1526" s="25"/>
      <c r="T1526" s="25">
        <f t="shared" si="80"/>
        <v>0</v>
      </c>
      <c r="U1526" s="25"/>
      <c r="V1526" s="26"/>
      <c r="W1526" s="26"/>
      <c r="X1526" s="26"/>
      <c r="Y1526" s="18"/>
      <c r="Z1526" s="18"/>
      <c r="AA1526" s="42"/>
      <c r="AB1526" s="18"/>
      <c r="AC1526" s="18"/>
      <c r="AD1526" s="18"/>
      <c r="AE1526" s="18"/>
      <c r="AF1526" s="43" t="e">
        <f t="shared" si="81"/>
        <v>#DIV/0!</v>
      </c>
      <c r="AG1526" s="44"/>
      <c r="AH1526" s="44" t="b">
        <f t="shared" si="82"/>
        <v>1</v>
      </c>
    </row>
    <row r="1527" spans="1:34" ht="44.25" customHeight="1" thickBot="1" x14ac:dyDescent="0.3">
      <c r="A1527" s="18"/>
      <c r="B1527" s="18"/>
      <c r="C1527" s="3"/>
      <c r="D1527" s="18"/>
      <c r="E1527" s="3" t="str">
        <f>IF(D1527=1,'Tipo '!$B$2,IF(D1527=2,'Tipo '!$B$3,IF(D1527=3,'Tipo '!$B$4,IF(D1527=4,'Tipo '!$B$5,IF(D1527=5,'Tipo '!$B$6,IF(D1527=6,'Tipo '!$B$7,IF(D1527=7,'Tipo '!$B$8,IF(D1527=8,'Tipo '!$B$9,IF(D1527=9,'Tipo '!$B$10,IF(D1527=10,'Tipo '!$B$11,IF(D1527=11,'Tipo '!$B$12,IF(D1527=12,'Tipo '!$B$13,IF(D1527=13,'Tipo '!$B$14,IF(D1527=14,'Tipo '!$B$15,IF(D1527=15,'Tipo '!$B$16,IF(D1527=16,'Tipo '!$B$17,IF(D1527=17,'Tipo '!$B$18,IF(D1527=18,'Tipo '!$B$19,IF(D1527=19,'Tipo '!$B$20,IF(D1527=20,'Tipo '!$B$21,"No ha seleccionado un tipo de contrato válido"))))))))))))))))))))</f>
        <v>No ha seleccionado un tipo de contrato válido</v>
      </c>
      <c r="F1527" s="3"/>
      <c r="G1527" s="3"/>
      <c r="H1527" s="22"/>
      <c r="I1527" s="22"/>
      <c r="J1527" s="8"/>
      <c r="K1527" s="41" t="str">
        <f>IF(J1527=1,'Equivalencia BH-BMPT'!$D$2,IF(J1527=2,'Equivalencia BH-BMPT'!$D$3,IF(J1527=3,'Equivalencia BH-BMPT'!$D$4,IF(J1527=4,'Equivalencia BH-BMPT'!$D$5,IF(J1527=5,'Equivalencia BH-BMPT'!$D$6,IF(J1527=6,'Equivalencia BH-BMPT'!$D$7,IF(J1527=7,'Equivalencia BH-BMPT'!$D$8,IF(J1527=8,'Equivalencia BH-BMPT'!$D$9,IF(J1527=9,'Equivalencia BH-BMPT'!$D$10,IF(J1527=10,'Equivalencia BH-BMPT'!$D$11,IF(J1527=11,'Equivalencia BH-BMPT'!$D$12,IF(J1527=12,'Equivalencia BH-BMPT'!$D$13,IF(J1527=13,'Equivalencia BH-BMPT'!$D$14,IF(J1527=14,'Equivalencia BH-BMPT'!$D$15,IF(J1527=15,'Equivalencia BH-BMPT'!$D$16,IF(J1527=16,'Equivalencia BH-BMPT'!$D$17,IF(J1527=17,'Equivalencia BH-BMPT'!$D$18,IF(J1527=18,'Equivalencia BH-BMPT'!$D$19,IF(J1527=19,'Equivalencia BH-BMPT'!$D$20,IF(J1527=20,'Equivalencia BH-BMPT'!$D$21,IF(J1527=21,'Equivalencia BH-BMPT'!$D$22,IF(J1527=22,'Equivalencia BH-BMPT'!$D$23,IF(J1527=23,'Equivalencia BH-BMPT'!#REF!,IF(J1527=24,'Equivalencia BH-BMPT'!$D$25,IF(J1527=25,'Equivalencia BH-BMPT'!$D$26,IF(J1527=26,'Equivalencia BH-BMPT'!$D$27,IF(J1527=27,'Equivalencia BH-BMPT'!$D$28,IF(J1527=28,'Equivalencia BH-BMPT'!$D$29,IF(J1527=29,'Equivalencia BH-BMPT'!$D$30,IF(J1527=30,'Equivalencia BH-BMPT'!$D$31,IF(J1527=31,'Equivalencia BH-BMPT'!$D$32,IF(J1527=32,'Equivalencia BH-BMPT'!$D$33,IF(J1527=33,'Equivalencia BH-BMPT'!$D$34,IF(J1527=34,'Equivalencia BH-BMPT'!$D$35,IF(J1527=35,'Equivalencia BH-BMPT'!$D$36,IF(J1527=36,'Equivalencia BH-BMPT'!$D$37,IF(J1527=37,'Equivalencia BH-BMPT'!$D$38,IF(J1527=38,'Equivalencia BH-BMPT'!#REF!,IF(J1527=39,'Equivalencia BH-BMPT'!$D$40,IF(J1527=40,'Equivalencia BH-BMPT'!$D$41,IF(J1527=41,'Equivalencia BH-BMPT'!$D$42,IF(J1527=42,'Equivalencia BH-BMPT'!$D$43,IF(J1527=43,'Equivalencia BH-BMPT'!$D$44,IF(J1527=44,'Equivalencia BH-BMPT'!$D$45,IF(J1527=45,'Equivalencia BH-BMPT'!$D$46,"No ha seleccionado un número de programa")))))))))))))))))))))))))))))))))))))))))))))</f>
        <v>No ha seleccionado un número de programa</v>
      </c>
      <c r="L1527" s="23"/>
      <c r="M1527" s="18"/>
      <c r="N1527" s="27"/>
      <c r="O1527" s="24"/>
      <c r="P1527" s="94"/>
      <c r="Q1527" s="25"/>
      <c r="R1527" s="25"/>
      <c r="S1527" s="25"/>
      <c r="T1527" s="25">
        <f t="shared" si="80"/>
        <v>0</v>
      </c>
      <c r="U1527" s="25"/>
      <c r="V1527" s="26"/>
      <c r="W1527" s="26"/>
      <c r="X1527" s="26"/>
      <c r="Y1527" s="18"/>
      <c r="Z1527" s="18"/>
      <c r="AA1527" s="42"/>
      <c r="AB1527" s="18"/>
      <c r="AC1527" s="18"/>
      <c r="AD1527" s="18"/>
      <c r="AE1527" s="18"/>
      <c r="AF1527" s="43" t="e">
        <f t="shared" si="81"/>
        <v>#DIV/0!</v>
      </c>
      <c r="AG1527" s="44"/>
      <c r="AH1527" s="44" t="b">
        <f t="shared" si="82"/>
        <v>1</v>
      </c>
    </row>
    <row r="1528" spans="1:34" ht="44.25" customHeight="1" thickBot="1" x14ac:dyDescent="0.3">
      <c r="A1528" s="18"/>
      <c r="B1528" s="18"/>
      <c r="C1528" s="3"/>
      <c r="D1528" s="18"/>
      <c r="E1528" s="3" t="str">
        <f>IF(D1528=1,'Tipo '!$B$2,IF(D1528=2,'Tipo '!$B$3,IF(D1528=3,'Tipo '!$B$4,IF(D1528=4,'Tipo '!$B$5,IF(D1528=5,'Tipo '!$B$6,IF(D1528=6,'Tipo '!$B$7,IF(D1528=7,'Tipo '!$B$8,IF(D1528=8,'Tipo '!$B$9,IF(D1528=9,'Tipo '!$B$10,IF(D1528=10,'Tipo '!$B$11,IF(D1528=11,'Tipo '!$B$12,IF(D1528=12,'Tipo '!$B$13,IF(D1528=13,'Tipo '!$B$14,IF(D1528=14,'Tipo '!$B$15,IF(D1528=15,'Tipo '!$B$16,IF(D1528=16,'Tipo '!$B$17,IF(D1528=17,'Tipo '!$B$18,IF(D1528=18,'Tipo '!$B$19,IF(D1528=19,'Tipo '!$B$20,IF(D1528=20,'Tipo '!$B$21,"No ha seleccionado un tipo de contrato válido"))))))))))))))))))))</f>
        <v>No ha seleccionado un tipo de contrato válido</v>
      </c>
      <c r="F1528" s="3"/>
      <c r="G1528" s="3"/>
      <c r="H1528" s="22"/>
      <c r="I1528" s="22"/>
      <c r="J1528" s="8"/>
      <c r="K1528" s="41" t="str">
        <f>IF(J1528=1,'Equivalencia BH-BMPT'!$D$2,IF(J1528=2,'Equivalencia BH-BMPT'!$D$3,IF(J1528=3,'Equivalencia BH-BMPT'!$D$4,IF(J1528=4,'Equivalencia BH-BMPT'!$D$5,IF(J1528=5,'Equivalencia BH-BMPT'!$D$6,IF(J1528=6,'Equivalencia BH-BMPT'!$D$7,IF(J1528=7,'Equivalencia BH-BMPT'!$D$8,IF(J1528=8,'Equivalencia BH-BMPT'!$D$9,IF(J1528=9,'Equivalencia BH-BMPT'!$D$10,IF(J1528=10,'Equivalencia BH-BMPT'!$D$11,IF(J1528=11,'Equivalencia BH-BMPT'!$D$12,IF(J1528=12,'Equivalencia BH-BMPT'!$D$13,IF(J1528=13,'Equivalencia BH-BMPT'!$D$14,IF(J1528=14,'Equivalencia BH-BMPT'!$D$15,IF(J1528=15,'Equivalencia BH-BMPT'!$D$16,IF(J1528=16,'Equivalencia BH-BMPT'!$D$17,IF(J1528=17,'Equivalencia BH-BMPT'!$D$18,IF(J1528=18,'Equivalencia BH-BMPT'!$D$19,IF(J1528=19,'Equivalencia BH-BMPT'!$D$20,IF(J1528=20,'Equivalencia BH-BMPT'!$D$21,IF(J1528=21,'Equivalencia BH-BMPT'!$D$22,IF(J1528=22,'Equivalencia BH-BMPT'!$D$23,IF(J1528=23,'Equivalencia BH-BMPT'!#REF!,IF(J1528=24,'Equivalencia BH-BMPT'!$D$25,IF(J1528=25,'Equivalencia BH-BMPT'!$D$26,IF(J1528=26,'Equivalencia BH-BMPT'!$D$27,IF(J1528=27,'Equivalencia BH-BMPT'!$D$28,IF(J1528=28,'Equivalencia BH-BMPT'!$D$29,IF(J1528=29,'Equivalencia BH-BMPT'!$D$30,IF(J1528=30,'Equivalencia BH-BMPT'!$D$31,IF(J1528=31,'Equivalencia BH-BMPT'!$D$32,IF(J1528=32,'Equivalencia BH-BMPT'!$D$33,IF(J1528=33,'Equivalencia BH-BMPT'!$D$34,IF(J1528=34,'Equivalencia BH-BMPT'!$D$35,IF(J1528=35,'Equivalencia BH-BMPT'!$D$36,IF(J1528=36,'Equivalencia BH-BMPT'!$D$37,IF(J1528=37,'Equivalencia BH-BMPT'!$D$38,IF(J1528=38,'Equivalencia BH-BMPT'!#REF!,IF(J1528=39,'Equivalencia BH-BMPT'!$D$40,IF(J1528=40,'Equivalencia BH-BMPT'!$D$41,IF(J1528=41,'Equivalencia BH-BMPT'!$D$42,IF(J1528=42,'Equivalencia BH-BMPT'!$D$43,IF(J1528=43,'Equivalencia BH-BMPT'!$D$44,IF(J1528=44,'Equivalencia BH-BMPT'!$D$45,IF(J1528=45,'Equivalencia BH-BMPT'!$D$46,"No ha seleccionado un número de programa")))))))))))))))))))))))))))))))))))))))))))))</f>
        <v>No ha seleccionado un número de programa</v>
      </c>
      <c r="L1528" s="23"/>
      <c r="M1528" s="18"/>
      <c r="N1528" s="27"/>
      <c r="O1528" s="24"/>
      <c r="P1528" s="94"/>
      <c r="Q1528" s="25"/>
      <c r="R1528" s="25"/>
      <c r="S1528" s="25"/>
      <c r="T1528" s="25">
        <f t="shared" si="80"/>
        <v>0</v>
      </c>
      <c r="U1528" s="25"/>
      <c r="V1528" s="26"/>
      <c r="W1528" s="26"/>
      <c r="X1528" s="26"/>
      <c r="Y1528" s="18"/>
      <c r="Z1528" s="18"/>
      <c r="AA1528" s="42"/>
      <c r="AB1528" s="18"/>
      <c r="AC1528" s="18"/>
      <c r="AD1528" s="18"/>
      <c r="AE1528" s="18"/>
      <c r="AF1528" s="43" t="e">
        <f t="shared" si="81"/>
        <v>#DIV/0!</v>
      </c>
      <c r="AG1528" s="44"/>
      <c r="AH1528" s="44" t="b">
        <f t="shared" si="82"/>
        <v>1</v>
      </c>
    </row>
    <row r="1529" spans="1:34" ht="44.25" customHeight="1" thickBot="1" x14ac:dyDescent="0.3">
      <c r="A1529" s="18"/>
      <c r="B1529" s="18"/>
      <c r="C1529" s="3"/>
      <c r="D1529" s="18"/>
      <c r="E1529" s="3" t="str">
        <f>IF(D1529=1,'Tipo '!$B$2,IF(D1529=2,'Tipo '!$B$3,IF(D1529=3,'Tipo '!$B$4,IF(D1529=4,'Tipo '!$B$5,IF(D1529=5,'Tipo '!$B$6,IF(D1529=6,'Tipo '!$B$7,IF(D1529=7,'Tipo '!$B$8,IF(D1529=8,'Tipo '!$B$9,IF(D1529=9,'Tipo '!$B$10,IF(D1529=10,'Tipo '!$B$11,IF(D1529=11,'Tipo '!$B$12,IF(D1529=12,'Tipo '!$B$13,IF(D1529=13,'Tipo '!$B$14,IF(D1529=14,'Tipo '!$B$15,IF(D1529=15,'Tipo '!$B$16,IF(D1529=16,'Tipo '!$B$17,IF(D1529=17,'Tipo '!$B$18,IF(D1529=18,'Tipo '!$B$19,IF(D1529=19,'Tipo '!$B$20,IF(D1529=20,'Tipo '!$B$21,"No ha seleccionado un tipo de contrato válido"))))))))))))))))))))</f>
        <v>No ha seleccionado un tipo de contrato válido</v>
      </c>
      <c r="F1529" s="3"/>
      <c r="G1529" s="3"/>
      <c r="H1529" s="22"/>
      <c r="I1529" s="22"/>
      <c r="J1529" s="8"/>
      <c r="K1529" s="41" t="str">
        <f>IF(J1529=1,'Equivalencia BH-BMPT'!$D$2,IF(J1529=2,'Equivalencia BH-BMPT'!$D$3,IF(J1529=3,'Equivalencia BH-BMPT'!$D$4,IF(J1529=4,'Equivalencia BH-BMPT'!$D$5,IF(J1529=5,'Equivalencia BH-BMPT'!$D$6,IF(J1529=6,'Equivalencia BH-BMPT'!$D$7,IF(J1529=7,'Equivalencia BH-BMPT'!$D$8,IF(J1529=8,'Equivalencia BH-BMPT'!$D$9,IF(J1529=9,'Equivalencia BH-BMPT'!$D$10,IF(J1529=10,'Equivalencia BH-BMPT'!$D$11,IF(J1529=11,'Equivalencia BH-BMPT'!$D$12,IF(J1529=12,'Equivalencia BH-BMPT'!$D$13,IF(J1529=13,'Equivalencia BH-BMPT'!$D$14,IF(J1529=14,'Equivalencia BH-BMPT'!$D$15,IF(J1529=15,'Equivalencia BH-BMPT'!$D$16,IF(J1529=16,'Equivalencia BH-BMPT'!$D$17,IF(J1529=17,'Equivalencia BH-BMPT'!$D$18,IF(J1529=18,'Equivalencia BH-BMPT'!$D$19,IF(J1529=19,'Equivalencia BH-BMPT'!$D$20,IF(J1529=20,'Equivalencia BH-BMPT'!$D$21,IF(J1529=21,'Equivalencia BH-BMPT'!$D$22,IF(J1529=22,'Equivalencia BH-BMPT'!$D$23,IF(J1529=23,'Equivalencia BH-BMPT'!#REF!,IF(J1529=24,'Equivalencia BH-BMPT'!$D$25,IF(J1529=25,'Equivalencia BH-BMPT'!$D$26,IF(J1529=26,'Equivalencia BH-BMPT'!$D$27,IF(J1529=27,'Equivalencia BH-BMPT'!$D$28,IF(J1529=28,'Equivalencia BH-BMPT'!$D$29,IF(J1529=29,'Equivalencia BH-BMPT'!$D$30,IF(J1529=30,'Equivalencia BH-BMPT'!$D$31,IF(J1529=31,'Equivalencia BH-BMPT'!$D$32,IF(J1529=32,'Equivalencia BH-BMPT'!$D$33,IF(J1529=33,'Equivalencia BH-BMPT'!$D$34,IF(J1529=34,'Equivalencia BH-BMPT'!$D$35,IF(J1529=35,'Equivalencia BH-BMPT'!$D$36,IF(J1529=36,'Equivalencia BH-BMPT'!$D$37,IF(J1529=37,'Equivalencia BH-BMPT'!$D$38,IF(J1529=38,'Equivalencia BH-BMPT'!#REF!,IF(J1529=39,'Equivalencia BH-BMPT'!$D$40,IF(J1529=40,'Equivalencia BH-BMPT'!$D$41,IF(J1529=41,'Equivalencia BH-BMPT'!$D$42,IF(J1529=42,'Equivalencia BH-BMPT'!$D$43,IF(J1529=43,'Equivalencia BH-BMPT'!$D$44,IF(J1529=44,'Equivalencia BH-BMPT'!$D$45,IF(J1529=45,'Equivalencia BH-BMPT'!$D$46,"No ha seleccionado un número de programa")))))))))))))))))))))))))))))))))))))))))))))</f>
        <v>No ha seleccionado un número de programa</v>
      </c>
      <c r="L1529" s="23"/>
      <c r="M1529" s="18"/>
      <c r="N1529" s="27"/>
      <c r="O1529" s="24"/>
      <c r="P1529" s="94"/>
      <c r="Q1529" s="25"/>
      <c r="R1529" s="25"/>
      <c r="S1529" s="25"/>
      <c r="T1529" s="25">
        <f t="shared" si="80"/>
        <v>0</v>
      </c>
      <c r="U1529" s="25"/>
      <c r="V1529" s="26"/>
      <c r="W1529" s="26"/>
      <c r="X1529" s="26"/>
      <c r="Y1529" s="18"/>
      <c r="Z1529" s="18"/>
      <c r="AA1529" s="42"/>
      <c r="AB1529" s="18"/>
      <c r="AC1529" s="18"/>
      <c r="AD1529" s="18"/>
      <c r="AE1529" s="18"/>
      <c r="AF1529" s="43" t="e">
        <f t="shared" si="81"/>
        <v>#DIV/0!</v>
      </c>
      <c r="AG1529" s="44"/>
      <c r="AH1529" s="44" t="b">
        <f t="shared" si="82"/>
        <v>1</v>
      </c>
    </row>
    <row r="1530" spans="1:34" ht="44.25" customHeight="1" thickBot="1" x14ac:dyDescent="0.3">
      <c r="A1530" s="18"/>
      <c r="B1530" s="18"/>
      <c r="C1530" s="3"/>
      <c r="D1530" s="18"/>
      <c r="E1530" s="3" t="str">
        <f>IF(D1530=1,'Tipo '!$B$2,IF(D1530=2,'Tipo '!$B$3,IF(D1530=3,'Tipo '!$B$4,IF(D1530=4,'Tipo '!$B$5,IF(D1530=5,'Tipo '!$B$6,IF(D1530=6,'Tipo '!$B$7,IF(D1530=7,'Tipo '!$B$8,IF(D1530=8,'Tipo '!$B$9,IF(D1530=9,'Tipo '!$B$10,IF(D1530=10,'Tipo '!$B$11,IF(D1530=11,'Tipo '!$B$12,IF(D1530=12,'Tipo '!$B$13,IF(D1530=13,'Tipo '!$B$14,IF(D1530=14,'Tipo '!$B$15,IF(D1530=15,'Tipo '!$B$16,IF(D1530=16,'Tipo '!$B$17,IF(D1530=17,'Tipo '!$B$18,IF(D1530=18,'Tipo '!$B$19,IF(D1530=19,'Tipo '!$B$20,IF(D1530=20,'Tipo '!$B$21,"No ha seleccionado un tipo de contrato válido"))))))))))))))))))))</f>
        <v>No ha seleccionado un tipo de contrato válido</v>
      </c>
      <c r="F1530" s="3"/>
      <c r="G1530" s="3"/>
      <c r="H1530" s="22"/>
      <c r="I1530" s="22"/>
      <c r="J1530" s="8"/>
      <c r="K1530" s="41" t="str">
        <f>IF(J1530=1,'Equivalencia BH-BMPT'!$D$2,IF(J1530=2,'Equivalencia BH-BMPT'!$D$3,IF(J1530=3,'Equivalencia BH-BMPT'!$D$4,IF(J1530=4,'Equivalencia BH-BMPT'!$D$5,IF(J1530=5,'Equivalencia BH-BMPT'!$D$6,IF(J1530=6,'Equivalencia BH-BMPT'!$D$7,IF(J1530=7,'Equivalencia BH-BMPT'!$D$8,IF(J1530=8,'Equivalencia BH-BMPT'!$D$9,IF(J1530=9,'Equivalencia BH-BMPT'!$D$10,IF(J1530=10,'Equivalencia BH-BMPT'!$D$11,IF(J1530=11,'Equivalencia BH-BMPT'!$D$12,IF(J1530=12,'Equivalencia BH-BMPT'!$D$13,IF(J1530=13,'Equivalencia BH-BMPT'!$D$14,IF(J1530=14,'Equivalencia BH-BMPT'!$D$15,IF(J1530=15,'Equivalencia BH-BMPT'!$D$16,IF(J1530=16,'Equivalencia BH-BMPT'!$D$17,IF(J1530=17,'Equivalencia BH-BMPT'!$D$18,IF(J1530=18,'Equivalencia BH-BMPT'!$D$19,IF(J1530=19,'Equivalencia BH-BMPT'!$D$20,IF(J1530=20,'Equivalencia BH-BMPT'!$D$21,IF(J1530=21,'Equivalencia BH-BMPT'!$D$22,IF(J1530=22,'Equivalencia BH-BMPT'!$D$23,IF(J1530=23,'Equivalencia BH-BMPT'!#REF!,IF(J1530=24,'Equivalencia BH-BMPT'!$D$25,IF(J1530=25,'Equivalencia BH-BMPT'!$D$26,IF(J1530=26,'Equivalencia BH-BMPT'!$D$27,IF(J1530=27,'Equivalencia BH-BMPT'!$D$28,IF(J1530=28,'Equivalencia BH-BMPT'!$D$29,IF(J1530=29,'Equivalencia BH-BMPT'!$D$30,IF(J1530=30,'Equivalencia BH-BMPT'!$D$31,IF(J1530=31,'Equivalencia BH-BMPT'!$D$32,IF(J1530=32,'Equivalencia BH-BMPT'!$D$33,IF(J1530=33,'Equivalencia BH-BMPT'!$D$34,IF(J1530=34,'Equivalencia BH-BMPT'!$D$35,IF(J1530=35,'Equivalencia BH-BMPT'!$D$36,IF(J1530=36,'Equivalencia BH-BMPT'!$D$37,IF(J1530=37,'Equivalencia BH-BMPT'!$D$38,IF(J1530=38,'Equivalencia BH-BMPT'!#REF!,IF(J1530=39,'Equivalencia BH-BMPT'!$D$40,IF(J1530=40,'Equivalencia BH-BMPT'!$D$41,IF(J1530=41,'Equivalencia BH-BMPT'!$D$42,IF(J1530=42,'Equivalencia BH-BMPT'!$D$43,IF(J1530=43,'Equivalencia BH-BMPT'!$D$44,IF(J1530=44,'Equivalencia BH-BMPT'!$D$45,IF(J1530=45,'Equivalencia BH-BMPT'!$D$46,"No ha seleccionado un número de programa")))))))))))))))))))))))))))))))))))))))))))))</f>
        <v>No ha seleccionado un número de programa</v>
      </c>
      <c r="L1530" s="23"/>
      <c r="M1530" s="18"/>
      <c r="N1530" s="27"/>
      <c r="O1530" s="24"/>
      <c r="P1530" s="94"/>
      <c r="Q1530" s="25"/>
      <c r="R1530" s="25"/>
      <c r="S1530" s="25"/>
      <c r="T1530" s="25">
        <f t="shared" si="80"/>
        <v>0</v>
      </c>
      <c r="U1530" s="25"/>
      <c r="V1530" s="26"/>
      <c r="W1530" s="26"/>
      <c r="X1530" s="26"/>
      <c r="Y1530" s="18"/>
      <c r="Z1530" s="18"/>
      <c r="AA1530" s="42"/>
      <c r="AB1530" s="18"/>
      <c r="AC1530" s="18"/>
      <c r="AD1530" s="18"/>
      <c r="AE1530" s="18"/>
      <c r="AF1530" s="43" t="e">
        <f t="shared" si="81"/>
        <v>#DIV/0!</v>
      </c>
      <c r="AG1530" s="44"/>
      <c r="AH1530" s="44" t="b">
        <f t="shared" si="82"/>
        <v>1</v>
      </c>
    </row>
    <row r="1531" spans="1:34" ht="44.25" customHeight="1" thickBot="1" x14ac:dyDescent="0.3">
      <c r="A1531" s="18"/>
      <c r="B1531" s="18"/>
      <c r="C1531" s="3"/>
      <c r="D1531" s="18"/>
      <c r="E1531" s="3" t="str">
        <f>IF(D1531=1,'Tipo '!$B$2,IF(D1531=2,'Tipo '!$B$3,IF(D1531=3,'Tipo '!$B$4,IF(D1531=4,'Tipo '!$B$5,IF(D1531=5,'Tipo '!$B$6,IF(D1531=6,'Tipo '!$B$7,IF(D1531=7,'Tipo '!$B$8,IF(D1531=8,'Tipo '!$B$9,IF(D1531=9,'Tipo '!$B$10,IF(D1531=10,'Tipo '!$B$11,IF(D1531=11,'Tipo '!$B$12,IF(D1531=12,'Tipo '!$B$13,IF(D1531=13,'Tipo '!$B$14,IF(D1531=14,'Tipo '!$B$15,IF(D1531=15,'Tipo '!$B$16,IF(D1531=16,'Tipo '!$B$17,IF(D1531=17,'Tipo '!$B$18,IF(D1531=18,'Tipo '!$B$19,IF(D1531=19,'Tipo '!$B$20,IF(D1531=20,'Tipo '!$B$21,"No ha seleccionado un tipo de contrato válido"))))))))))))))))))))</f>
        <v>No ha seleccionado un tipo de contrato válido</v>
      </c>
      <c r="F1531" s="3"/>
      <c r="G1531" s="3"/>
      <c r="H1531" s="22"/>
      <c r="I1531" s="22"/>
      <c r="J1531" s="8"/>
      <c r="K1531" s="41" t="str">
        <f>IF(J1531=1,'Equivalencia BH-BMPT'!$D$2,IF(J1531=2,'Equivalencia BH-BMPT'!$D$3,IF(J1531=3,'Equivalencia BH-BMPT'!$D$4,IF(J1531=4,'Equivalencia BH-BMPT'!$D$5,IF(J1531=5,'Equivalencia BH-BMPT'!$D$6,IF(J1531=6,'Equivalencia BH-BMPT'!$D$7,IF(J1531=7,'Equivalencia BH-BMPT'!$D$8,IF(J1531=8,'Equivalencia BH-BMPT'!$D$9,IF(J1531=9,'Equivalencia BH-BMPT'!$D$10,IF(J1531=10,'Equivalencia BH-BMPT'!$D$11,IF(J1531=11,'Equivalencia BH-BMPT'!$D$12,IF(J1531=12,'Equivalencia BH-BMPT'!$D$13,IF(J1531=13,'Equivalencia BH-BMPT'!$D$14,IF(J1531=14,'Equivalencia BH-BMPT'!$D$15,IF(J1531=15,'Equivalencia BH-BMPT'!$D$16,IF(J1531=16,'Equivalencia BH-BMPT'!$D$17,IF(J1531=17,'Equivalencia BH-BMPT'!$D$18,IF(J1531=18,'Equivalencia BH-BMPT'!$D$19,IF(J1531=19,'Equivalencia BH-BMPT'!$D$20,IF(J1531=20,'Equivalencia BH-BMPT'!$D$21,IF(J1531=21,'Equivalencia BH-BMPT'!$D$22,IF(J1531=22,'Equivalencia BH-BMPT'!$D$23,IF(J1531=23,'Equivalencia BH-BMPT'!#REF!,IF(J1531=24,'Equivalencia BH-BMPT'!$D$25,IF(J1531=25,'Equivalencia BH-BMPT'!$D$26,IF(J1531=26,'Equivalencia BH-BMPT'!$D$27,IF(J1531=27,'Equivalencia BH-BMPT'!$D$28,IF(J1531=28,'Equivalencia BH-BMPT'!$D$29,IF(J1531=29,'Equivalencia BH-BMPT'!$D$30,IF(J1531=30,'Equivalencia BH-BMPT'!$D$31,IF(J1531=31,'Equivalencia BH-BMPT'!$D$32,IF(J1531=32,'Equivalencia BH-BMPT'!$D$33,IF(J1531=33,'Equivalencia BH-BMPT'!$D$34,IF(J1531=34,'Equivalencia BH-BMPT'!$D$35,IF(J1531=35,'Equivalencia BH-BMPT'!$D$36,IF(J1531=36,'Equivalencia BH-BMPT'!$D$37,IF(J1531=37,'Equivalencia BH-BMPT'!$D$38,IF(J1531=38,'Equivalencia BH-BMPT'!#REF!,IF(J1531=39,'Equivalencia BH-BMPT'!$D$40,IF(J1531=40,'Equivalencia BH-BMPT'!$D$41,IF(J1531=41,'Equivalencia BH-BMPT'!$D$42,IF(J1531=42,'Equivalencia BH-BMPT'!$D$43,IF(J1531=43,'Equivalencia BH-BMPT'!$D$44,IF(J1531=44,'Equivalencia BH-BMPT'!$D$45,IF(J1531=45,'Equivalencia BH-BMPT'!$D$46,"No ha seleccionado un número de programa")))))))))))))))))))))))))))))))))))))))))))))</f>
        <v>No ha seleccionado un número de programa</v>
      </c>
      <c r="L1531" s="23"/>
      <c r="M1531" s="18"/>
      <c r="N1531" s="27"/>
      <c r="O1531" s="24"/>
      <c r="P1531" s="94"/>
      <c r="Q1531" s="25"/>
      <c r="R1531" s="25"/>
      <c r="S1531" s="25"/>
      <c r="T1531" s="25">
        <f t="shared" si="80"/>
        <v>0</v>
      </c>
      <c r="U1531" s="25"/>
      <c r="V1531" s="26"/>
      <c r="W1531" s="26"/>
      <c r="X1531" s="26"/>
      <c r="Y1531" s="18"/>
      <c r="Z1531" s="18"/>
      <c r="AA1531" s="42"/>
      <c r="AB1531" s="18"/>
      <c r="AC1531" s="18"/>
      <c r="AD1531" s="18"/>
      <c r="AE1531" s="18"/>
      <c r="AF1531" s="43" t="e">
        <f t="shared" si="81"/>
        <v>#DIV/0!</v>
      </c>
      <c r="AG1531" s="44"/>
      <c r="AH1531" s="44" t="b">
        <f t="shared" si="82"/>
        <v>1</v>
      </c>
    </row>
    <row r="1532" spans="1:34" ht="44.25" customHeight="1" thickBot="1" x14ac:dyDescent="0.3">
      <c r="A1532" s="18"/>
      <c r="B1532" s="18"/>
      <c r="C1532" s="3"/>
      <c r="D1532" s="18"/>
      <c r="E1532" s="3" t="str">
        <f>IF(D1532=1,'Tipo '!$B$2,IF(D1532=2,'Tipo '!$B$3,IF(D1532=3,'Tipo '!$B$4,IF(D1532=4,'Tipo '!$B$5,IF(D1532=5,'Tipo '!$B$6,IF(D1532=6,'Tipo '!$B$7,IF(D1532=7,'Tipo '!$B$8,IF(D1532=8,'Tipo '!$B$9,IF(D1532=9,'Tipo '!$B$10,IF(D1532=10,'Tipo '!$B$11,IF(D1532=11,'Tipo '!$B$12,IF(D1532=12,'Tipo '!$B$13,IF(D1532=13,'Tipo '!$B$14,IF(D1532=14,'Tipo '!$B$15,IF(D1532=15,'Tipo '!$B$16,IF(D1532=16,'Tipo '!$B$17,IF(D1532=17,'Tipo '!$B$18,IF(D1532=18,'Tipo '!$B$19,IF(D1532=19,'Tipo '!$B$20,IF(D1532=20,'Tipo '!$B$21,"No ha seleccionado un tipo de contrato válido"))))))))))))))))))))</f>
        <v>No ha seleccionado un tipo de contrato válido</v>
      </c>
      <c r="F1532" s="3"/>
      <c r="G1532" s="3"/>
      <c r="H1532" s="22"/>
      <c r="I1532" s="22"/>
      <c r="J1532" s="8"/>
      <c r="K1532" s="41" t="str">
        <f>IF(J1532=1,'Equivalencia BH-BMPT'!$D$2,IF(J1532=2,'Equivalencia BH-BMPT'!$D$3,IF(J1532=3,'Equivalencia BH-BMPT'!$D$4,IF(J1532=4,'Equivalencia BH-BMPT'!$D$5,IF(J1532=5,'Equivalencia BH-BMPT'!$D$6,IF(J1532=6,'Equivalencia BH-BMPT'!$D$7,IF(J1532=7,'Equivalencia BH-BMPT'!$D$8,IF(J1532=8,'Equivalencia BH-BMPT'!$D$9,IF(J1532=9,'Equivalencia BH-BMPT'!$D$10,IF(J1532=10,'Equivalencia BH-BMPT'!$D$11,IF(J1532=11,'Equivalencia BH-BMPT'!$D$12,IF(J1532=12,'Equivalencia BH-BMPT'!$D$13,IF(J1532=13,'Equivalencia BH-BMPT'!$D$14,IF(J1532=14,'Equivalencia BH-BMPT'!$D$15,IF(J1532=15,'Equivalencia BH-BMPT'!$D$16,IF(J1532=16,'Equivalencia BH-BMPT'!$D$17,IF(J1532=17,'Equivalencia BH-BMPT'!$D$18,IF(J1532=18,'Equivalencia BH-BMPT'!$D$19,IF(J1532=19,'Equivalencia BH-BMPT'!$D$20,IF(J1532=20,'Equivalencia BH-BMPT'!$D$21,IF(J1532=21,'Equivalencia BH-BMPT'!$D$22,IF(J1532=22,'Equivalencia BH-BMPT'!$D$23,IF(J1532=23,'Equivalencia BH-BMPT'!#REF!,IF(J1532=24,'Equivalencia BH-BMPT'!$D$25,IF(J1532=25,'Equivalencia BH-BMPT'!$D$26,IF(J1532=26,'Equivalencia BH-BMPT'!$D$27,IF(J1532=27,'Equivalencia BH-BMPT'!$D$28,IF(J1532=28,'Equivalencia BH-BMPT'!$D$29,IF(J1532=29,'Equivalencia BH-BMPT'!$D$30,IF(J1532=30,'Equivalencia BH-BMPT'!$D$31,IF(J1532=31,'Equivalencia BH-BMPT'!$D$32,IF(J1532=32,'Equivalencia BH-BMPT'!$D$33,IF(J1532=33,'Equivalencia BH-BMPT'!$D$34,IF(J1532=34,'Equivalencia BH-BMPT'!$D$35,IF(J1532=35,'Equivalencia BH-BMPT'!$D$36,IF(J1532=36,'Equivalencia BH-BMPT'!$D$37,IF(J1532=37,'Equivalencia BH-BMPT'!$D$38,IF(J1532=38,'Equivalencia BH-BMPT'!#REF!,IF(J1532=39,'Equivalencia BH-BMPT'!$D$40,IF(J1532=40,'Equivalencia BH-BMPT'!$D$41,IF(J1532=41,'Equivalencia BH-BMPT'!$D$42,IF(J1532=42,'Equivalencia BH-BMPT'!$D$43,IF(J1532=43,'Equivalencia BH-BMPT'!$D$44,IF(J1532=44,'Equivalencia BH-BMPT'!$D$45,IF(J1532=45,'Equivalencia BH-BMPT'!$D$46,"No ha seleccionado un número de programa")))))))))))))))))))))))))))))))))))))))))))))</f>
        <v>No ha seleccionado un número de programa</v>
      </c>
      <c r="L1532" s="23"/>
      <c r="M1532" s="18"/>
      <c r="N1532" s="27"/>
      <c r="O1532" s="24"/>
      <c r="P1532" s="94"/>
      <c r="Q1532" s="25"/>
      <c r="R1532" s="25"/>
      <c r="S1532" s="25"/>
      <c r="T1532" s="25">
        <f t="shared" si="80"/>
        <v>0</v>
      </c>
      <c r="U1532" s="25"/>
      <c r="V1532" s="26"/>
      <c r="W1532" s="26"/>
      <c r="X1532" s="26"/>
      <c r="Y1532" s="18"/>
      <c r="Z1532" s="18"/>
      <c r="AA1532" s="42"/>
      <c r="AB1532" s="18"/>
      <c r="AC1532" s="18"/>
      <c r="AD1532" s="18"/>
      <c r="AE1532" s="18"/>
      <c r="AF1532" s="43" t="e">
        <f t="shared" si="81"/>
        <v>#DIV/0!</v>
      </c>
      <c r="AG1532" s="44"/>
      <c r="AH1532" s="44" t="b">
        <f t="shared" si="82"/>
        <v>1</v>
      </c>
    </row>
    <row r="1533" spans="1:34" ht="44.25" customHeight="1" thickBot="1" x14ac:dyDescent="0.3">
      <c r="A1533" s="18"/>
      <c r="B1533" s="18"/>
      <c r="C1533" s="3"/>
      <c r="D1533" s="18"/>
      <c r="E1533" s="3" t="str">
        <f>IF(D1533=1,'Tipo '!$B$2,IF(D1533=2,'Tipo '!$B$3,IF(D1533=3,'Tipo '!$B$4,IF(D1533=4,'Tipo '!$B$5,IF(D1533=5,'Tipo '!$B$6,IF(D1533=6,'Tipo '!$B$7,IF(D1533=7,'Tipo '!$B$8,IF(D1533=8,'Tipo '!$B$9,IF(D1533=9,'Tipo '!$B$10,IF(D1533=10,'Tipo '!$B$11,IF(D1533=11,'Tipo '!$B$12,IF(D1533=12,'Tipo '!$B$13,IF(D1533=13,'Tipo '!$B$14,IF(D1533=14,'Tipo '!$B$15,IF(D1533=15,'Tipo '!$B$16,IF(D1533=16,'Tipo '!$B$17,IF(D1533=17,'Tipo '!$B$18,IF(D1533=18,'Tipo '!$B$19,IF(D1533=19,'Tipo '!$B$20,IF(D1533=20,'Tipo '!$B$21,"No ha seleccionado un tipo de contrato válido"))))))))))))))))))))</f>
        <v>No ha seleccionado un tipo de contrato válido</v>
      </c>
      <c r="F1533" s="3"/>
      <c r="G1533" s="3"/>
      <c r="H1533" s="22"/>
      <c r="I1533" s="22"/>
      <c r="J1533" s="8"/>
      <c r="K1533" s="41" t="str">
        <f>IF(J1533=1,'Equivalencia BH-BMPT'!$D$2,IF(J1533=2,'Equivalencia BH-BMPT'!$D$3,IF(J1533=3,'Equivalencia BH-BMPT'!$D$4,IF(J1533=4,'Equivalencia BH-BMPT'!$D$5,IF(J1533=5,'Equivalencia BH-BMPT'!$D$6,IF(J1533=6,'Equivalencia BH-BMPT'!$D$7,IF(J1533=7,'Equivalencia BH-BMPT'!$D$8,IF(J1533=8,'Equivalencia BH-BMPT'!$D$9,IF(J1533=9,'Equivalencia BH-BMPT'!$D$10,IF(J1533=10,'Equivalencia BH-BMPT'!$D$11,IF(J1533=11,'Equivalencia BH-BMPT'!$D$12,IF(J1533=12,'Equivalencia BH-BMPT'!$D$13,IF(J1533=13,'Equivalencia BH-BMPT'!$D$14,IF(J1533=14,'Equivalencia BH-BMPT'!$D$15,IF(J1533=15,'Equivalencia BH-BMPT'!$D$16,IF(J1533=16,'Equivalencia BH-BMPT'!$D$17,IF(J1533=17,'Equivalencia BH-BMPT'!$D$18,IF(J1533=18,'Equivalencia BH-BMPT'!$D$19,IF(J1533=19,'Equivalencia BH-BMPT'!$D$20,IF(J1533=20,'Equivalencia BH-BMPT'!$D$21,IF(J1533=21,'Equivalencia BH-BMPT'!$D$22,IF(J1533=22,'Equivalencia BH-BMPT'!$D$23,IF(J1533=23,'Equivalencia BH-BMPT'!#REF!,IF(J1533=24,'Equivalencia BH-BMPT'!$D$25,IF(J1533=25,'Equivalencia BH-BMPT'!$D$26,IF(J1533=26,'Equivalencia BH-BMPT'!$D$27,IF(J1533=27,'Equivalencia BH-BMPT'!$D$28,IF(J1533=28,'Equivalencia BH-BMPT'!$D$29,IF(J1533=29,'Equivalencia BH-BMPT'!$D$30,IF(J1533=30,'Equivalencia BH-BMPT'!$D$31,IF(J1533=31,'Equivalencia BH-BMPT'!$D$32,IF(J1533=32,'Equivalencia BH-BMPT'!$D$33,IF(J1533=33,'Equivalencia BH-BMPT'!$D$34,IF(J1533=34,'Equivalencia BH-BMPT'!$D$35,IF(J1533=35,'Equivalencia BH-BMPT'!$D$36,IF(J1533=36,'Equivalencia BH-BMPT'!$D$37,IF(J1533=37,'Equivalencia BH-BMPT'!$D$38,IF(J1533=38,'Equivalencia BH-BMPT'!#REF!,IF(J1533=39,'Equivalencia BH-BMPT'!$D$40,IF(J1533=40,'Equivalencia BH-BMPT'!$D$41,IF(J1533=41,'Equivalencia BH-BMPT'!$D$42,IF(J1533=42,'Equivalencia BH-BMPT'!$D$43,IF(J1533=43,'Equivalencia BH-BMPT'!$D$44,IF(J1533=44,'Equivalencia BH-BMPT'!$D$45,IF(J1533=45,'Equivalencia BH-BMPT'!$D$46,"No ha seleccionado un número de programa")))))))))))))))))))))))))))))))))))))))))))))</f>
        <v>No ha seleccionado un número de programa</v>
      </c>
      <c r="L1533" s="23"/>
      <c r="M1533" s="18"/>
      <c r="N1533" s="27"/>
      <c r="O1533" s="24"/>
      <c r="P1533" s="94"/>
      <c r="Q1533" s="25"/>
      <c r="R1533" s="25"/>
      <c r="S1533" s="25"/>
      <c r="T1533" s="25">
        <f t="shared" si="80"/>
        <v>0</v>
      </c>
      <c r="U1533" s="25"/>
      <c r="V1533" s="26"/>
      <c r="W1533" s="26"/>
      <c r="X1533" s="26"/>
      <c r="Y1533" s="18"/>
      <c r="Z1533" s="18"/>
      <c r="AA1533" s="42"/>
      <c r="AB1533" s="18"/>
      <c r="AC1533" s="18"/>
      <c r="AD1533" s="18"/>
      <c r="AE1533" s="18"/>
      <c r="AF1533" s="43" t="e">
        <f t="shared" si="81"/>
        <v>#DIV/0!</v>
      </c>
      <c r="AG1533" s="44"/>
      <c r="AH1533" s="44" t="b">
        <f t="shared" si="82"/>
        <v>1</v>
      </c>
    </row>
    <row r="1534" spans="1:34" ht="44.25" customHeight="1" thickBot="1" x14ac:dyDescent="0.3">
      <c r="A1534" s="18"/>
      <c r="B1534" s="18"/>
      <c r="C1534" s="3"/>
      <c r="D1534" s="18"/>
      <c r="E1534" s="3" t="str">
        <f>IF(D1534=1,'Tipo '!$B$2,IF(D1534=2,'Tipo '!$B$3,IF(D1534=3,'Tipo '!$B$4,IF(D1534=4,'Tipo '!$B$5,IF(D1534=5,'Tipo '!$B$6,IF(D1534=6,'Tipo '!$B$7,IF(D1534=7,'Tipo '!$B$8,IF(D1534=8,'Tipo '!$B$9,IF(D1534=9,'Tipo '!$B$10,IF(D1534=10,'Tipo '!$B$11,IF(D1534=11,'Tipo '!$B$12,IF(D1534=12,'Tipo '!$B$13,IF(D1534=13,'Tipo '!$B$14,IF(D1534=14,'Tipo '!$B$15,IF(D1534=15,'Tipo '!$B$16,IF(D1534=16,'Tipo '!$B$17,IF(D1534=17,'Tipo '!$B$18,IF(D1534=18,'Tipo '!$B$19,IF(D1534=19,'Tipo '!$B$20,IF(D1534=20,'Tipo '!$B$21,"No ha seleccionado un tipo de contrato válido"))))))))))))))))))))</f>
        <v>No ha seleccionado un tipo de contrato válido</v>
      </c>
      <c r="F1534" s="3"/>
      <c r="G1534" s="3"/>
      <c r="H1534" s="22"/>
      <c r="I1534" s="22"/>
      <c r="J1534" s="8"/>
      <c r="K1534" s="41" t="str">
        <f>IF(J1534=1,'Equivalencia BH-BMPT'!$D$2,IF(J1534=2,'Equivalencia BH-BMPT'!$D$3,IF(J1534=3,'Equivalencia BH-BMPT'!$D$4,IF(J1534=4,'Equivalencia BH-BMPT'!$D$5,IF(J1534=5,'Equivalencia BH-BMPT'!$D$6,IF(J1534=6,'Equivalencia BH-BMPT'!$D$7,IF(J1534=7,'Equivalencia BH-BMPT'!$D$8,IF(J1534=8,'Equivalencia BH-BMPT'!$D$9,IF(J1534=9,'Equivalencia BH-BMPT'!$D$10,IF(J1534=10,'Equivalencia BH-BMPT'!$D$11,IF(J1534=11,'Equivalencia BH-BMPT'!$D$12,IF(J1534=12,'Equivalencia BH-BMPT'!$D$13,IF(J1534=13,'Equivalencia BH-BMPT'!$D$14,IF(J1534=14,'Equivalencia BH-BMPT'!$D$15,IF(J1534=15,'Equivalencia BH-BMPT'!$D$16,IF(J1534=16,'Equivalencia BH-BMPT'!$D$17,IF(J1534=17,'Equivalencia BH-BMPT'!$D$18,IF(J1534=18,'Equivalencia BH-BMPT'!$D$19,IF(J1534=19,'Equivalencia BH-BMPT'!$D$20,IF(J1534=20,'Equivalencia BH-BMPT'!$D$21,IF(J1534=21,'Equivalencia BH-BMPT'!$D$22,IF(J1534=22,'Equivalencia BH-BMPT'!$D$23,IF(J1534=23,'Equivalencia BH-BMPT'!#REF!,IF(J1534=24,'Equivalencia BH-BMPT'!$D$25,IF(J1534=25,'Equivalencia BH-BMPT'!$D$26,IF(J1534=26,'Equivalencia BH-BMPT'!$D$27,IF(J1534=27,'Equivalencia BH-BMPT'!$D$28,IF(J1534=28,'Equivalencia BH-BMPT'!$D$29,IF(J1534=29,'Equivalencia BH-BMPT'!$D$30,IF(J1534=30,'Equivalencia BH-BMPT'!$D$31,IF(J1534=31,'Equivalencia BH-BMPT'!$D$32,IF(J1534=32,'Equivalencia BH-BMPT'!$D$33,IF(J1534=33,'Equivalencia BH-BMPT'!$D$34,IF(J1534=34,'Equivalencia BH-BMPT'!$D$35,IF(J1534=35,'Equivalencia BH-BMPT'!$D$36,IF(J1534=36,'Equivalencia BH-BMPT'!$D$37,IF(J1534=37,'Equivalencia BH-BMPT'!$D$38,IF(J1534=38,'Equivalencia BH-BMPT'!#REF!,IF(J1534=39,'Equivalencia BH-BMPT'!$D$40,IF(J1534=40,'Equivalencia BH-BMPT'!$D$41,IF(J1534=41,'Equivalencia BH-BMPT'!$D$42,IF(J1534=42,'Equivalencia BH-BMPT'!$D$43,IF(J1534=43,'Equivalencia BH-BMPT'!$D$44,IF(J1534=44,'Equivalencia BH-BMPT'!$D$45,IF(J1534=45,'Equivalencia BH-BMPT'!$D$46,"No ha seleccionado un número de programa")))))))))))))))))))))))))))))))))))))))))))))</f>
        <v>No ha seleccionado un número de programa</v>
      </c>
      <c r="L1534" s="23"/>
      <c r="M1534" s="18"/>
      <c r="N1534" s="27"/>
      <c r="O1534" s="24"/>
      <c r="P1534" s="94"/>
      <c r="Q1534" s="25"/>
      <c r="R1534" s="25"/>
      <c r="S1534" s="25"/>
      <c r="T1534" s="25">
        <f t="shared" si="80"/>
        <v>0</v>
      </c>
      <c r="U1534" s="25"/>
      <c r="V1534" s="26"/>
      <c r="W1534" s="26"/>
      <c r="X1534" s="26"/>
      <c r="Y1534" s="18"/>
      <c r="Z1534" s="18"/>
      <c r="AA1534" s="42"/>
      <c r="AB1534" s="18"/>
      <c r="AC1534" s="18"/>
      <c r="AD1534" s="18"/>
      <c r="AE1534" s="18"/>
      <c r="AF1534" s="43" t="e">
        <f t="shared" si="81"/>
        <v>#DIV/0!</v>
      </c>
      <c r="AG1534" s="44"/>
      <c r="AH1534" s="44" t="b">
        <f t="shared" si="82"/>
        <v>1</v>
      </c>
    </row>
    <row r="1535" spans="1:34" ht="44.25" customHeight="1" thickBot="1" x14ac:dyDescent="0.3">
      <c r="A1535" s="18"/>
      <c r="B1535" s="18"/>
      <c r="C1535" s="3"/>
      <c r="D1535" s="18"/>
      <c r="E1535" s="3" t="str">
        <f>IF(D1535=1,'Tipo '!$B$2,IF(D1535=2,'Tipo '!$B$3,IF(D1535=3,'Tipo '!$B$4,IF(D1535=4,'Tipo '!$B$5,IF(D1535=5,'Tipo '!$B$6,IF(D1535=6,'Tipo '!$B$7,IF(D1535=7,'Tipo '!$B$8,IF(D1535=8,'Tipo '!$B$9,IF(D1535=9,'Tipo '!$B$10,IF(D1535=10,'Tipo '!$B$11,IF(D1535=11,'Tipo '!$B$12,IF(D1535=12,'Tipo '!$B$13,IF(D1535=13,'Tipo '!$B$14,IF(D1535=14,'Tipo '!$B$15,IF(D1535=15,'Tipo '!$B$16,IF(D1535=16,'Tipo '!$B$17,IF(D1535=17,'Tipo '!$B$18,IF(D1535=18,'Tipo '!$B$19,IF(D1535=19,'Tipo '!$B$20,IF(D1535=20,'Tipo '!$B$21,"No ha seleccionado un tipo de contrato válido"))))))))))))))))))))</f>
        <v>No ha seleccionado un tipo de contrato válido</v>
      </c>
      <c r="F1535" s="3"/>
      <c r="G1535" s="3"/>
      <c r="H1535" s="22"/>
      <c r="I1535" s="22"/>
      <c r="J1535" s="8"/>
      <c r="K1535" s="41" t="str">
        <f>IF(J1535=1,'Equivalencia BH-BMPT'!$D$2,IF(J1535=2,'Equivalencia BH-BMPT'!$D$3,IF(J1535=3,'Equivalencia BH-BMPT'!$D$4,IF(J1535=4,'Equivalencia BH-BMPT'!$D$5,IF(J1535=5,'Equivalencia BH-BMPT'!$D$6,IF(J1535=6,'Equivalencia BH-BMPT'!$D$7,IF(J1535=7,'Equivalencia BH-BMPT'!$D$8,IF(J1535=8,'Equivalencia BH-BMPT'!$D$9,IF(J1535=9,'Equivalencia BH-BMPT'!$D$10,IF(J1535=10,'Equivalencia BH-BMPT'!$D$11,IF(J1535=11,'Equivalencia BH-BMPT'!$D$12,IF(J1535=12,'Equivalencia BH-BMPT'!$D$13,IF(J1535=13,'Equivalencia BH-BMPT'!$D$14,IF(J1535=14,'Equivalencia BH-BMPT'!$D$15,IF(J1535=15,'Equivalencia BH-BMPT'!$D$16,IF(J1535=16,'Equivalencia BH-BMPT'!$D$17,IF(J1535=17,'Equivalencia BH-BMPT'!$D$18,IF(J1535=18,'Equivalencia BH-BMPT'!$D$19,IF(J1535=19,'Equivalencia BH-BMPT'!$D$20,IF(J1535=20,'Equivalencia BH-BMPT'!$D$21,IF(J1535=21,'Equivalencia BH-BMPT'!$D$22,IF(J1535=22,'Equivalencia BH-BMPT'!$D$23,IF(J1535=23,'Equivalencia BH-BMPT'!#REF!,IF(J1535=24,'Equivalencia BH-BMPT'!$D$25,IF(J1535=25,'Equivalencia BH-BMPT'!$D$26,IF(J1535=26,'Equivalencia BH-BMPT'!$D$27,IF(J1535=27,'Equivalencia BH-BMPT'!$D$28,IF(J1535=28,'Equivalencia BH-BMPT'!$D$29,IF(J1535=29,'Equivalencia BH-BMPT'!$D$30,IF(J1535=30,'Equivalencia BH-BMPT'!$D$31,IF(J1535=31,'Equivalencia BH-BMPT'!$D$32,IF(J1535=32,'Equivalencia BH-BMPT'!$D$33,IF(J1535=33,'Equivalencia BH-BMPT'!$D$34,IF(J1535=34,'Equivalencia BH-BMPT'!$D$35,IF(J1535=35,'Equivalencia BH-BMPT'!$D$36,IF(J1535=36,'Equivalencia BH-BMPT'!$D$37,IF(J1535=37,'Equivalencia BH-BMPT'!$D$38,IF(J1535=38,'Equivalencia BH-BMPT'!#REF!,IF(J1535=39,'Equivalencia BH-BMPT'!$D$40,IF(J1535=40,'Equivalencia BH-BMPT'!$D$41,IF(J1535=41,'Equivalencia BH-BMPT'!$D$42,IF(J1535=42,'Equivalencia BH-BMPT'!$D$43,IF(J1535=43,'Equivalencia BH-BMPT'!$D$44,IF(J1535=44,'Equivalencia BH-BMPT'!$D$45,IF(J1535=45,'Equivalencia BH-BMPT'!$D$46,"No ha seleccionado un número de programa")))))))))))))))))))))))))))))))))))))))))))))</f>
        <v>No ha seleccionado un número de programa</v>
      </c>
      <c r="L1535" s="23"/>
      <c r="M1535" s="18"/>
      <c r="N1535" s="27"/>
      <c r="O1535" s="24"/>
      <c r="P1535" s="94"/>
      <c r="Q1535" s="25"/>
      <c r="R1535" s="25"/>
      <c r="S1535" s="25"/>
      <c r="T1535" s="25">
        <f t="shared" si="80"/>
        <v>0</v>
      </c>
      <c r="U1535" s="25"/>
      <c r="V1535" s="26"/>
      <c r="W1535" s="26"/>
      <c r="X1535" s="26"/>
      <c r="Y1535" s="18"/>
      <c r="Z1535" s="18"/>
      <c r="AA1535" s="42"/>
      <c r="AB1535" s="18"/>
      <c r="AC1535" s="18"/>
      <c r="AD1535" s="18"/>
      <c r="AE1535" s="18"/>
      <c r="AF1535" s="43" t="e">
        <f t="shared" si="81"/>
        <v>#DIV/0!</v>
      </c>
      <c r="AG1535" s="44"/>
      <c r="AH1535" s="44" t="b">
        <f t="shared" si="82"/>
        <v>1</v>
      </c>
    </row>
    <row r="1536" spans="1:34" ht="44.25" customHeight="1" thickBot="1" x14ac:dyDescent="0.3">
      <c r="A1536" s="18"/>
      <c r="B1536" s="18"/>
      <c r="C1536" s="3"/>
      <c r="D1536" s="18"/>
      <c r="E1536" s="3" t="str">
        <f>IF(D1536=1,'Tipo '!$B$2,IF(D1536=2,'Tipo '!$B$3,IF(D1536=3,'Tipo '!$B$4,IF(D1536=4,'Tipo '!$B$5,IF(D1536=5,'Tipo '!$B$6,IF(D1536=6,'Tipo '!$B$7,IF(D1536=7,'Tipo '!$B$8,IF(D1536=8,'Tipo '!$B$9,IF(D1536=9,'Tipo '!$B$10,IF(D1536=10,'Tipo '!$B$11,IF(D1536=11,'Tipo '!$B$12,IF(D1536=12,'Tipo '!$B$13,IF(D1536=13,'Tipo '!$B$14,IF(D1536=14,'Tipo '!$B$15,IF(D1536=15,'Tipo '!$B$16,IF(D1536=16,'Tipo '!$B$17,IF(D1536=17,'Tipo '!$B$18,IF(D1536=18,'Tipo '!$B$19,IF(D1536=19,'Tipo '!$B$20,IF(D1536=20,'Tipo '!$B$21,"No ha seleccionado un tipo de contrato válido"))))))))))))))))))))</f>
        <v>No ha seleccionado un tipo de contrato válido</v>
      </c>
      <c r="F1536" s="3"/>
      <c r="G1536" s="3"/>
      <c r="H1536" s="22"/>
      <c r="I1536" s="22"/>
      <c r="J1536" s="8"/>
      <c r="K1536" s="41" t="str">
        <f>IF(J1536=1,'Equivalencia BH-BMPT'!$D$2,IF(J1536=2,'Equivalencia BH-BMPT'!$D$3,IF(J1536=3,'Equivalencia BH-BMPT'!$D$4,IF(J1536=4,'Equivalencia BH-BMPT'!$D$5,IF(J1536=5,'Equivalencia BH-BMPT'!$D$6,IF(J1536=6,'Equivalencia BH-BMPT'!$D$7,IF(J1536=7,'Equivalencia BH-BMPT'!$D$8,IF(J1536=8,'Equivalencia BH-BMPT'!$D$9,IF(J1536=9,'Equivalencia BH-BMPT'!$D$10,IF(J1536=10,'Equivalencia BH-BMPT'!$D$11,IF(J1536=11,'Equivalencia BH-BMPT'!$D$12,IF(J1536=12,'Equivalencia BH-BMPT'!$D$13,IF(J1536=13,'Equivalencia BH-BMPT'!$D$14,IF(J1536=14,'Equivalencia BH-BMPT'!$D$15,IF(J1536=15,'Equivalencia BH-BMPT'!$D$16,IF(J1536=16,'Equivalencia BH-BMPT'!$D$17,IF(J1536=17,'Equivalencia BH-BMPT'!$D$18,IF(J1536=18,'Equivalencia BH-BMPT'!$D$19,IF(J1536=19,'Equivalencia BH-BMPT'!$D$20,IF(J1536=20,'Equivalencia BH-BMPT'!$D$21,IF(J1536=21,'Equivalencia BH-BMPT'!$D$22,IF(J1536=22,'Equivalencia BH-BMPT'!$D$23,IF(J1536=23,'Equivalencia BH-BMPT'!#REF!,IF(J1536=24,'Equivalencia BH-BMPT'!$D$25,IF(J1536=25,'Equivalencia BH-BMPT'!$D$26,IF(J1536=26,'Equivalencia BH-BMPT'!$D$27,IF(J1536=27,'Equivalencia BH-BMPT'!$D$28,IF(J1536=28,'Equivalencia BH-BMPT'!$D$29,IF(J1536=29,'Equivalencia BH-BMPT'!$D$30,IF(J1536=30,'Equivalencia BH-BMPT'!$D$31,IF(J1536=31,'Equivalencia BH-BMPT'!$D$32,IF(J1536=32,'Equivalencia BH-BMPT'!$D$33,IF(J1536=33,'Equivalencia BH-BMPT'!$D$34,IF(J1536=34,'Equivalencia BH-BMPT'!$D$35,IF(J1536=35,'Equivalencia BH-BMPT'!$D$36,IF(J1536=36,'Equivalencia BH-BMPT'!$D$37,IF(J1536=37,'Equivalencia BH-BMPT'!$D$38,IF(J1536=38,'Equivalencia BH-BMPT'!#REF!,IF(J1536=39,'Equivalencia BH-BMPT'!$D$40,IF(J1536=40,'Equivalencia BH-BMPT'!$D$41,IF(J1536=41,'Equivalencia BH-BMPT'!$D$42,IF(J1536=42,'Equivalencia BH-BMPT'!$D$43,IF(J1536=43,'Equivalencia BH-BMPT'!$D$44,IF(J1536=44,'Equivalencia BH-BMPT'!$D$45,IF(J1536=45,'Equivalencia BH-BMPT'!$D$46,"No ha seleccionado un número de programa")))))))))))))))))))))))))))))))))))))))))))))</f>
        <v>No ha seleccionado un número de programa</v>
      </c>
      <c r="L1536" s="23"/>
      <c r="M1536" s="18"/>
      <c r="N1536" s="27"/>
      <c r="O1536" s="24"/>
      <c r="P1536" s="94"/>
      <c r="Q1536" s="25"/>
      <c r="R1536" s="25"/>
      <c r="S1536" s="25"/>
      <c r="T1536" s="25">
        <f t="shared" si="80"/>
        <v>0</v>
      </c>
      <c r="U1536" s="25"/>
      <c r="V1536" s="26"/>
      <c r="W1536" s="26"/>
      <c r="X1536" s="26"/>
      <c r="Y1536" s="18"/>
      <c r="Z1536" s="18"/>
      <c r="AA1536" s="42"/>
      <c r="AB1536" s="18"/>
      <c r="AC1536" s="18"/>
      <c r="AD1536" s="18"/>
      <c r="AE1536" s="18"/>
      <c r="AF1536" s="43" t="e">
        <f t="shared" si="81"/>
        <v>#DIV/0!</v>
      </c>
      <c r="AG1536" s="44"/>
      <c r="AH1536" s="44" t="b">
        <f t="shared" si="82"/>
        <v>1</v>
      </c>
    </row>
    <row r="1537" spans="1:34" ht="44.25" customHeight="1" thickBot="1" x14ac:dyDescent="0.3">
      <c r="A1537" s="18"/>
      <c r="B1537" s="18"/>
      <c r="C1537" s="3"/>
      <c r="D1537" s="18"/>
      <c r="E1537" s="3" t="str">
        <f>IF(D1537=1,'Tipo '!$B$2,IF(D1537=2,'Tipo '!$B$3,IF(D1537=3,'Tipo '!$B$4,IF(D1537=4,'Tipo '!$B$5,IF(D1537=5,'Tipo '!$B$6,IF(D1537=6,'Tipo '!$B$7,IF(D1537=7,'Tipo '!$B$8,IF(D1537=8,'Tipo '!$B$9,IF(D1537=9,'Tipo '!$B$10,IF(D1537=10,'Tipo '!$B$11,IF(D1537=11,'Tipo '!$B$12,IF(D1537=12,'Tipo '!$B$13,IF(D1537=13,'Tipo '!$B$14,IF(D1537=14,'Tipo '!$B$15,IF(D1537=15,'Tipo '!$B$16,IF(D1537=16,'Tipo '!$B$17,IF(D1537=17,'Tipo '!$B$18,IF(D1537=18,'Tipo '!$B$19,IF(D1537=19,'Tipo '!$B$20,IF(D1537=20,'Tipo '!$B$21,"No ha seleccionado un tipo de contrato válido"))))))))))))))))))))</f>
        <v>No ha seleccionado un tipo de contrato válido</v>
      </c>
      <c r="F1537" s="3"/>
      <c r="G1537" s="3"/>
      <c r="H1537" s="22"/>
      <c r="I1537" s="22"/>
      <c r="J1537" s="8"/>
      <c r="K1537" s="41" t="str">
        <f>IF(J1537=1,'Equivalencia BH-BMPT'!$D$2,IF(J1537=2,'Equivalencia BH-BMPT'!$D$3,IF(J1537=3,'Equivalencia BH-BMPT'!$D$4,IF(J1537=4,'Equivalencia BH-BMPT'!$D$5,IF(J1537=5,'Equivalencia BH-BMPT'!$D$6,IF(J1537=6,'Equivalencia BH-BMPT'!$D$7,IF(J1537=7,'Equivalencia BH-BMPT'!$D$8,IF(J1537=8,'Equivalencia BH-BMPT'!$D$9,IF(J1537=9,'Equivalencia BH-BMPT'!$D$10,IF(J1537=10,'Equivalencia BH-BMPT'!$D$11,IF(J1537=11,'Equivalencia BH-BMPT'!$D$12,IF(J1537=12,'Equivalencia BH-BMPT'!$D$13,IF(J1537=13,'Equivalencia BH-BMPT'!$D$14,IF(J1537=14,'Equivalencia BH-BMPT'!$D$15,IF(J1537=15,'Equivalencia BH-BMPT'!$D$16,IF(J1537=16,'Equivalencia BH-BMPT'!$D$17,IF(J1537=17,'Equivalencia BH-BMPT'!$D$18,IF(J1537=18,'Equivalencia BH-BMPT'!$D$19,IF(J1537=19,'Equivalencia BH-BMPT'!$D$20,IF(J1537=20,'Equivalencia BH-BMPT'!$D$21,IF(J1537=21,'Equivalencia BH-BMPT'!$D$22,IF(J1537=22,'Equivalencia BH-BMPT'!$D$23,IF(J1537=23,'Equivalencia BH-BMPT'!#REF!,IF(J1537=24,'Equivalencia BH-BMPT'!$D$25,IF(J1537=25,'Equivalencia BH-BMPT'!$D$26,IF(J1537=26,'Equivalencia BH-BMPT'!$D$27,IF(J1537=27,'Equivalencia BH-BMPT'!$D$28,IF(J1537=28,'Equivalencia BH-BMPT'!$D$29,IF(J1537=29,'Equivalencia BH-BMPT'!$D$30,IF(J1537=30,'Equivalencia BH-BMPT'!$D$31,IF(J1537=31,'Equivalencia BH-BMPT'!$D$32,IF(J1537=32,'Equivalencia BH-BMPT'!$D$33,IF(J1537=33,'Equivalencia BH-BMPT'!$D$34,IF(J1537=34,'Equivalencia BH-BMPT'!$D$35,IF(J1537=35,'Equivalencia BH-BMPT'!$D$36,IF(J1537=36,'Equivalencia BH-BMPT'!$D$37,IF(J1537=37,'Equivalencia BH-BMPT'!$D$38,IF(J1537=38,'Equivalencia BH-BMPT'!#REF!,IF(J1537=39,'Equivalencia BH-BMPT'!$D$40,IF(J1537=40,'Equivalencia BH-BMPT'!$D$41,IF(J1537=41,'Equivalencia BH-BMPT'!$D$42,IF(J1537=42,'Equivalencia BH-BMPT'!$D$43,IF(J1537=43,'Equivalencia BH-BMPT'!$D$44,IF(J1537=44,'Equivalencia BH-BMPT'!$D$45,IF(J1537=45,'Equivalencia BH-BMPT'!$D$46,"No ha seleccionado un número de programa")))))))))))))))))))))))))))))))))))))))))))))</f>
        <v>No ha seleccionado un número de programa</v>
      </c>
      <c r="L1537" s="23"/>
      <c r="M1537" s="18"/>
      <c r="N1537" s="27"/>
      <c r="O1537" s="24"/>
      <c r="P1537" s="94"/>
      <c r="Q1537" s="25"/>
      <c r="R1537" s="25"/>
      <c r="S1537" s="25"/>
      <c r="T1537" s="25">
        <f t="shared" si="80"/>
        <v>0</v>
      </c>
      <c r="U1537" s="25"/>
      <c r="V1537" s="26"/>
      <c r="W1537" s="26"/>
      <c r="X1537" s="26"/>
      <c r="Y1537" s="18"/>
      <c r="Z1537" s="18"/>
      <c r="AA1537" s="42"/>
      <c r="AB1537" s="18"/>
      <c r="AC1537" s="18"/>
      <c r="AD1537" s="18"/>
      <c r="AE1537" s="18"/>
      <c r="AF1537" s="43" t="e">
        <f t="shared" si="81"/>
        <v>#DIV/0!</v>
      </c>
      <c r="AG1537" s="44"/>
      <c r="AH1537" s="44" t="b">
        <f t="shared" si="82"/>
        <v>1</v>
      </c>
    </row>
    <row r="1538" spans="1:34" ht="44.25" customHeight="1" thickBot="1" x14ac:dyDescent="0.3">
      <c r="A1538" s="18"/>
      <c r="B1538" s="18"/>
      <c r="C1538" s="3"/>
      <c r="D1538" s="18"/>
      <c r="E1538" s="3" t="str">
        <f>IF(D1538=1,'Tipo '!$B$2,IF(D1538=2,'Tipo '!$B$3,IF(D1538=3,'Tipo '!$B$4,IF(D1538=4,'Tipo '!$B$5,IF(D1538=5,'Tipo '!$B$6,IF(D1538=6,'Tipo '!$B$7,IF(D1538=7,'Tipo '!$B$8,IF(D1538=8,'Tipo '!$B$9,IF(D1538=9,'Tipo '!$B$10,IF(D1538=10,'Tipo '!$B$11,IF(D1538=11,'Tipo '!$B$12,IF(D1538=12,'Tipo '!$B$13,IF(D1538=13,'Tipo '!$B$14,IF(D1538=14,'Tipo '!$B$15,IF(D1538=15,'Tipo '!$B$16,IF(D1538=16,'Tipo '!$B$17,IF(D1538=17,'Tipo '!$B$18,IF(D1538=18,'Tipo '!$B$19,IF(D1538=19,'Tipo '!$B$20,IF(D1538=20,'Tipo '!$B$21,"No ha seleccionado un tipo de contrato válido"))))))))))))))))))))</f>
        <v>No ha seleccionado un tipo de contrato válido</v>
      </c>
      <c r="F1538" s="3"/>
      <c r="G1538" s="3"/>
      <c r="H1538" s="22"/>
      <c r="I1538" s="22"/>
      <c r="J1538" s="8"/>
      <c r="K1538" s="41" t="str">
        <f>IF(J1538=1,'Equivalencia BH-BMPT'!$D$2,IF(J1538=2,'Equivalencia BH-BMPT'!$D$3,IF(J1538=3,'Equivalencia BH-BMPT'!$D$4,IF(J1538=4,'Equivalencia BH-BMPT'!$D$5,IF(J1538=5,'Equivalencia BH-BMPT'!$D$6,IF(J1538=6,'Equivalencia BH-BMPT'!$D$7,IF(J1538=7,'Equivalencia BH-BMPT'!$D$8,IF(J1538=8,'Equivalencia BH-BMPT'!$D$9,IF(J1538=9,'Equivalencia BH-BMPT'!$D$10,IF(J1538=10,'Equivalencia BH-BMPT'!$D$11,IF(J1538=11,'Equivalencia BH-BMPT'!$D$12,IF(J1538=12,'Equivalencia BH-BMPT'!$D$13,IF(J1538=13,'Equivalencia BH-BMPT'!$D$14,IF(J1538=14,'Equivalencia BH-BMPT'!$D$15,IF(J1538=15,'Equivalencia BH-BMPT'!$D$16,IF(J1538=16,'Equivalencia BH-BMPT'!$D$17,IF(J1538=17,'Equivalencia BH-BMPT'!$D$18,IF(J1538=18,'Equivalencia BH-BMPT'!$D$19,IF(J1538=19,'Equivalencia BH-BMPT'!$D$20,IF(J1538=20,'Equivalencia BH-BMPT'!$D$21,IF(J1538=21,'Equivalencia BH-BMPT'!$D$22,IF(J1538=22,'Equivalencia BH-BMPT'!$D$23,IF(J1538=23,'Equivalencia BH-BMPT'!#REF!,IF(J1538=24,'Equivalencia BH-BMPT'!$D$25,IF(J1538=25,'Equivalencia BH-BMPT'!$D$26,IF(J1538=26,'Equivalencia BH-BMPT'!$D$27,IF(J1538=27,'Equivalencia BH-BMPT'!$D$28,IF(J1538=28,'Equivalencia BH-BMPT'!$D$29,IF(J1538=29,'Equivalencia BH-BMPT'!$D$30,IF(J1538=30,'Equivalencia BH-BMPT'!$D$31,IF(J1538=31,'Equivalencia BH-BMPT'!$D$32,IF(J1538=32,'Equivalencia BH-BMPT'!$D$33,IF(J1538=33,'Equivalencia BH-BMPT'!$D$34,IF(J1538=34,'Equivalencia BH-BMPT'!$D$35,IF(J1538=35,'Equivalencia BH-BMPT'!$D$36,IF(J1538=36,'Equivalencia BH-BMPT'!$D$37,IF(J1538=37,'Equivalencia BH-BMPT'!$D$38,IF(J1538=38,'Equivalencia BH-BMPT'!#REF!,IF(J1538=39,'Equivalencia BH-BMPT'!$D$40,IF(J1538=40,'Equivalencia BH-BMPT'!$D$41,IF(J1538=41,'Equivalencia BH-BMPT'!$D$42,IF(J1538=42,'Equivalencia BH-BMPT'!$D$43,IF(J1538=43,'Equivalencia BH-BMPT'!$D$44,IF(J1538=44,'Equivalencia BH-BMPT'!$D$45,IF(J1538=45,'Equivalencia BH-BMPT'!$D$46,"No ha seleccionado un número de programa")))))))))))))))))))))))))))))))))))))))))))))</f>
        <v>No ha seleccionado un número de programa</v>
      </c>
      <c r="L1538" s="23"/>
      <c r="M1538" s="18"/>
      <c r="N1538" s="27"/>
      <c r="O1538" s="24"/>
      <c r="P1538" s="94"/>
      <c r="Q1538" s="25"/>
      <c r="R1538" s="25"/>
      <c r="S1538" s="25"/>
      <c r="T1538" s="25">
        <f t="shared" si="80"/>
        <v>0</v>
      </c>
      <c r="U1538" s="25"/>
      <c r="V1538" s="26"/>
      <c r="W1538" s="26"/>
      <c r="X1538" s="26"/>
      <c r="Y1538" s="18"/>
      <c r="Z1538" s="18"/>
      <c r="AA1538" s="42"/>
      <c r="AB1538" s="18"/>
      <c r="AC1538" s="18"/>
      <c r="AD1538" s="18"/>
      <c r="AE1538" s="18"/>
      <c r="AF1538" s="43" t="e">
        <f t="shared" si="81"/>
        <v>#DIV/0!</v>
      </c>
      <c r="AG1538" s="44"/>
      <c r="AH1538" s="44" t="b">
        <f t="shared" si="82"/>
        <v>1</v>
      </c>
    </row>
    <row r="1539" spans="1:34" ht="44.25" customHeight="1" thickBot="1" x14ac:dyDescent="0.3">
      <c r="A1539" s="18"/>
      <c r="B1539" s="18"/>
      <c r="C1539" s="3"/>
      <c r="D1539" s="18"/>
      <c r="E1539" s="3" t="str">
        <f>IF(D1539=1,'Tipo '!$B$2,IF(D1539=2,'Tipo '!$B$3,IF(D1539=3,'Tipo '!$B$4,IF(D1539=4,'Tipo '!$B$5,IF(D1539=5,'Tipo '!$B$6,IF(D1539=6,'Tipo '!$B$7,IF(D1539=7,'Tipo '!$B$8,IF(D1539=8,'Tipo '!$B$9,IF(D1539=9,'Tipo '!$B$10,IF(D1539=10,'Tipo '!$B$11,IF(D1539=11,'Tipo '!$B$12,IF(D1539=12,'Tipo '!$B$13,IF(D1539=13,'Tipo '!$B$14,IF(D1539=14,'Tipo '!$B$15,IF(D1539=15,'Tipo '!$B$16,IF(D1539=16,'Tipo '!$B$17,IF(D1539=17,'Tipo '!$B$18,IF(D1539=18,'Tipo '!$B$19,IF(D1539=19,'Tipo '!$B$20,IF(D1539=20,'Tipo '!$B$21,"No ha seleccionado un tipo de contrato válido"))))))))))))))))))))</f>
        <v>No ha seleccionado un tipo de contrato válido</v>
      </c>
      <c r="F1539" s="3"/>
      <c r="G1539" s="3"/>
      <c r="H1539" s="22"/>
      <c r="I1539" s="22"/>
      <c r="J1539" s="8"/>
      <c r="K1539" s="41" t="str">
        <f>IF(J1539=1,'Equivalencia BH-BMPT'!$D$2,IF(J1539=2,'Equivalencia BH-BMPT'!$D$3,IF(J1539=3,'Equivalencia BH-BMPT'!$D$4,IF(J1539=4,'Equivalencia BH-BMPT'!$D$5,IF(J1539=5,'Equivalencia BH-BMPT'!$D$6,IF(J1539=6,'Equivalencia BH-BMPT'!$D$7,IF(J1539=7,'Equivalencia BH-BMPT'!$D$8,IF(J1539=8,'Equivalencia BH-BMPT'!$D$9,IF(J1539=9,'Equivalencia BH-BMPT'!$D$10,IF(J1539=10,'Equivalencia BH-BMPT'!$D$11,IF(J1539=11,'Equivalencia BH-BMPT'!$D$12,IF(J1539=12,'Equivalencia BH-BMPT'!$D$13,IF(J1539=13,'Equivalencia BH-BMPT'!$D$14,IF(J1539=14,'Equivalencia BH-BMPT'!$D$15,IF(J1539=15,'Equivalencia BH-BMPT'!$D$16,IF(J1539=16,'Equivalencia BH-BMPT'!$D$17,IF(J1539=17,'Equivalencia BH-BMPT'!$D$18,IF(J1539=18,'Equivalencia BH-BMPT'!$D$19,IF(J1539=19,'Equivalencia BH-BMPT'!$D$20,IF(J1539=20,'Equivalencia BH-BMPT'!$D$21,IF(J1539=21,'Equivalencia BH-BMPT'!$D$22,IF(J1539=22,'Equivalencia BH-BMPT'!$D$23,IF(J1539=23,'Equivalencia BH-BMPT'!#REF!,IF(J1539=24,'Equivalencia BH-BMPT'!$D$25,IF(J1539=25,'Equivalencia BH-BMPT'!$D$26,IF(J1539=26,'Equivalencia BH-BMPT'!$D$27,IF(J1539=27,'Equivalencia BH-BMPT'!$D$28,IF(J1539=28,'Equivalencia BH-BMPT'!$D$29,IF(J1539=29,'Equivalencia BH-BMPT'!$D$30,IF(J1539=30,'Equivalencia BH-BMPT'!$D$31,IF(J1539=31,'Equivalencia BH-BMPT'!$D$32,IF(J1539=32,'Equivalencia BH-BMPT'!$D$33,IF(J1539=33,'Equivalencia BH-BMPT'!$D$34,IF(J1539=34,'Equivalencia BH-BMPT'!$D$35,IF(J1539=35,'Equivalencia BH-BMPT'!$D$36,IF(J1539=36,'Equivalencia BH-BMPT'!$D$37,IF(J1539=37,'Equivalencia BH-BMPT'!$D$38,IF(J1539=38,'Equivalencia BH-BMPT'!#REF!,IF(J1539=39,'Equivalencia BH-BMPT'!$D$40,IF(J1539=40,'Equivalencia BH-BMPT'!$D$41,IF(J1539=41,'Equivalencia BH-BMPT'!$D$42,IF(J1539=42,'Equivalencia BH-BMPT'!$D$43,IF(J1539=43,'Equivalencia BH-BMPT'!$D$44,IF(J1539=44,'Equivalencia BH-BMPT'!$D$45,IF(J1539=45,'Equivalencia BH-BMPT'!$D$46,"No ha seleccionado un número de programa")))))))))))))))))))))))))))))))))))))))))))))</f>
        <v>No ha seleccionado un número de programa</v>
      </c>
      <c r="L1539" s="23"/>
      <c r="M1539" s="18"/>
      <c r="N1539" s="27"/>
      <c r="O1539" s="24"/>
      <c r="P1539" s="94"/>
      <c r="Q1539" s="25"/>
      <c r="R1539" s="25"/>
      <c r="S1539" s="25"/>
      <c r="T1539" s="25">
        <f t="shared" si="80"/>
        <v>0</v>
      </c>
      <c r="U1539" s="25"/>
      <c r="V1539" s="26"/>
      <c r="W1539" s="26"/>
      <c r="X1539" s="26"/>
      <c r="Y1539" s="18"/>
      <c r="Z1539" s="18"/>
      <c r="AA1539" s="42"/>
      <c r="AB1539" s="18"/>
      <c r="AC1539" s="18"/>
      <c r="AD1539" s="18"/>
      <c r="AE1539" s="18"/>
      <c r="AF1539" s="43" t="e">
        <f t="shared" si="81"/>
        <v>#DIV/0!</v>
      </c>
      <c r="AG1539" s="44"/>
      <c r="AH1539" s="44" t="b">
        <f t="shared" si="82"/>
        <v>1</v>
      </c>
    </row>
    <row r="1540" spans="1:34" ht="44.25" customHeight="1" thickBot="1" x14ac:dyDescent="0.3">
      <c r="A1540" s="18"/>
      <c r="B1540" s="18"/>
      <c r="C1540" s="3"/>
      <c r="D1540" s="18"/>
      <c r="E1540" s="3" t="str">
        <f>IF(D1540=1,'Tipo '!$B$2,IF(D1540=2,'Tipo '!$B$3,IF(D1540=3,'Tipo '!$B$4,IF(D1540=4,'Tipo '!$B$5,IF(D1540=5,'Tipo '!$B$6,IF(D1540=6,'Tipo '!$B$7,IF(D1540=7,'Tipo '!$B$8,IF(D1540=8,'Tipo '!$B$9,IF(D1540=9,'Tipo '!$B$10,IF(D1540=10,'Tipo '!$B$11,IF(D1540=11,'Tipo '!$B$12,IF(D1540=12,'Tipo '!$B$13,IF(D1540=13,'Tipo '!$B$14,IF(D1540=14,'Tipo '!$B$15,IF(D1540=15,'Tipo '!$B$16,IF(D1540=16,'Tipo '!$B$17,IF(D1540=17,'Tipo '!$B$18,IF(D1540=18,'Tipo '!$B$19,IF(D1540=19,'Tipo '!$B$20,IF(D1540=20,'Tipo '!$B$21,"No ha seleccionado un tipo de contrato válido"))))))))))))))))))))</f>
        <v>No ha seleccionado un tipo de contrato válido</v>
      </c>
      <c r="F1540" s="3"/>
      <c r="G1540" s="3"/>
      <c r="H1540" s="22"/>
      <c r="I1540" s="22"/>
      <c r="J1540" s="8"/>
      <c r="K1540" s="41" t="str">
        <f>IF(J1540=1,'Equivalencia BH-BMPT'!$D$2,IF(J1540=2,'Equivalencia BH-BMPT'!$D$3,IF(J1540=3,'Equivalencia BH-BMPT'!$D$4,IF(J1540=4,'Equivalencia BH-BMPT'!$D$5,IF(J1540=5,'Equivalencia BH-BMPT'!$D$6,IF(J1540=6,'Equivalencia BH-BMPT'!$D$7,IF(J1540=7,'Equivalencia BH-BMPT'!$D$8,IF(J1540=8,'Equivalencia BH-BMPT'!$D$9,IF(J1540=9,'Equivalencia BH-BMPT'!$D$10,IF(J1540=10,'Equivalencia BH-BMPT'!$D$11,IF(J1540=11,'Equivalencia BH-BMPT'!$D$12,IF(J1540=12,'Equivalencia BH-BMPT'!$D$13,IF(J1540=13,'Equivalencia BH-BMPT'!$D$14,IF(J1540=14,'Equivalencia BH-BMPT'!$D$15,IF(J1540=15,'Equivalencia BH-BMPT'!$D$16,IF(J1540=16,'Equivalencia BH-BMPT'!$D$17,IF(J1540=17,'Equivalencia BH-BMPT'!$D$18,IF(J1540=18,'Equivalencia BH-BMPT'!$D$19,IF(J1540=19,'Equivalencia BH-BMPT'!$D$20,IF(J1540=20,'Equivalencia BH-BMPT'!$D$21,IF(J1540=21,'Equivalencia BH-BMPT'!$D$22,IF(J1540=22,'Equivalencia BH-BMPT'!$D$23,IF(J1540=23,'Equivalencia BH-BMPT'!#REF!,IF(J1540=24,'Equivalencia BH-BMPT'!$D$25,IF(J1540=25,'Equivalencia BH-BMPT'!$D$26,IF(J1540=26,'Equivalencia BH-BMPT'!$D$27,IF(J1540=27,'Equivalencia BH-BMPT'!$D$28,IF(J1540=28,'Equivalencia BH-BMPT'!$D$29,IF(J1540=29,'Equivalencia BH-BMPT'!$D$30,IF(J1540=30,'Equivalencia BH-BMPT'!$D$31,IF(J1540=31,'Equivalencia BH-BMPT'!$D$32,IF(J1540=32,'Equivalencia BH-BMPT'!$D$33,IF(J1540=33,'Equivalencia BH-BMPT'!$D$34,IF(J1540=34,'Equivalencia BH-BMPT'!$D$35,IF(J1540=35,'Equivalencia BH-BMPT'!$D$36,IF(J1540=36,'Equivalencia BH-BMPT'!$D$37,IF(J1540=37,'Equivalencia BH-BMPT'!$D$38,IF(J1540=38,'Equivalencia BH-BMPT'!#REF!,IF(J1540=39,'Equivalencia BH-BMPT'!$D$40,IF(J1540=40,'Equivalencia BH-BMPT'!$D$41,IF(J1540=41,'Equivalencia BH-BMPT'!$D$42,IF(J1540=42,'Equivalencia BH-BMPT'!$D$43,IF(J1540=43,'Equivalencia BH-BMPT'!$D$44,IF(J1540=44,'Equivalencia BH-BMPT'!$D$45,IF(J1540=45,'Equivalencia BH-BMPT'!$D$46,"No ha seleccionado un número de programa")))))))))))))))))))))))))))))))))))))))))))))</f>
        <v>No ha seleccionado un número de programa</v>
      </c>
      <c r="L1540" s="23"/>
      <c r="M1540" s="18"/>
      <c r="N1540" s="27"/>
      <c r="O1540" s="24"/>
      <c r="P1540" s="94"/>
      <c r="Q1540" s="25"/>
      <c r="R1540" s="25"/>
      <c r="S1540" s="25"/>
      <c r="T1540" s="25">
        <f t="shared" si="80"/>
        <v>0</v>
      </c>
      <c r="U1540" s="25"/>
      <c r="V1540" s="26"/>
      <c r="W1540" s="26"/>
      <c r="X1540" s="26"/>
      <c r="Y1540" s="18"/>
      <c r="Z1540" s="18"/>
      <c r="AA1540" s="42"/>
      <c r="AB1540" s="18"/>
      <c r="AC1540" s="18"/>
      <c r="AD1540" s="18"/>
      <c r="AE1540" s="18"/>
      <c r="AF1540" s="43" t="e">
        <f t="shared" si="81"/>
        <v>#DIV/0!</v>
      </c>
      <c r="AG1540" s="44"/>
      <c r="AH1540" s="44" t="b">
        <f t="shared" si="82"/>
        <v>1</v>
      </c>
    </row>
    <row r="1541" spans="1:34" ht="44.25" customHeight="1" thickBot="1" x14ac:dyDescent="0.3">
      <c r="A1541" s="18"/>
      <c r="B1541" s="18"/>
      <c r="C1541" s="3"/>
      <c r="D1541" s="18"/>
      <c r="E1541" s="3" t="str">
        <f>IF(D1541=1,'Tipo '!$B$2,IF(D1541=2,'Tipo '!$B$3,IF(D1541=3,'Tipo '!$B$4,IF(D1541=4,'Tipo '!$B$5,IF(D1541=5,'Tipo '!$B$6,IF(D1541=6,'Tipo '!$B$7,IF(D1541=7,'Tipo '!$B$8,IF(D1541=8,'Tipo '!$B$9,IF(D1541=9,'Tipo '!$B$10,IF(D1541=10,'Tipo '!$B$11,IF(D1541=11,'Tipo '!$B$12,IF(D1541=12,'Tipo '!$B$13,IF(D1541=13,'Tipo '!$B$14,IF(D1541=14,'Tipo '!$B$15,IF(D1541=15,'Tipo '!$B$16,IF(D1541=16,'Tipo '!$B$17,IF(D1541=17,'Tipo '!$B$18,IF(D1541=18,'Tipo '!$B$19,IF(D1541=19,'Tipo '!$B$20,IF(D1541=20,'Tipo '!$B$21,"No ha seleccionado un tipo de contrato válido"))))))))))))))))))))</f>
        <v>No ha seleccionado un tipo de contrato válido</v>
      </c>
      <c r="F1541" s="3"/>
      <c r="G1541" s="3"/>
      <c r="H1541" s="22"/>
      <c r="I1541" s="22"/>
      <c r="J1541" s="8"/>
      <c r="K1541" s="41" t="str">
        <f>IF(J1541=1,'Equivalencia BH-BMPT'!$D$2,IF(J1541=2,'Equivalencia BH-BMPT'!$D$3,IF(J1541=3,'Equivalencia BH-BMPT'!$D$4,IF(J1541=4,'Equivalencia BH-BMPT'!$D$5,IF(J1541=5,'Equivalencia BH-BMPT'!$D$6,IF(J1541=6,'Equivalencia BH-BMPT'!$D$7,IF(J1541=7,'Equivalencia BH-BMPT'!$D$8,IF(J1541=8,'Equivalencia BH-BMPT'!$D$9,IF(J1541=9,'Equivalencia BH-BMPT'!$D$10,IF(J1541=10,'Equivalencia BH-BMPT'!$D$11,IF(J1541=11,'Equivalencia BH-BMPT'!$D$12,IF(J1541=12,'Equivalencia BH-BMPT'!$D$13,IF(J1541=13,'Equivalencia BH-BMPT'!$D$14,IF(J1541=14,'Equivalencia BH-BMPT'!$D$15,IF(J1541=15,'Equivalencia BH-BMPT'!$D$16,IF(J1541=16,'Equivalencia BH-BMPT'!$D$17,IF(J1541=17,'Equivalencia BH-BMPT'!$D$18,IF(J1541=18,'Equivalencia BH-BMPT'!$D$19,IF(J1541=19,'Equivalencia BH-BMPT'!$D$20,IF(J1541=20,'Equivalencia BH-BMPT'!$D$21,IF(J1541=21,'Equivalencia BH-BMPT'!$D$22,IF(J1541=22,'Equivalencia BH-BMPT'!$D$23,IF(J1541=23,'Equivalencia BH-BMPT'!#REF!,IF(J1541=24,'Equivalencia BH-BMPT'!$D$25,IF(J1541=25,'Equivalencia BH-BMPT'!$D$26,IF(J1541=26,'Equivalencia BH-BMPT'!$D$27,IF(J1541=27,'Equivalencia BH-BMPT'!$D$28,IF(J1541=28,'Equivalencia BH-BMPT'!$D$29,IF(J1541=29,'Equivalencia BH-BMPT'!$D$30,IF(J1541=30,'Equivalencia BH-BMPT'!$D$31,IF(J1541=31,'Equivalencia BH-BMPT'!$D$32,IF(J1541=32,'Equivalencia BH-BMPT'!$D$33,IF(J1541=33,'Equivalencia BH-BMPT'!$D$34,IF(J1541=34,'Equivalencia BH-BMPT'!$D$35,IF(J1541=35,'Equivalencia BH-BMPT'!$D$36,IF(J1541=36,'Equivalencia BH-BMPT'!$D$37,IF(J1541=37,'Equivalencia BH-BMPT'!$D$38,IF(J1541=38,'Equivalencia BH-BMPT'!#REF!,IF(J1541=39,'Equivalencia BH-BMPT'!$D$40,IF(J1541=40,'Equivalencia BH-BMPT'!$D$41,IF(J1541=41,'Equivalencia BH-BMPT'!$D$42,IF(J1541=42,'Equivalencia BH-BMPT'!$D$43,IF(J1541=43,'Equivalencia BH-BMPT'!$D$44,IF(J1541=44,'Equivalencia BH-BMPT'!$D$45,IF(J1541=45,'Equivalencia BH-BMPT'!$D$46,"No ha seleccionado un número de programa")))))))))))))))))))))))))))))))))))))))))))))</f>
        <v>No ha seleccionado un número de programa</v>
      </c>
      <c r="L1541" s="23"/>
      <c r="M1541" s="18"/>
      <c r="N1541" s="27"/>
      <c r="O1541" s="24"/>
      <c r="P1541" s="94"/>
      <c r="Q1541" s="25"/>
      <c r="R1541" s="25"/>
      <c r="S1541" s="25"/>
      <c r="T1541" s="25">
        <f t="shared" si="80"/>
        <v>0</v>
      </c>
      <c r="U1541" s="25"/>
      <c r="V1541" s="26"/>
      <c r="W1541" s="26"/>
      <c r="X1541" s="26"/>
      <c r="Y1541" s="18"/>
      <c r="Z1541" s="18"/>
      <c r="AA1541" s="42"/>
      <c r="AB1541" s="18"/>
      <c r="AC1541" s="18"/>
      <c r="AD1541" s="18"/>
      <c r="AE1541" s="18"/>
      <c r="AF1541" s="43" t="e">
        <f t="shared" si="81"/>
        <v>#DIV/0!</v>
      </c>
      <c r="AG1541" s="44"/>
      <c r="AH1541" s="44" t="b">
        <f t="shared" si="82"/>
        <v>1</v>
      </c>
    </row>
    <row r="1542" spans="1:34" ht="44.25" customHeight="1" thickBot="1" x14ac:dyDescent="0.3">
      <c r="A1542" s="18"/>
      <c r="B1542" s="18"/>
      <c r="C1542" s="3"/>
      <c r="D1542" s="18"/>
      <c r="E1542" s="3" t="str">
        <f>IF(D1542=1,'Tipo '!$B$2,IF(D1542=2,'Tipo '!$B$3,IF(D1542=3,'Tipo '!$B$4,IF(D1542=4,'Tipo '!$B$5,IF(D1542=5,'Tipo '!$B$6,IF(D1542=6,'Tipo '!$B$7,IF(D1542=7,'Tipo '!$B$8,IF(D1542=8,'Tipo '!$B$9,IF(D1542=9,'Tipo '!$B$10,IF(D1542=10,'Tipo '!$B$11,IF(D1542=11,'Tipo '!$B$12,IF(D1542=12,'Tipo '!$B$13,IF(D1542=13,'Tipo '!$B$14,IF(D1542=14,'Tipo '!$B$15,IF(D1542=15,'Tipo '!$B$16,IF(D1542=16,'Tipo '!$B$17,IF(D1542=17,'Tipo '!$B$18,IF(D1542=18,'Tipo '!$B$19,IF(D1542=19,'Tipo '!$B$20,IF(D1542=20,'Tipo '!$B$21,"No ha seleccionado un tipo de contrato válido"))))))))))))))))))))</f>
        <v>No ha seleccionado un tipo de contrato válido</v>
      </c>
      <c r="F1542" s="3"/>
      <c r="G1542" s="3"/>
      <c r="H1542" s="22"/>
      <c r="I1542" s="22"/>
      <c r="J1542" s="8"/>
      <c r="K1542" s="41" t="str">
        <f>IF(J1542=1,'Equivalencia BH-BMPT'!$D$2,IF(J1542=2,'Equivalencia BH-BMPT'!$D$3,IF(J1542=3,'Equivalencia BH-BMPT'!$D$4,IF(J1542=4,'Equivalencia BH-BMPT'!$D$5,IF(J1542=5,'Equivalencia BH-BMPT'!$D$6,IF(J1542=6,'Equivalencia BH-BMPT'!$D$7,IF(J1542=7,'Equivalencia BH-BMPT'!$D$8,IF(J1542=8,'Equivalencia BH-BMPT'!$D$9,IF(J1542=9,'Equivalencia BH-BMPT'!$D$10,IF(J1542=10,'Equivalencia BH-BMPT'!$D$11,IF(J1542=11,'Equivalencia BH-BMPT'!$D$12,IF(J1542=12,'Equivalencia BH-BMPT'!$D$13,IF(J1542=13,'Equivalencia BH-BMPT'!$D$14,IF(J1542=14,'Equivalencia BH-BMPT'!$D$15,IF(J1542=15,'Equivalencia BH-BMPT'!$D$16,IF(J1542=16,'Equivalencia BH-BMPT'!$D$17,IF(J1542=17,'Equivalencia BH-BMPT'!$D$18,IF(J1542=18,'Equivalencia BH-BMPT'!$D$19,IF(J1542=19,'Equivalencia BH-BMPT'!$D$20,IF(J1542=20,'Equivalencia BH-BMPT'!$D$21,IF(J1542=21,'Equivalencia BH-BMPT'!$D$22,IF(J1542=22,'Equivalencia BH-BMPT'!$D$23,IF(J1542=23,'Equivalencia BH-BMPT'!#REF!,IF(J1542=24,'Equivalencia BH-BMPT'!$D$25,IF(J1542=25,'Equivalencia BH-BMPT'!$D$26,IF(J1542=26,'Equivalencia BH-BMPT'!$D$27,IF(J1542=27,'Equivalencia BH-BMPT'!$D$28,IF(J1542=28,'Equivalencia BH-BMPT'!$D$29,IF(J1542=29,'Equivalencia BH-BMPT'!$D$30,IF(J1542=30,'Equivalencia BH-BMPT'!$D$31,IF(J1542=31,'Equivalencia BH-BMPT'!$D$32,IF(J1542=32,'Equivalencia BH-BMPT'!$D$33,IF(J1542=33,'Equivalencia BH-BMPT'!$D$34,IF(J1542=34,'Equivalencia BH-BMPT'!$D$35,IF(J1542=35,'Equivalencia BH-BMPT'!$D$36,IF(J1542=36,'Equivalencia BH-BMPT'!$D$37,IF(J1542=37,'Equivalencia BH-BMPT'!$D$38,IF(J1542=38,'Equivalencia BH-BMPT'!#REF!,IF(J1542=39,'Equivalencia BH-BMPT'!$D$40,IF(J1542=40,'Equivalencia BH-BMPT'!$D$41,IF(J1542=41,'Equivalencia BH-BMPT'!$D$42,IF(J1542=42,'Equivalencia BH-BMPT'!$D$43,IF(J1542=43,'Equivalencia BH-BMPT'!$D$44,IF(J1542=44,'Equivalencia BH-BMPT'!$D$45,IF(J1542=45,'Equivalencia BH-BMPT'!$D$46,"No ha seleccionado un número de programa")))))))))))))))))))))))))))))))))))))))))))))</f>
        <v>No ha seleccionado un número de programa</v>
      </c>
      <c r="L1542" s="23"/>
      <c r="M1542" s="18"/>
      <c r="N1542" s="27"/>
      <c r="O1542" s="24"/>
      <c r="P1542" s="94"/>
      <c r="Q1542" s="25"/>
      <c r="R1542" s="25"/>
      <c r="S1542" s="25"/>
      <c r="T1542" s="25">
        <f t="shared" si="80"/>
        <v>0</v>
      </c>
      <c r="U1542" s="25"/>
      <c r="V1542" s="26"/>
      <c r="W1542" s="26"/>
      <c r="X1542" s="26"/>
      <c r="Y1542" s="18"/>
      <c r="Z1542" s="18"/>
      <c r="AA1542" s="42"/>
      <c r="AB1542" s="18"/>
      <c r="AC1542" s="18"/>
      <c r="AD1542" s="18"/>
      <c r="AE1542" s="18"/>
      <c r="AF1542" s="43" t="e">
        <f t="shared" si="81"/>
        <v>#DIV/0!</v>
      </c>
      <c r="AG1542" s="44"/>
      <c r="AH1542" s="44" t="b">
        <f t="shared" si="82"/>
        <v>1</v>
      </c>
    </row>
    <row r="1543" spans="1:34" ht="44.25" customHeight="1" thickBot="1" x14ac:dyDescent="0.3">
      <c r="A1543" s="18"/>
      <c r="B1543" s="18"/>
      <c r="C1543" s="3"/>
      <c r="D1543" s="18"/>
      <c r="E1543" s="3" t="str">
        <f>IF(D1543=1,'Tipo '!$B$2,IF(D1543=2,'Tipo '!$B$3,IF(D1543=3,'Tipo '!$B$4,IF(D1543=4,'Tipo '!$B$5,IF(D1543=5,'Tipo '!$B$6,IF(D1543=6,'Tipo '!$B$7,IF(D1543=7,'Tipo '!$B$8,IF(D1543=8,'Tipo '!$B$9,IF(D1543=9,'Tipo '!$B$10,IF(D1543=10,'Tipo '!$B$11,IF(D1543=11,'Tipo '!$B$12,IF(D1543=12,'Tipo '!$B$13,IF(D1543=13,'Tipo '!$B$14,IF(D1543=14,'Tipo '!$B$15,IF(D1543=15,'Tipo '!$B$16,IF(D1543=16,'Tipo '!$B$17,IF(D1543=17,'Tipo '!$B$18,IF(D1543=18,'Tipo '!$B$19,IF(D1543=19,'Tipo '!$B$20,IF(D1543=20,'Tipo '!$B$21,"No ha seleccionado un tipo de contrato válido"))))))))))))))))))))</f>
        <v>No ha seleccionado un tipo de contrato válido</v>
      </c>
      <c r="F1543" s="3"/>
      <c r="G1543" s="3"/>
      <c r="H1543" s="22"/>
      <c r="I1543" s="22"/>
      <c r="J1543" s="8"/>
      <c r="K1543" s="41" t="str">
        <f>IF(J1543=1,'Equivalencia BH-BMPT'!$D$2,IF(J1543=2,'Equivalencia BH-BMPT'!$D$3,IF(J1543=3,'Equivalencia BH-BMPT'!$D$4,IF(J1543=4,'Equivalencia BH-BMPT'!$D$5,IF(J1543=5,'Equivalencia BH-BMPT'!$D$6,IF(J1543=6,'Equivalencia BH-BMPT'!$D$7,IF(J1543=7,'Equivalencia BH-BMPT'!$D$8,IF(J1543=8,'Equivalencia BH-BMPT'!$D$9,IF(J1543=9,'Equivalencia BH-BMPT'!$D$10,IF(J1543=10,'Equivalencia BH-BMPT'!$D$11,IF(J1543=11,'Equivalencia BH-BMPT'!$D$12,IF(J1543=12,'Equivalencia BH-BMPT'!$D$13,IF(J1543=13,'Equivalencia BH-BMPT'!$D$14,IF(J1543=14,'Equivalencia BH-BMPT'!$D$15,IF(J1543=15,'Equivalencia BH-BMPT'!$D$16,IF(J1543=16,'Equivalencia BH-BMPT'!$D$17,IF(J1543=17,'Equivalencia BH-BMPT'!$D$18,IF(J1543=18,'Equivalencia BH-BMPT'!$D$19,IF(J1543=19,'Equivalencia BH-BMPT'!$D$20,IF(J1543=20,'Equivalencia BH-BMPT'!$D$21,IF(J1543=21,'Equivalencia BH-BMPT'!$D$22,IF(J1543=22,'Equivalencia BH-BMPT'!$D$23,IF(J1543=23,'Equivalencia BH-BMPT'!#REF!,IF(J1543=24,'Equivalencia BH-BMPT'!$D$25,IF(J1543=25,'Equivalencia BH-BMPT'!$D$26,IF(J1543=26,'Equivalencia BH-BMPT'!$D$27,IF(J1543=27,'Equivalencia BH-BMPT'!$D$28,IF(J1543=28,'Equivalencia BH-BMPT'!$D$29,IF(J1543=29,'Equivalencia BH-BMPT'!$D$30,IF(J1543=30,'Equivalencia BH-BMPT'!$D$31,IF(J1543=31,'Equivalencia BH-BMPT'!$D$32,IF(J1543=32,'Equivalencia BH-BMPT'!$D$33,IF(J1543=33,'Equivalencia BH-BMPT'!$D$34,IF(J1543=34,'Equivalencia BH-BMPT'!$D$35,IF(J1543=35,'Equivalencia BH-BMPT'!$D$36,IF(J1543=36,'Equivalencia BH-BMPT'!$D$37,IF(J1543=37,'Equivalencia BH-BMPT'!$D$38,IF(J1543=38,'Equivalencia BH-BMPT'!#REF!,IF(J1543=39,'Equivalencia BH-BMPT'!$D$40,IF(J1543=40,'Equivalencia BH-BMPT'!$D$41,IF(J1543=41,'Equivalencia BH-BMPT'!$D$42,IF(J1543=42,'Equivalencia BH-BMPT'!$D$43,IF(J1543=43,'Equivalencia BH-BMPT'!$D$44,IF(J1543=44,'Equivalencia BH-BMPT'!$D$45,IF(J1543=45,'Equivalencia BH-BMPT'!$D$46,"No ha seleccionado un número de programa")))))))))))))))))))))))))))))))))))))))))))))</f>
        <v>No ha seleccionado un número de programa</v>
      </c>
      <c r="L1543" s="23"/>
      <c r="M1543" s="18"/>
      <c r="N1543" s="27"/>
      <c r="O1543" s="24"/>
      <c r="P1543" s="94"/>
      <c r="Q1543" s="25"/>
      <c r="R1543" s="25"/>
      <c r="S1543" s="25"/>
      <c r="T1543" s="25">
        <f t="shared" si="80"/>
        <v>0</v>
      </c>
      <c r="U1543" s="25"/>
      <c r="V1543" s="26"/>
      <c r="W1543" s="26"/>
      <c r="X1543" s="26"/>
      <c r="Y1543" s="18"/>
      <c r="Z1543" s="18"/>
      <c r="AA1543" s="42"/>
      <c r="AB1543" s="18"/>
      <c r="AC1543" s="18"/>
      <c r="AD1543" s="18"/>
      <c r="AE1543" s="18"/>
      <c r="AF1543" s="43" t="e">
        <f t="shared" si="81"/>
        <v>#DIV/0!</v>
      </c>
      <c r="AG1543" s="44"/>
      <c r="AH1543" s="44" t="b">
        <f t="shared" si="82"/>
        <v>1</v>
      </c>
    </row>
    <row r="1544" spans="1:34" ht="44.25" customHeight="1" thickBot="1" x14ac:dyDescent="0.3">
      <c r="A1544" s="18"/>
      <c r="B1544" s="18"/>
      <c r="C1544" s="3"/>
      <c r="D1544" s="18"/>
      <c r="E1544" s="3" t="str">
        <f>IF(D1544=1,'Tipo '!$B$2,IF(D1544=2,'Tipo '!$B$3,IF(D1544=3,'Tipo '!$B$4,IF(D1544=4,'Tipo '!$B$5,IF(D1544=5,'Tipo '!$B$6,IF(D1544=6,'Tipo '!$B$7,IF(D1544=7,'Tipo '!$B$8,IF(D1544=8,'Tipo '!$B$9,IF(D1544=9,'Tipo '!$B$10,IF(D1544=10,'Tipo '!$B$11,IF(D1544=11,'Tipo '!$B$12,IF(D1544=12,'Tipo '!$B$13,IF(D1544=13,'Tipo '!$B$14,IF(D1544=14,'Tipo '!$B$15,IF(D1544=15,'Tipo '!$B$16,IF(D1544=16,'Tipo '!$B$17,IF(D1544=17,'Tipo '!$B$18,IF(D1544=18,'Tipo '!$B$19,IF(D1544=19,'Tipo '!$B$20,IF(D1544=20,'Tipo '!$B$21,"No ha seleccionado un tipo de contrato válido"))))))))))))))))))))</f>
        <v>No ha seleccionado un tipo de contrato válido</v>
      </c>
      <c r="F1544" s="3"/>
      <c r="G1544" s="3"/>
      <c r="H1544" s="22"/>
      <c r="I1544" s="22"/>
      <c r="J1544" s="8"/>
      <c r="K1544" s="41" t="str">
        <f>IF(J1544=1,'Equivalencia BH-BMPT'!$D$2,IF(J1544=2,'Equivalencia BH-BMPT'!$D$3,IF(J1544=3,'Equivalencia BH-BMPT'!$D$4,IF(J1544=4,'Equivalencia BH-BMPT'!$D$5,IF(J1544=5,'Equivalencia BH-BMPT'!$D$6,IF(J1544=6,'Equivalencia BH-BMPT'!$D$7,IF(J1544=7,'Equivalencia BH-BMPT'!$D$8,IF(J1544=8,'Equivalencia BH-BMPT'!$D$9,IF(J1544=9,'Equivalencia BH-BMPT'!$D$10,IF(J1544=10,'Equivalencia BH-BMPT'!$D$11,IF(J1544=11,'Equivalencia BH-BMPT'!$D$12,IF(J1544=12,'Equivalencia BH-BMPT'!$D$13,IF(J1544=13,'Equivalencia BH-BMPT'!$D$14,IF(J1544=14,'Equivalencia BH-BMPT'!$D$15,IF(J1544=15,'Equivalencia BH-BMPT'!$D$16,IF(J1544=16,'Equivalencia BH-BMPT'!$D$17,IF(J1544=17,'Equivalencia BH-BMPT'!$D$18,IF(J1544=18,'Equivalencia BH-BMPT'!$D$19,IF(J1544=19,'Equivalencia BH-BMPT'!$D$20,IF(J1544=20,'Equivalencia BH-BMPT'!$D$21,IF(J1544=21,'Equivalencia BH-BMPT'!$D$22,IF(J1544=22,'Equivalencia BH-BMPT'!$D$23,IF(J1544=23,'Equivalencia BH-BMPT'!#REF!,IF(J1544=24,'Equivalencia BH-BMPT'!$D$25,IF(J1544=25,'Equivalencia BH-BMPT'!$D$26,IF(J1544=26,'Equivalencia BH-BMPT'!$D$27,IF(J1544=27,'Equivalencia BH-BMPT'!$D$28,IF(J1544=28,'Equivalencia BH-BMPT'!$D$29,IF(J1544=29,'Equivalencia BH-BMPT'!$D$30,IF(J1544=30,'Equivalencia BH-BMPT'!$D$31,IF(J1544=31,'Equivalencia BH-BMPT'!$D$32,IF(J1544=32,'Equivalencia BH-BMPT'!$D$33,IF(J1544=33,'Equivalencia BH-BMPT'!$D$34,IF(J1544=34,'Equivalencia BH-BMPT'!$D$35,IF(J1544=35,'Equivalencia BH-BMPT'!$D$36,IF(J1544=36,'Equivalencia BH-BMPT'!$D$37,IF(J1544=37,'Equivalencia BH-BMPT'!$D$38,IF(J1544=38,'Equivalencia BH-BMPT'!#REF!,IF(J1544=39,'Equivalencia BH-BMPT'!$D$40,IF(J1544=40,'Equivalencia BH-BMPT'!$D$41,IF(J1544=41,'Equivalencia BH-BMPT'!$D$42,IF(J1544=42,'Equivalencia BH-BMPT'!$D$43,IF(J1544=43,'Equivalencia BH-BMPT'!$D$44,IF(J1544=44,'Equivalencia BH-BMPT'!$D$45,IF(J1544=45,'Equivalencia BH-BMPT'!$D$46,"No ha seleccionado un número de programa")))))))))))))))))))))))))))))))))))))))))))))</f>
        <v>No ha seleccionado un número de programa</v>
      </c>
      <c r="L1544" s="23"/>
      <c r="M1544" s="18"/>
      <c r="N1544" s="27"/>
      <c r="O1544" s="24"/>
      <c r="P1544" s="94"/>
      <c r="Q1544" s="25"/>
      <c r="R1544" s="25"/>
      <c r="S1544" s="25"/>
      <c r="T1544" s="25">
        <f t="shared" si="80"/>
        <v>0</v>
      </c>
      <c r="U1544" s="25"/>
      <c r="V1544" s="26"/>
      <c r="W1544" s="26"/>
      <c r="X1544" s="26"/>
      <c r="Y1544" s="18"/>
      <c r="Z1544" s="18"/>
      <c r="AA1544" s="42"/>
      <c r="AB1544" s="18"/>
      <c r="AC1544" s="18"/>
      <c r="AD1544" s="18"/>
      <c r="AE1544" s="18"/>
      <c r="AF1544" s="43" t="e">
        <f t="shared" si="81"/>
        <v>#DIV/0!</v>
      </c>
      <c r="AG1544" s="44"/>
      <c r="AH1544" s="44" t="b">
        <f t="shared" si="82"/>
        <v>1</v>
      </c>
    </row>
    <row r="1545" spans="1:34" ht="44.25" customHeight="1" thickBot="1" x14ac:dyDescent="0.3">
      <c r="A1545" s="18"/>
      <c r="B1545" s="18"/>
      <c r="C1545" s="3"/>
      <c r="D1545" s="18"/>
      <c r="E1545" s="3" t="str">
        <f>IF(D1545=1,'Tipo '!$B$2,IF(D1545=2,'Tipo '!$B$3,IF(D1545=3,'Tipo '!$B$4,IF(D1545=4,'Tipo '!$B$5,IF(D1545=5,'Tipo '!$B$6,IF(D1545=6,'Tipo '!$B$7,IF(D1545=7,'Tipo '!$B$8,IF(D1545=8,'Tipo '!$B$9,IF(D1545=9,'Tipo '!$B$10,IF(D1545=10,'Tipo '!$B$11,IF(D1545=11,'Tipo '!$B$12,IF(D1545=12,'Tipo '!$B$13,IF(D1545=13,'Tipo '!$B$14,IF(D1545=14,'Tipo '!$B$15,IF(D1545=15,'Tipo '!$B$16,IF(D1545=16,'Tipo '!$B$17,IF(D1545=17,'Tipo '!$B$18,IF(D1545=18,'Tipo '!$B$19,IF(D1545=19,'Tipo '!$B$20,IF(D1545=20,'Tipo '!$B$21,"No ha seleccionado un tipo de contrato válido"))))))))))))))))))))</f>
        <v>No ha seleccionado un tipo de contrato válido</v>
      </c>
      <c r="F1545" s="3"/>
      <c r="G1545" s="3"/>
      <c r="H1545" s="22"/>
      <c r="I1545" s="22"/>
      <c r="J1545" s="8"/>
      <c r="K1545" s="41" t="str">
        <f>IF(J1545=1,'Equivalencia BH-BMPT'!$D$2,IF(J1545=2,'Equivalencia BH-BMPT'!$D$3,IF(J1545=3,'Equivalencia BH-BMPT'!$D$4,IF(J1545=4,'Equivalencia BH-BMPT'!$D$5,IF(J1545=5,'Equivalencia BH-BMPT'!$D$6,IF(J1545=6,'Equivalencia BH-BMPT'!$D$7,IF(J1545=7,'Equivalencia BH-BMPT'!$D$8,IF(J1545=8,'Equivalencia BH-BMPT'!$D$9,IF(J1545=9,'Equivalencia BH-BMPT'!$D$10,IF(J1545=10,'Equivalencia BH-BMPT'!$D$11,IF(J1545=11,'Equivalencia BH-BMPT'!$D$12,IF(J1545=12,'Equivalencia BH-BMPT'!$D$13,IF(J1545=13,'Equivalencia BH-BMPT'!$D$14,IF(J1545=14,'Equivalencia BH-BMPT'!$D$15,IF(J1545=15,'Equivalencia BH-BMPT'!$D$16,IF(J1545=16,'Equivalencia BH-BMPT'!$D$17,IF(J1545=17,'Equivalencia BH-BMPT'!$D$18,IF(J1545=18,'Equivalencia BH-BMPT'!$D$19,IF(J1545=19,'Equivalencia BH-BMPT'!$D$20,IF(J1545=20,'Equivalencia BH-BMPT'!$D$21,IF(J1545=21,'Equivalencia BH-BMPT'!$D$22,IF(J1545=22,'Equivalencia BH-BMPT'!$D$23,IF(J1545=23,'Equivalencia BH-BMPT'!#REF!,IF(J1545=24,'Equivalencia BH-BMPT'!$D$25,IF(J1545=25,'Equivalencia BH-BMPT'!$D$26,IF(J1545=26,'Equivalencia BH-BMPT'!$D$27,IF(J1545=27,'Equivalencia BH-BMPT'!$D$28,IF(J1545=28,'Equivalencia BH-BMPT'!$D$29,IF(J1545=29,'Equivalencia BH-BMPT'!$D$30,IF(J1545=30,'Equivalencia BH-BMPT'!$D$31,IF(J1545=31,'Equivalencia BH-BMPT'!$D$32,IF(J1545=32,'Equivalencia BH-BMPT'!$D$33,IF(J1545=33,'Equivalencia BH-BMPT'!$D$34,IF(J1545=34,'Equivalencia BH-BMPT'!$D$35,IF(J1545=35,'Equivalencia BH-BMPT'!$D$36,IF(J1545=36,'Equivalencia BH-BMPT'!$D$37,IF(J1545=37,'Equivalencia BH-BMPT'!$D$38,IF(J1545=38,'Equivalencia BH-BMPT'!#REF!,IF(J1545=39,'Equivalencia BH-BMPT'!$D$40,IF(J1545=40,'Equivalencia BH-BMPT'!$D$41,IF(J1545=41,'Equivalencia BH-BMPT'!$D$42,IF(J1545=42,'Equivalencia BH-BMPT'!$D$43,IF(J1545=43,'Equivalencia BH-BMPT'!$D$44,IF(J1545=44,'Equivalencia BH-BMPT'!$D$45,IF(J1545=45,'Equivalencia BH-BMPT'!$D$46,"No ha seleccionado un número de programa")))))))))))))))))))))))))))))))))))))))))))))</f>
        <v>No ha seleccionado un número de programa</v>
      </c>
      <c r="L1545" s="23"/>
      <c r="M1545" s="18"/>
      <c r="N1545" s="27"/>
      <c r="O1545" s="24"/>
      <c r="P1545" s="94"/>
      <c r="Q1545" s="25"/>
      <c r="R1545" s="25"/>
      <c r="S1545" s="25"/>
      <c r="T1545" s="25">
        <f t="shared" si="80"/>
        <v>0</v>
      </c>
      <c r="U1545" s="25"/>
      <c r="V1545" s="26"/>
      <c r="W1545" s="26"/>
      <c r="X1545" s="26"/>
      <c r="Y1545" s="18"/>
      <c r="Z1545" s="18"/>
      <c r="AA1545" s="42"/>
      <c r="AB1545" s="18"/>
      <c r="AC1545" s="18"/>
      <c r="AD1545" s="18"/>
      <c r="AE1545" s="18"/>
      <c r="AF1545" s="43" t="e">
        <f t="shared" si="81"/>
        <v>#DIV/0!</v>
      </c>
      <c r="AG1545" s="44"/>
      <c r="AH1545" s="44" t="b">
        <f t="shared" si="82"/>
        <v>1</v>
      </c>
    </row>
    <row r="1546" spans="1:34" ht="44.25" customHeight="1" thickBot="1" x14ac:dyDescent="0.3">
      <c r="A1546" s="18"/>
      <c r="B1546" s="18"/>
      <c r="C1546" s="3"/>
      <c r="D1546" s="18"/>
      <c r="E1546" s="3" t="str">
        <f>IF(D1546=1,'Tipo '!$B$2,IF(D1546=2,'Tipo '!$B$3,IF(D1546=3,'Tipo '!$B$4,IF(D1546=4,'Tipo '!$B$5,IF(D1546=5,'Tipo '!$B$6,IF(D1546=6,'Tipo '!$B$7,IF(D1546=7,'Tipo '!$B$8,IF(D1546=8,'Tipo '!$B$9,IF(D1546=9,'Tipo '!$B$10,IF(D1546=10,'Tipo '!$B$11,IF(D1546=11,'Tipo '!$B$12,IF(D1546=12,'Tipo '!$B$13,IF(D1546=13,'Tipo '!$B$14,IF(D1546=14,'Tipo '!$B$15,IF(D1546=15,'Tipo '!$B$16,IF(D1546=16,'Tipo '!$B$17,IF(D1546=17,'Tipo '!$B$18,IF(D1546=18,'Tipo '!$B$19,IF(D1546=19,'Tipo '!$B$20,IF(D1546=20,'Tipo '!$B$21,"No ha seleccionado un tipo de contrato válido"))))))))))))))))))))</f>
        <v>No ha seleccionado un tipo de contrato válido</v>
      </c>
      <c r="F1546" s="3"/>
      <c r="G1546" s="3"/>
      <c r="H1546" s="22"/>
      <c r="I1546" s="22"/>
      <c r="J1546" s="8"/>
      <c r="K1546" s="41" t="str">
        <f>IF(J1546=1,'Equivalencia BH-BMPT'!$D$2,IF(J1546=2,'Equivalencia BH-BMPT'!$D$3,IF(J1546=3,'Equivalencia BH-BMPT'!$D$4,IF(J1546=4,'Equivalencia BH-BMPT'!$D$5,IF(J1546=5,'Equivalencia BH-BMPT'!$D$6,IF(J1546=6,'Equivalencia BH-BMPT'!$D$7,IF(J1546=7,'Equivalencia BH-BMPT'!$D$8,IF(J1546=8,'Equivalencia BH-BMPT'!$D$9,IF(J1546=9,'Equivalencia BH-BMPT'!$D$10,IF(J1546=10,'Equivalencia BH-BMPT'!$D$11,IF(J1546=11,'Equivalencia BH-BMPT'!$D$12,IF(J1546=12,'Equivalencia BH-BMPT'!$D$13,IF(J1546=13,'Equivalencia BH-BMPT'!$D$14,IF(J1546=14,'Equivalencia BH-BMPT'!$D$15,IF(J1546=15,'Equivalencia BH-BMPT'!$D$16,IF(J1546=16,'Equivalencia BH-BMPT'!$D$17,IF(J1546=17,'Equivalencia BH-BMPT'!$D$18,IF(J1546=18,'Equivalencia BH-BMPT'!$D$19,IF(J1546=19,'Equivalencia BH-BMPT'!$D$20,IF(J1546=20,'Equivalencia BH-BMPT'!$D$21,IF(J1546=21,'Equivalencia BH-BMPT'!$D$22,IF(J1546=22,'Equivalencia BH-BMPT'!$D$23,IF(J1546=23,'Equivalencia BH-BMPT'!#REF!,IF(J1546=24,'Equivalencia BH-BMPT'!$D$25,IF(J1546=25,'Equivalencia BH-BMPT'!$D$26,IF(J1546=26,'Equivalencia BH-BMPT'!$D$27,IF(J1546=27,'Equivalencia BH-BMPT'!$D$28,IF(J1546=28,'Equivalencia BH-BMPT'!$D$29,IF(J1546=29,'Equivalencia BH-BMPT'!$D$30,IF(J1546=30,'Equivalencia BH-BMPT'!$D$31,IF(J1546=31,'Equivalencia BH-BMPT'!$D$32,IF(J1546=32,'Equivalencia BH-BMPT'!$D$33,IF(J1546=33,'Equivalencia BH-BMPT'!$D$34,IF(J1546=34,'Equivalencia BH-BMPT'!$D$35,IF(J1546=35,'Equivalencia BH-BMPT'!$D$36,IF(J1546=36,'Equivalencia BH-BMPT'!$D$37,IF(J1546=37,'Equivalencia BH-BMPT'!$D$38,IF(J1546=38,'Equivalencia BH-BMPT'!#REF!,IF(J1546=39,'Equivalencia BH-BMPT'!$D$40,IF(J1546=40,'Equivalencia BH-BMPT'!$D$41,IF(J1546=41,'Equivalencia BH-BMPT'!$D$42,IF(J1546=42,'Equivalencia BH-BMPT'!$D$43,IF(J1546=43,'Equivalencia BH-BMPT'!$D$44,IF(J1546=44,'Equivalencia BH-BMPT'!$D$45,IF(J1546=45,'Equivalencia BH-BMPT'!$D$46,"No ha seleccionado un número de programa")))))))))))))))))))))))))))))))))))))))))))))</f>
        <v>No ha seleccionado un número de programa</v>
      </c>
      <c r="L1546" s="23"/>
      <c r="M1546" s="18"/>
      <c r="N1546" s="27"/>
      <c r="O1546" s="24"/>
      <c r="P1546" s="94"/>
      <c r="Q1546" s="25"/>
      <c r="R1546" s="25"/>
      <c r="S1546" s="25"/>
      <c r="T1546" s="25">
        <f t="shared" si="80"/>
        <v>0</v>
      </c>
      <c r="U1546" s="25"/>
      <c r="V1546" s="26"/>
      <c r="W1546" s="26"/>
      <c r="X1546" s="26"/>
      <c r="Y1546" s="18"/>
      <c r="Z1546" s="18"/>
      <c r="AA1546" s="42"/>
      <c r="AB1546" s="18"/>
      <c r="AC1546" s="18"/>
      <c r="AD1546" s="18"/>
      <c r="AE1546" s="18"/>
      <c r="AF1546" s="43" t="e">
        <f t="shared" si="81"/>
        <v>#DIV/0!</v>
      </c>
      <c r="AG1546" s="44"/>
      <c r="AH1546" s="44" t="b">
        <f t="shared" si="82"/>
        <v>1</v>
      </c>
    </row>
    <row r="1547" spans="1:34" ht="44.25" customHeight="1" thickBot="1" x14ac:dyDescent="0.3">
      <c r="A1547" s="18"/>
      <c r="B1547" s="18"/>
      <c r="C1547" s="3"/>
      <c r="D1547" s="18"/>
      <c r="E1547" s="3" t="str">
        <f>IF(D1547=1,'Tipo '!$B$2,IF(D1547=2,'Tipo '!$B$3,IF(D1547=3,'Tipo '!$B$4,IF(D1547=4,'Tipo '!$B$5,IF(D1547=5,'Tipo '!$B$6,IF(D1547=6,'Tipo '!$B$7,IF(D1547=7,'Tipo '!$B$8,IF(D1547=8,'Tipo '!$B$9,IF(D1547=9,'Tipo '!$B$10,IF(D1547=10,'Tipo '!$B$11,IF(D1547=11,'Tipo '!$B$12,IF(D1547=12,'Tipo '!$B$13,IF(D1547=13,'Tipo '!$B$14,IF(D1547=14,'Tipo '!$B$15,IF(D1547=15,'Tipo '!$B$16,IF(D1547=16,'Tipo '!$B$17,IF(D1547=17,'Tipo '!$B$18,IF(D1547=18,'Tipo '!$B$19,IF(D1547=19,'Tipo '!$B$20,IF(D1547=20,'Tipo '!$B$21,"No ha seleccionado un tipo de contrato válido"))))))))))))))))))))</f>
        <v>No ha seleccionado un tipo de contrato válido</v>
      </c>
      <c r="F1547" s="3"/>
      <c r="G1547" s="3"/>
      <c r="H1547" s="22"/>
      <c r="I1547" s="22"/>
      <c r="J1547" s="8"/>
      <c r="K1547" s="41" t="str">
        <f>IF(J1547=1,'Equivalencia BH-BMPT'!$D$2,IF(J1547=2,'Equivalencia BH-BMPT'!$D$3,IF(J1547=3,'Equivalencia BH-BMPT'!$D$4,IF(J1547=4,'Equivalencia BH-BMPT'!$D$5,IF(J1547=5,'Equivalencia BH-BMPT'!$D$6,IF(J1547=6,'Equivalencia BH-BMPT'!$D$7,IF(J1547=7,'Equivalencia BH-BMPT'!$D$8,IF(J1547=8,'Equivalencia BH-BMPT'!$D$9,IF(J1547=9,'Equivalencia BH-BMPT'!$D$10,IF(J1547=10,'Equivalencia BH-BMPT'!$D$11,IF(J1547=11,'Equivalencia BH-BMPT'!$D$12,IF(J1547=12,'Equivalencia BH-BMPT'!$D$13,IF(J1547=13,'Equivalencia BH-BMPT'!$D$14,IF(J1547=14,'Equivalencia BH-BMPT'!$D$15,IF(J1547=15,'Equivalencia BH-BMPT'!$D$16,IF(J1547=16,'Equivalencia BH-BMPT'!$D$17,IF(J1547=17,'Equivalencia BH-BMPT'!$D$18,IF(J1547=18,'Equivalencia BH-BMPT'!$D$19,IF(J1547=19,'Equivalencia BH-BMPT'!$D$20,IF(J1547=20,'Equivalencia BH-BMPT'!$D$21,IF(J1547=21,'Equivalencia BH-BMPT'!$D$22,IF(J1547=22,'Equivalencia BH-BMPT'!$D$23,IF(J1547=23,'Equivalencia BH-BMPT'!#REF!,IF(J1547=24,'Equivalencia BH-BMPT'!$D$25,IF(J1547=25,'Equivalencia BH-BMPT'!$D$26,IF(J1547=26,'Equivalencia BH-BMPT'!$D$27,IF(J1547=27,'Equivalencia BH-BMPT'!$D$28,IF(J1547=28,'Equivalencia BH-BMPT'!$D$29,IF(J1547=29,'Equivalencia BH-BMPT'!$D$30,IF(J1547=30,'Equivalencia BH-BMPT'!$D$31,IF(J1547=31,'Equivalencia BH-BMPT'!$D$32,IF(J1547=32,'Equivalencia BH-BMPT'!$D$33,IF(J1547=33,'Equivalencia BH-BMPT'!$D$34,IF(J1547=34,'Equivalencia BH-BMPT'!$D$35,IF(J1547=35,'Equivalencia BH-BMPT'!$D$36,IF(J1547=36,'Equivalencia BH-BMPT'!$D$37,IF(J1547=37,'Equivalencia BH-BMPT'!$D$38,IF(J1547=38,'Equivalencia BH-BMPT'!#REF!,IF(J1547=39,'Equivalencia BH-BMPT'!$D$40,IF(J1547=40,'Equivalencia BH-BMPT'!$D$41,IF(J1547=41,'Equivalencia BH-BMPT'!$D$42,IF(J1547=42,'Equivalencia BH-BMPT'!$D$43,IF(J1547=43,'Equivalencia BH-BMPT'!$D$44,IF(J1547=44,'Equivalencia BH-BMPT'!$D$45,IF(J1547=45,'Equivalencia BH-BMPT'!$D$46,"No ha seleccionado un número de programa")))))))))))))))))))))))))))))))))))))))))))))</f>
        <v>No ha seleccionado un número de programa</v>
      </c>
      <c r="L1547" s="23"/>
      <c r="M1547" s="18"/>
      <c r="N1547" s="27"/>
      <c r="O1547" s="24"/>
      <c r="P1547" s="94"/>
      <c r="Q1547" s="25"/>
      <c r="R1547" s="25"/>
      <c r="S1547" s="25"/>
      <c r="T1547" s="25">
        <f t="shared" si="80"/>
        <v>0</v>
      </c>
      <c r="U1547" s="25"/>
      <c r="V1547" s="26"/>
      <c r="W1547" s="26"/>
      <c r="X1547" s="26"/>
      <c r="Y1547" s="18"/>
      <c r="Z1547" s="18"/>
      <c r="AA1547" s="42"/>
      <c r="AB1547" s="18"/>
      <c r="AC1547" s="18"/>
      <c r="AD1547" s="18"/>
      <c r="AE1547" s="18"/>
      <c r="AF1547" s="43" t="e">
        <f t="shared" si="81"/>
        <v>#DIV/0!</v>
      </c>
      <c r="AG1547" s="44"/>
      <c r="AH1547" s="44" t="b">
        <f t="shared" si="82"/>
        <v>1</v>
      </c>
    </row>
    <row r="1548" spans="1:34" ht="44.25" customHeight="1" thickBot="1" x14ac:dyDescent="0.3">
      <c r="A1548" s="18"/>
      <c r="B1548" s="18"/>
      <c r="C1548" s="3"/>
      <c r="D1548" s="18"/>
      <c r="E1548" s="3" t="str">
        <f>IF(D1548=1,'Tipo '!$B$2,IF(D1548=2,'Tipo '!$B$3,IF(D1548=3,'Tipo '!$B$4,IF(D1548=4,'Tipo '!$B$5,IF(D1548=5,'Tipo '!$B$6,IF(D1548=6,'Tipo '!$B$7,IF(D1548=7,'Tipo '!$B$8,IF(D1548=8,'Tipo '!$B$9,IF(D1548=9,'Tipo '!$B$10,IF(D1548=10,'Tipo '!$B$11,IF(D1548=11,'Tipo '!$B$12,IF(D1548=12,'Tipo '!$B$13,IF(D1548=13,'Tipo '!$B$14,IF(D1548=14,'Tipo '!$B$15,IF(D1548=15,'Tipo '!$B$16,IF(D1548=16,'Tipo '!$B$17,IF(D1548=17,'Tipo '!$B$18,IF(D1548=18,'Tipo '!$B$19,IF(D1548=19,'Tipo '!$B$20,IF(D1548=20,'Tipo '!$B$21,"No ha seleccionado un tipo de contrato válido"))))))))))))))))))))</f>
        <v>No ha seleccionado un tipo de contrato válido</v>
      </c>
      <c r="F1548" s="3"/>
      <c r="G1548" s="3"/>
      <c r="H1548" s="22"/>
      <c r="I1548" s="22"/>
      <c r="J1548" s="8"/>
      <c r="K1548" s="41" t="str">
        <f>IF(J1548=1,'Equivalencia BH-BMPT'!$D$2,IF(J1548=2,'Equivalencia BH-BMPT'!$D$3,IF(J1548=3,'Equivalencia BH-BMPT'!$D$4,IF(J1548=4,'Equivalencia BH-BMPT'!$D$5,IF(J1548=5,'Equivalencia BH-BMPT'!$D$6,IF(J1548=6,'Equivalencia BH-BMPT'!$D$7,IF(J1548=7,'Equivalencia BH-BMPT'!$D$8,IF(J1548=8,'Equivalencia BH-BMPT'!$D$9,IF(J1548=9,'Equivalencia BH-BMPT'!$D$10,IF(J1548=10,'Equivalencia BH-BMPT'!$D$11,IF(J1548=11,'Equivalencia BH-BMPT'!$D$12,IF(J1548=12,'Equivalencia BH-BMPT'!$D$13,IF(J1548=13,'Equivalencia BH-BMPT'!$D$14,IF(J1548=14,'Equivalencia BH-BMPT'!$D$15,IF(J1548=15,'Equivalencia BH-BMPT'!$D$16,IF(J1548=16,'Equivalencia BH-BMPT'!$D$17,IF(J1548=17,'Equivalencia BH-BMPT'!$D$18,IF(J1548=18,'Equivalencia BH-BMPT'!$D$19,IF(J1548=19,'Equivalencia BH-BMPT'!$D$20,IF(J1548=20,'Equivalencia BH-BMPT'!$D$21,IF(J1548=21,'Equivalencia BH-BMPT'!$D$22,IF(J1548=22,'Equivalencia BH-BMPT'!$D$23,IF(J1548=23,'Equivalencia BH-BMPT'!#REF!,IF(J1548=24,'Equivalencia BH-BMPT'!$D$25,IF(J1548=25,'Equivalencia BH-BMPT'!$D$26,IF(J1548=26,'Equivalencia BH-BMPT'!$D$27,IF(J1548=27,'Equivalencia BH-BMPT'!$D$28,IF(J1548=28,'Equivalencia BH-BMPT'!$D$29,IF(J1548=29,'Equivalencia BH-BMPT'!$D$30,IF(J1548=30,'Equivalencia BH-BMPT'!$D$31,IF(J1548=31,'Equivalencia BH-BMPT'!$D$32,IF(J1548=32,'Equivalencia BH-BMPT'!$D$33,IF(J1548=33,'Equivalencia BH-BMPT'!$D$34,IF(J1548=34,'Equivalencia BH-BMPT'!$D$35,IF(J1548=35,'Equivalencia BH-BMPT'!$D$36,IF(J1548=36,'Equivalencia BH-BMPT'!$D$37,IF(J1548=37,'Equivalencia BH-BMPT'!$D$38,IF(J1548=38,'Equivalencia BH-BMPT'!#REF!,IF(J1548=39,'Equivalencia BH-BMPT'!$D$40,IF(J1548=40,'Equivalencia BH-BMPT'!$D$41,IF(J1548=41,'Equivalencia BH-BMPT'!$D$42,IF(J1548=42,'Equivalencia BH-BMPT'!$D$43,IF(J1548=43,'Equivalencia BH-BMPT'!$D$44,IF(J1548=44,'Equivalencia BH-BMPT'!$D$45,IF(J1548=45,'Equivalencia BH-BMPT'!$D$46,"No ha seleccionado un número de programa")))))))))))))))))))))))))))))))))))))))))))))</f>
        <v>No ha seleccionado un número de programa</v>
      </c>
      <c r="L1548" s="23"/>
      <c r="M1548" s="18"/>
      <c r="N1548" s="27"/>
      <c r="O1548" s="24"/>
      <c r="P1548" s="94"/>
      <c r="Q1548" s="25"/>
      <c r="R1548" s="25"/>
      <c r="S1548" s="25"/>
      <c r="T1548" s="25">
        <f t="shared" si="80"/>
        <v>0</v>
      </c>
      <c r="U1548" s="25"/>
      <c r="V1548" s="26"/>
      <c r="W1548" s="26"/>
      <c r="X1548" s="26"/>
      <c r="Y1548" s="18"/>
      <c r="Z1548" s="18"/>
      <c r="AA1548" s="42"/>
      <c r="AB1548" s="18"/>
      <c r="AC1548" s="18"/>
      <c r="AD1548" s="18"/>
      <c r="AE1548" s="18"/>
      <c r="AF1548" s="43" t="e">
        <f t="shared" si="81"/>
        <v>#DIV/0!</v>
      </c>
      <c r="AG1548" s="44"/>
      <c r="AH1548" s="44" t="b">
        <f t="shared" si="82"/>
        <v>1</v>
      </c>
    </row>
    <row r="1549" spans="1:34" ht="44.25" customHeight="1" thickBot="1" x14ac:dyDescent="0.3">
      <c r="A1549" s="18"/>
      <c r="B1549" s="18"/>
      <c r="C1549" s="3"/>
      <c r="D1549" s="18"/>
      <c r="E1549" s="3" t="str">
        <f>IF(D1549=1,'Tipo '!$B$2,IF(D1549=2,'Tipo '!$B$3,IF(D1549=3,'Tipo '!$B$4,IF(D1549=4,'Tipo '!$B$5,IF(D1549=5,'Tipo '!$B$6,IF(D1549=6,'Tipo '!$B$7,IF(D1549=7,'Tipo '!$B$8,IF(D1549=8,'Tipo '!$B$9,IF(D1549=9,'Tipo '!$B$10,IF(D1549=10,'Tipo '!$B$11,IF(D1549=11,'Tipo '!$B$12,IF(D1549=12,'Tipo '!$B$13,IF(D1549=13,'Tipo '!$B$14,IF(D1549=14,'Tipo '!$B$15,IF(D1549=15,'Tipo '!$B$16,IF(D1549=16,'Tipo '!$B$17,IF(D1549=17,'Tipo '!$B$18,IF(D1549=18,'Tipo '!$B$19,IF(D1549=19,'Tipo '!$B$20,IF(D1549=20,'Tipo '!$B$21,"No ha seleccionado un tipo de contrato válido"))))))))))))))))))))</f>
        <v>No ha seleccionado un tipo de contrato válido</v>
      </c>
      <c r="F1549" s="3"/>
      <c r="G1549" s="3"/>
      <c r="H1549" s="22"/>
      <c r="I1549" s="22"/>
      <c r="J1549" s="8"/>
      <c r="K1549" s="41" t="str">
        <f>IF(J1549=1,'Equivalencia BH-BMPT'!$D$2,IF(J1549=2,'Equivalencia BH-BMPT'!$D$3,IF(J1549=3,'Equivalencia BH-BMPT'!$D$4,IF(J1549=4,'Equivalencia BH-BMPT'!$D$5,IF(J1549=5,'Equivalencia BH-BMPT'!$D$6,IF(J1549=6,'Equivalencia BH-BMPT'!$D$7,IF(J1549=7,'Equivalencia BH-BMPT'!$D$8,IF(J1549=8,'Equivalencia BH-BMPT'!$D$9,IF(J1549=9,'Equivalencia BH-BMPT'!$D$10,IF(J1549=10,'Equivalencia BH-BMPT'!$D$11,IF(J1549=11,'Equivalencia BH-BMPT'!$D$12,IF(J1549=12,'Equivalencia BH-BMPT'!$D$13,IF(J1549=13,'Equivalencia BH-BMPT'!$D$14,IF(J1549=14,'Equivalencia BH-BMPT'!$D$15,IF(J1549=15,'Equivalencia BH-BMPT'!$D$16,IF(J1549=16,'Equivalencia BH-BMPT'!$D$17,IF(J1549=17,'Equivalencia BH-BMPT'!$D$18,IF(J1549=18,'Equivalencia BH-BMPT'!$D$19,IF(J1549=19,'Equivalencia BH-BMPT'!$D$20,IF(J1549=20,'Equivalencia BH-BMPT'!$D$21,IF(J1549=21,'Equivalencia BH-BMPT'!$D$22,IF(J1549=22,'Equivalencia BH-BMPT'!$D$23,IF(J1549=23,'Equivalencia BH-BMPT'!#REF!,IF(J1549=24,'Equivalencia BH-BMPT'!$D$25,IF(J1549=25,'Equivalencia BH-BMPT'!$D$26,IF(J1549=26,'Equivalencia BH-BMPT'!$D$27,IF(J1549=27,'Equivalencia BH-BMPT'!$D$28,IF(J1549=28,'Equivalencia BH-BMPT'!$D$29,IF(J1549=29,'Equivalencia BH-BMPT'!$D$30,IF(J1549=30,'Equivalencia BH-BMPT'!$D$31,IF(J1549=31,'Equivalencia BH-BMPT'!$D$32,IF(J1549=32,'Equivalencia BH-BMPT'!$D$33,IF(J1549=33,'Equivalencia BH-BMPT'!$D$34,IF(J1549=34,'Equivalencia BH-BMPT'!$D$35,IF(J1549=35,'Equivalencia BH-BMPT'!$D$36,IF(J1549=36,'Equivalencia BH-BMPT'!$D$37,IF(J1549=37,'Equivalencia BH-BMPT'!$D$38,IF(J1549=38,'Equivalencia BH-BMPT'!#REF!,IF(J1549=39,'Equivalencia BH-BMPT'!$D$40,IF(J1549=40,'Equivalencia BH-BMPT'!$D$41,IF(J1549=41,'Equivalencia BH-BMPT'!$D$42,IF(J1549=42,'Equivalencia BH-BMPT'!$D$43,IF(J1549=43,'Equivalencia BH-BMPT'!$D$44,IF(J1549=44,'Equivalencia BH-BMPT'!$D$45,IF(J1549=45,'Equivalencia BH-BMPT'!$D$46,"No ha seleccionado un número de programa")))))))))))))))))))))))))))))))))))))))))))))</f>
        <v>No ha seleccionado un número de programa</v>
      </c>
      <c r="L1549" s="23"/>
      <c r="M1549" s="18"/>
      <c r="N1549" s="27"/>
      <c r="O1549" s="24"/>
      <c r="P1549" s="94"/>
      <c r="Q1549" s="25"/>
      <c r="R1549" s="25"/>
      <c r="S1549" s="25"/>
      <c r="T1549" s="25">
        <f t="shared" si="80"/>
        <v>0</v>
      </c>
      <c r="U1549" s="25"/>
      <c r="V1549" s="26"/>
      <c r="W1549" s="26"/>
      <c r="X1549" s="26"/>
      <c r="Y1549" s="18"/>
      <c r="Z1549" s="18"/>
      <c r="AA1549" s="42"/>
      <c r="AB1549" s="18"/>
      <c r="AC1549" s="18"/>
      <c r="AD1549" s="18"/>
      <c r="AE1549" s="18"/>
      <c r="AF1549" s="43" t="e">
        <f t="shared" si="81"/>
        <v>#DIV/0!</v>
      </c>
      <c r="AG1549" s="44"/>
      <c r="AH1549" s="44" t="b">
        <f t="shared" si="82"/>
        <v>1</v>
      </c>
    </row>
    <row r="1550" spans="1:34" ht="44.25" customHeight="1" thickBot="1" x14ac:dyDescent="0.3">
      <c r="A1550" s="18"/>
      <c r="B1550" s="18"/>
      <c r="C1550" s="3"/>
      <c r="D1550" s="18"/>
      <c r="E1550" s="3" t="str">
        <f>IF(D1550=1,'Tipo '!$B$2,IF(D1550=2,'Tipo '!$B$3,IF(D1550=3,'Tipo '!$B$4,IF(D1550=4,'Tipo '!$B$5,IF(D1550=5,'Tipo '!$B$6,IF(D1550=6,'Tipo '!$B$7,IF(D1550=7,'Tipo '!$B$8,IF(D1550=8,'Tipo '!$B$9,IF(D1550=9,'Tipo '!$B$10,IF(D1550=10,'Tipo '!$B$11,IF(D1550=11,'Tipo '!$B$12,IF(D1550=12,'Tipo '!$B$13,IF(D1550=13,'Tipo '!$B$14,IF(D1550=14,'Tipo '!$B$15,IF(D1550=15,'Tipo '!$B$16,IF(D1550=16,'Tipo '!$B$17,IF(D1550=17,'Tipo '!$B$18,IF(D1550=18,'Tipo '!$B$19,IF(D1550=19,'Tipo '!$B$20,IF(D1550=20,'Tipo '!$B$21,"No ha seleccionado un tipo de contrato válido"))))))))))))))))))))</f>
        <v>No ha seleccionado un tipo de contrato válido</v>
      </c>
      <c r="F1550" s="3"/>
      <c r="G1550" s="3"/>
      <c r="H1550" s="22"/>
      <c r="I1550" s="22"/>
      <c r="J1550" s="8"/>
      <c r="K1550" s="41" t="str">
        <f>IF(J1550=1,'Equivalencia BH-BMPT'!$D$2,IF(J1550=2,'Equivalencia BH-BMPT'!$D$3,IF(J1550=3,'Equivalencia BH-BMPT'!$D$4,IF(J1550=4,'Equivalencia BH-BMPT'!$D$5,IF(J1550=5,'Equivalencia BH-BMPT'!$D$6,IF(J1550=6,'Equivalencia BH-BMPT'!$D$7,IF(J1550=7,'Equivalencia BH-BMPT'!$D$8,IF(J1550=8,'Equivalencia BH-BMPT'!$D$9,IF(J1550=9,'Equivalencia BH-BMPT'!$D$10,IF(J1550=10,'Equivalencia BH-BMPT'!$D$11,IF(J1550=11,'Equivalencia BH-BMPT'!$D$12,IF(J1550=12,'Equivalencia BH-BMPT'!$D$13,IF(J1550=13,'Equivalencia BH-BMPT'!$D$14,IF(J1550=14,'Equivalencia BH-BMPT'!$D$15,IF(J1550=15,'Equivalencia BH-BMPT'!$D$16,IF(J1550=16,'Equivalencia BH-BMPT'!$D$17,IF(J1550=17,'Equivalencia BH-BMPT'!$D$18,IF(J1550=18,'Equivalencia BH-BMPT'!$D$19,IF(J1550=19,'Equivalencia BH-BMPT'!$D$20,IF(J1550=20,'Equivalencia BH-BMPT'!$D$21,IF(J1550=21,'Equivalencia BH-BMPT'!$D$22,IF(J1550=22,'Equivalencia BH-BMPT'!$D$23,IF(J1550=23,'Equivalencia BH-BMPT'!#REF!,IF(J1550=24,'Equivalencia BH-BMPT'!$D$25,IF(J1550=25,'Equivalencia BH-BMPT'!$D$26,IF(J1550=26,'Equivalencia BH-BMPT'!$D$27,IF(J1550=27,'Equivalencia BH-BMPT'!$D$28,IF(J1550=28,'Equivalencia BH-BMPT'!$D$29,IF(J1550=29,'Equivalencia BH-BMPT'!$D$30,IF(J1550=30,'Equivalencia BH-BMPT'!$D$31,IF(J1550=31,'Equivalencia BH-BMPT'!$D$32,IF(J1550=32,'Equivalencia BH-BMPT'!$D$33,IF(J1550=33,'Equivalencia BH-BMPT'!$D$34,IF(J1550=34,'Equivalencia BH-BMPT'!$D$35,IF(J1550=35,'Equivalencia BH-BMPT'!$D$36,IF(J1550=36,'Equivalencia BH-BMPT'!$D$37,IF(J1550=37,'Equivalencia BH-BMPT'!$D$38,IF(J1550=38,'Equivalencia BH-BMPT'!#REF!,IF(J1550=39,'Equivalencia BH-BMPT'!$D$40,IF(J1550=40,'Equivalencia BH-BMPT'!$D$41,IF(J1550=41,'Equivalencia BH-BMPT'!$D$42,IF(J1550=42,'Equivalencia BH-BMPT'!$D$43,IF(J1550=43,'Equivalencia BH-BMPT'!$D$44,IF(J1550=44,'Equivalencia BH-BMPT'!$D$45,IF(J1550=45,'Equivalencia BH-BMPT'!$D$46,"No ha seleccionado un número de programa")))))))))))))))))))))))))))))))))))))))))))))</f>
        <v>No ha seleccionado un número de programa</v>
      </c>
      <c r="L1550" s="23"/>
      <c r="M1550" s="18"/>
      <c r="N1550" s="27"/>
      <c r="O1550" s="24"/>
      <c r="P1550" s="94"/>
      <c r="Q1550" s="25"/>
      <c r="R1550" s="25"/>
      <c r="S1550" s="25"/>
      <c r="T1550" s="25">
        <f t="shared" si="80"/>
        <v>0</v>
      </c>
      <c r="U1550" s="25"/>
      <c r="V1550" s="26"/>
      <c r="W1550" s="26"/>
      <c r="X1550" s="26"/>
      <c r="Y1550" s="18"/>
      <c r="Z1550" s="18"/>
      <c r="AA1550" s="42"/>
      <c r="AB1550" s="18"/>
      <c r="AC1550" s="18"/>
      <c r="AD1550" s="18"/>
      <c r="AE1550" s="18"/>
      <c r="AF1550" s="43" t="e">
        <f t="shared" si="81"/>
        <v>#DIV/0!</v>
      </c>
      <c r="AG1550" s="44"/>
      <c r="AH1550" s="44" t="b">
        <f t="shared" si="82"/>
        <v>1</v>
      </c>
    </row>
    <row r="1551" spans="1:34" ht="44.25" customHeight="1" thickBot="1" x14ac:dyDescent="0.3">
      <c r="A1551" s="18"/>
      <c r="B1551" s="18"/>
      <c r="C1551" s="3"/>
      <c r="D1551" s="18"/>
      <c r="E1551" s="3" t="str">
        <f>IF(D1551=1,'Tipo '!$B$2,IF(D1551=2,'Tipo '!$B$3,IF(D1551=3,'Tipo '!$B$4,IF(D1551=4,'Tipo '!$B$5,IF(D1551=5,'Tipo '!$B$6,IF(D1551=6,'Tipo '!$B$7,IF(D1551=7,'Tipo '!$B$8,IF(D1551=8,'Tipo '!$B$9,IF(D1551=9,'Tipo '!$B$10,IF(D1551=10,'Tipo '!$B$11,IF(D1551=11,'Tipo '!$B$12,IF(D1551=12,'Tipo '!$B$13,IF(D1551=13,'Tipo '!$B$14,IF(D1551=14,'Tipo '!$B$15,IF(D1551=15,'Tipo '!$B$16,IF(D1551=16,'Tipo '!$B$17,IF(D1551=17,'Tipo '!$B$18,IF(D1551=18,'Tipo '!$B$19,IF(D1551=19,'Tipo '!$B$20,IF(D1551=20,'Tipo '!$B$21,"No ha seleccionado un tipo de contrato válido"))))))))))))))))))))</f>
        <v>No ha seleccionado un tipo de contrato válido</v>
      </c>
      <c r="F1551" s="3"/>
      <c r="G1551" s="3"/>
      <c r="H1551" s="22"/>
      <c r="I1551" s="22"/>
      <c r="J1551" s="8"/>
      <c r="K1551" s="41" t="str">
        <f>IF(J1551=1,'Equivalencia BH-BMPT'!$D$2,IF(J1551=2,'Equivalencia BH-BMPT'!$D$3,IF(J1551=3,'Equivalencia BH-BMPT'!$D$4,IF(J1551=4,'Equivalencia BH-BMPT'!$D$5,IF(J1551=5,'Equivalencia BH-BMPT'!$D$6,IF(J1551=6,'Equivalencia BH-BMPT'!$D$7,IF(J1551=7,'Equivalencia BH-BMPT'!$D$8,IF(J1551=8,'Equivalencia BH-BMPT'!$D$9,IF(J1551=9,'Equivalencia BH-BMPT'!$D$10,IF(J1551=10,'Equivalencia BH-BMPT'!$D$11,IF(J1551=11,'Equivalencia BH-BMPT'!$D$12,IF(J1551=12,'Equivalencia BH-BMPT'!$D$13,IF(J1551=13,'Equivalencia BH-BMPT'!$D$14,IF(J1551=14,'Equivalencia BH-BMPT'!$D$15,IF(J1551=15,'Equivalencia BH-BMPT'!$D$16,IF(J1551=16,'Equivalencia BH-BMPT'!$D$17,IF(J1551=17,'Equivalencia BH-BMPT'!$D$18,IF(J1551=18,'Equivalencia BH-BMPT'!$D$19,IF(J1551=19,'Equivalencia BH-BMPT'!$D$20,IF(J1551=20,'Equivalencia BH-BMPT'!$D$21,IF(J1551=21,'Equivalencia BH-BMPT'!$D$22,IF(J1551=22,'Equivalencia BH-BMPT'!$D$23,IF(J1551=23,'Equivalencia BH-BMPT'!#REF!,IF(J1551=24,'Equivalencia BH-BMPT'!$D$25,IF(J1551=25,'Equivalencia BH-BMPT'!$D$26,IF(J1551=26,'Equivalencia BH-BMPT'!$D$27,IF(J1551=27,'Equivalencia BH-BMPT'!$D$28,IF(J1551=28,'Equivalencia BH-BMPT'!$D$29,IF(J1551=29,'Equivalencia BH-BMPT'!$D$30,IF(J1551=30,'Equivalencia BH-BMPT'!$D$31,IF(J1551=31,'Equivalencia BH-BMPT'!$D$32,IF(J1551=32,'Equivalencia BH-BMPT'!$D$33,IF(J1551=33,'Equivalencia BH-BMPT'!$D$34,IF(J1551=34,'Equivalencia BH-BMPT'!$D$35,IF(J1551=35,'Equivalencia BH-BMPT'!$D$36,IF(J1551=36,'Equivalencia BH-BMPT'!$D$37,IF(J1551=37,'Equivalencia BH-BMPT'!$D$38,IF(J1551=38,'Equivalencia BH-BMPT'!#REF!,IF(J1551=39,'Equivalencia BH-BMPT'!$D$40,IF(J1551=40,'Equivalencia BH-BMPT'!$D$41,IF(J1551=41,'Equivalencia BH-BMPT'!$D$42,IF(J1551=42,'Equivalencia BH-BMPT'!$D$43,IF(J1551=43,'Equivalencia BH-BMPT'!$D$44,IF(J1551=44,'Equivalencia BH-BMPT'!$D$45,IF(J1551=45,'Equivalencia BH-BMPT'!$D$46,"No ha seleccionado un número de programa")))))))))))))))))))))))))))))))))))))))))))))</f>
        <v>No ha seleccionado un número de programa</v>
      </c>
      <c r="L1551" s="23"/>
      <c r="M1551" s="18"/>
      <c r="N1551" s="27"/>
      <c r="O1551" s="24"/>
      <c r="P1551" s="94"/>
      <c r="Q1551" s="25"/>
      <c r="R1551" s="25"/>
      <c r="S1551" s="25"/>
      <c r="T1551" s="25">
        <f t="shared" si="80"/>
        <v>0</v>
      </c>
      <c r="U1551" s="25"/>
      <c r="V1551" s="26"/>
      <c r="W1551" s="26"/>
      <c r="X1551" s="26"/>
      <c r="Y1551" s="18"/>
      <c r="Z1551" s="18"/>
      <c r="AA1551" s="42"/>
      <c r="AB1551" s="18"/>
      <c r="AC1551" s="18"/>
      <c r="AD1551" s="18"/>
      <c r="AE1551" s="18"/>
      <c r="AF1551" s="43" t="e">
        <f t="shared" si="81"/>
        <v>#DIV/0!</v>
      </c>
      <c r="AG1551" s="44"/>
      <c r="AH1551" s="44" t="b">
        <f t="shared" si="82"/>
        <v>1</v>
      </c>
    </row>
    <row r="1552" spans="1:34" ht="44.25" customHeight="1" thickBot="1" x14ac:dyDescent="0.3">
      <c r="A1552" s="18"/>
      <c r="B1552" s="18"/>
      <c r="C1552" s="3"/>
      <c r="D1552" s="18"/>
      <c r="E1552" s="3" t="str">
        <f>IF(D1552=1,'Tipo '!$B$2,IF(D1552=2,'Tipo '!$B$3,IF(D1552=3,'Tipo '!$B$4,IF(D1552=4,'Tipo '!$B$5,IF(D1552=5,'Tipo '!$B$6,IF(D1552=6,'Tipo '!$B$7,IF(D1552=7,'Tipo '!$B$8,IF(D1552=8,'Tipo '!$B$9,IF(D1552=9,'Tipo '!$B$10,IF(D1552=10,'Tipo '!$B$11,IF(D1552=11,'Tipo '!$B$12,IF(D1552=12,'Tipo '!$B$13,IF(D1552=13,'Tipo '!$B$14,IF(D1552=14,'Tipo '!$B$15,IF(D1552=15,'Tipo '!$B$16,IF(D1552=16,'Tipo '!$B$17,IF(D1552=17,'Tipo '!$B$18,IF(D1552=18,'Tipo '!$B$19,IF(D1552=19,'Tipo '!$B$20,IF(D1552=20,'Tipo '!$B$21,"No ha seleccionado un tipo de contrato válido"))))))))))))))))))))</f>
        <v>No ha seleccionado un tipo de contrato válido</v>
      </c>
      <c r="F1552" s="3"/>
      <c r="G1552" s="3"/>
      <c r="H1552" s="22"/>
      <c r="I1552" s="22"/>
      <c r="J1552" s="8"/>
      <c r="K1552" s="41" t="str">
        <f>IF(J1552=1,'Equivalencia BH-BMPT'!$D$2,IF(J1552=2,'Equivalencia BH-BMPT'!$D$3,IF(J1552=3,'Equivalencia BH-BMPT'!$D$4,IF(J1552=4,'Equivalencia BH-BMPT'!$D$5,IF(J1552=5,'Equivalencia BH-BMPT'!$D$6,IF(J1552=6,'Equivalencia BH-BMPT'!$D$7,IF(J1552=7,'Equivalencia BH-BMPT'!$D$8,IF(J1552=8,'Equivalencia BH-BMPT'!$D$9,IF(J1552=9,'Equivalencia BH-BMPT'!$D$10,IF(J1552=10,'Equivalencia BH-BMPT'!$D$11,IF(J1552=11,'Equivalencia BH-BMPT'!$D$12,IF(J1552=12,'Equivalencia BH-BMPT'!$D$13,IF(J1552=13,'Equivalencia BH-BMPT'!$D$14,IF(J1552=14,'Equivalencia BH-BMPT'!$D$15,IF(J1552=15,'Equivalencia BH-BMPT'!$D$16,IF(J1552=16,'Equivalencia BH-BMPT'!$D$17,IF(J1552=17,'Equivalencia BH-BMPT'!$D$18,IF(J1552=18,'Equivalencia BH-BMPT'!$D$19,IF(J1552=19,'Equivalencia BH-BMPT'!$D$20,IF(J1552=20,'Equivalencia BH-BMPT'!$D$21,IF(J1552=21,'Equivalencia BH-BMPT'!$D$22,IF(J1552=22,'Equivalencia BH-BMPT'!$D$23,IF(J1552=23,'Equivalencia BH-BMPT'!#REF!,IF(J1552=24,'Equivalencia BH-BMPT'!$D$25,IF(J1552=25,'Equivalencia BH-BMPT'!$D$26,IF(J1552=26,'Equivalencia BH-BMPT'!$D$27,IF(J1552=27,'Equivalencia BH-BMPT'!$D$28,IF(J1552=28,'Equivalencia BH-BMPT'!$D$29,IF(J1552=29,'Equivalencia BH-BMPT'!$D$30,IF(J1552=30,'Equivalencia BH-BMPT'!$D$31,IF(J1552=31,'Equivalencia BH-BMPT'!$D$32,IF(J1552=32,'Equivalencia BH-BMPT'!$D$33,IF(J1552=33,'Equivalencia BH-BMPT'!$D$34,IF(J1552=34,'Equivalencia BH-BMPT'!$D$35,IF(J1552=35,'Equivalencia BH-BMPT'!$D$36,IF(J1552=36,'Equivalencia BH-BMPT'!$D$37,IF(J1552=37,'Equivalencia BH-BMPT'!$D$38,IF(J1552=38,'Equivalencia BH-BMPT'!#REF!,IF(J1552=39,'Equivalencia BH-BMPT'!$D$40,IF(J1552=40,'Equivalencia BH-BMPT'!$D$41,IF(J1552=41,'Equivalencia BH-BMPT'!$D$42,IF(J1552=42,'Equivalencia BH-BMPT'!$D$43,IF(J1552=43,'Equivalencia BH-BMPT'!$D$44,IF(J1552=44,'Equivalencia BH-BMPT'!$D$45,IF(J1552=45,'Equivalencia BH-BMPT'!$D$46,"No ha seleccionado un número de programa")))))))))))))))))))))))))))))))))))))))))))))</f>
        <v>No ha seleccionado un número de programa</v>
      </c>
      <c r="L1552" s="23"/>
      <c r="M1552" s="18"/>
      <c r="N1552" s="27"/>
      <c r="O1552" s="24"/>
      <c r="P1552" s="94"/>
      <c r="Q1552" s="25"/>
      <c r="R1552" s="25"/>
      <c r="S1552" s="25"/>
      <c r="T1552" s="25">
        <f t="shared" si="80"/>
        <v>0</v>
      </c>
      <c r="U1552" s="25"/>
      <c r="V1552" s="26"/>
      <c r="W1552" s="26"/>
      <c r="X1552" s="26"/>
      <c r="Y1552" s="18"/>
      <c r="Z1552" s="18"/>
      <c r="AA1552" s="42"/>
      <c r="AB1552" s="18"/>
      <c r="AC1552" s="18"/>
      <c r="AD1552" s="18"/>
      <c r="AE1552" s="18"/>
      <c r="AF1552" s="43" t="e">
        <f t="shared" si="81"/>
        <v>#DIV/0!</v>
      </c>
      <c r="AG1552" s="44"/>
      <c r="AH1552" s="44" t="b">
        <f t="shared" si="82"/>
        <v>1</v>
      </c>
    </row>
    <row r="1553" spans="1:34" ht="44.25" customHeight="1" thickBot="1" x14ac:dyDescent="0.3">
      <c r="A1553" s="18"/>
      <c r="B1553" s="18"/>
      <c r="C1553" s="3"/>
      <c r="D1553" s="18"/>
      <c r="E1553" s="3" t="str">
        <f>IF(D1553=1,'Tipo '!$B$2,IF(D1553=2,'Tipo '!$B$3,IF(D1553=3,'Tipo '!$B$4,IF(D1553=4,'Tipo '!$B$5,IF(D1553=5,'Tipo '!$B$6,IF(D1553=6,'Tipo '!$B$7,IF(D1553=7,'Tipo '!$B$8,IF(D1553=8,'Tipo '!$B$9,IF(D1553=9,'Tipo '!$B$10,IF(D1553=10,'Tipo '!$B$11,IF(D1553=11,'Tipo '!$B$12,IF(D1553=12,'Tipo '!$B$13,IF(D1553=13,'Tipo '!$B$14,IF(D1553=14,'Tipo '!$B$15,IF(D1553=15,'Tipo '!$B$16,IF(D1553=16,'Tipo '!$B$17,IF(D1553=17,'Tipo '!$B$18,IF(D1553=18,'Tipo '!$B$19,IF(D1553=19,'Tipo '!$B$20,IF(D1553=20,'Tipo '!$B$21,"No ha seleccionado un tipo de contrato válido"))))))))))))))))))))</f>
        <v>No ha seleccionado un tipo de contrato válido</v>
      </c>
      <c r="F1553" s="3"/>
      <c r="G1553" s="3"/>
      <c r="H1553" s="22"/>
      <c r="I1553" s="22"/>
      <c r="J1553" s="8"/>
      <c r="K1553" s="41" t="str">
        <f>IF(J1553=1,'Equivalencia BH-BMPT'!$D$2,IF(J1553=2,'Equivalencia BH-BMPT'!$D$3,IF(J1553=3,'Equivalencia BH-BMPT'!$D$4,IF(J1553=4,'Equivalencia BH-BMPT'!$D$5,IF(J1553=5,'Equivalencia BH-BMPT'!$D$6,IF(J1553=6,'Equivalencia BH-BMPT'!$D$7,IF(J1553=7,'Equivalencia BH-BMPT'!$D$8,IF(J1553=8,'Equivalencia BH-BMPT'!$D$9,IF(J1553=9,'Equivalencia BH-BMPT'!$D$10,IF(J1553=10,'Equivalencia BH-BMPT'!$D$11,IF(J1553=11,'Equivalencia BH-BMPT'!$D$12,IF(J1553=12,'Equivalencia BH-BMPT'!$D$13,IF(J1553=13,'Equivalencia BH-BMPT'!$D$14,IF(J1553=14,'Equivalencia BH-BMPT'!$D$15,IF(J1553=15,'Equivalencia BH-BMPT'!$D$16,IF(J1553=16,'Equivalencia BH-BMPT'!$D$17,IF(J1553=17,'Equivalencia BH-BMPT'!$D$18,IF(J1553=18,'Equivalencia BH-BMPT'!$D$19,IF(J1553=19,'Equivalencia BH-BMPT'!$D$20,IF(J1553=20,'Equivalencia BH-BMPT'!$D$21,IF(J1553=21,'Equivalencia BH-BMPT'!$D$22,IF(J1553=22,'Equivalencia BH-BMPT'!$D$23,IF(J1553=23,'Equivalencia BH-BMPT'!#REF!,IF(J1553=24,'Equivalencia BH-BMPT'!$D$25,IF(J1553=25,'Equivalencia BH-BMPT'!$D$26,IF(J1553=26,'Equivalencia BH-BMPT'!$D$27,IF(J1553=27,'Equivalencia BH-BMPT'!$D$28,IF(J1553=28,'Equivalencia BH-BMPT'!$D$29,IF(J1553=29,'Equivalencia BH-BMPT'!$D$30,IF(J1553=30,'Equivalencia BH-BMPT'!$D$31,IF(J1553=31,'Equivalencia BH-BMPT'!$D$32,IF(J1553=32,'Equivalencia BH-BMPT'!$D$33,IF(J1553=33,'Equivalencia BH-BMPT'!$D$34,IF(J1553=34,'Equivalencia BH-BMPT'!$D$35,IF(J1553=35,'Equivalencia BH-BMPT'!$D$36,IF(J1553=36,'Equivalencia BH-BMPT'!$D$37,IF(J1553=37,'Equivalencia BH-BMPT'!$D$38,IF(J1553=38,'Equivalencia BH-BMPT'!#REF!,IF(J1553=39,'Equivalencia BH-BMPT'!$D$40,IF(J1553=40,'Equivalencia BH-BMPT'!$D$41,IF(J1553=41,'Equivalencia BH-BMPT'!$D$42,IF(J1553=42,'Equivalencia BH-BMPT'!$D$43,IF(J1553=43,'Equivalencia BH-BMPT'!$D$44,IF(J1553=44,'Equivalencia BH-BMPT'!$D$45,IF(J1553=45,'Equivalencia BH-BMPT'!$D$46,"No ha seleccionado un número de programa")))))))))))))))))))))))))))))))))))))))))))))</f>
        <v>No ha seleccionado un número de programa</v>
      </c>
      <c r="L1553" s="23"/>
      <c r="M1553" s="18"/>
      <c r="N1553" s="27"/>
      <c r="O1553" s="24"/>
      <c r="P1553" s="94"/>
      <c r="Q1553" s="25"/>
      <c r="R1553" s="25"/>
      <c r="S1553" s="25"/>
      <c r="T1553" s="25">
        <f t="shared" si="80"/>
        <v>0</v>
      </c>
      <c r="U1553" s="25"/>
      <c r="V1553" s="26"/>
      <c r="W1553" s="26"/>
      <c r="X1553" s="26"/>
      <c r="Y1553" s="18"/>
      <c r="Z1553" s="18"/>
      <c r="AA1553" s="42"/>
      <c r="AB1553" s="18"/>
      <c r="AC1553" s="18"/>
      <c r="AD1553" s="18"/>
      <c r="AE1553" s="18"/>
      <c r="AF1553" s="43" t="e">
        <f t="shared" si="81"/>
        <v>#DIV/0!</v>
      </c>
      <c r="AG1553" s="44"/>
      <c r="AH1553" s="44" t="b">
        <f t="shared" si="82"/>
        <v>1</v>
      </c>
    </row>
    <row r="1554" spans="1:34" ht="44.25" customHeight="1" thickBot="1" x14ac:dyDescent="0.3">
      <c r="A1554" s="18"/>
      <c r="B1554" s="18"/>
      <c r="C1554" s="3"/>
      <c r="D1554" s="18"/>
      <c r="E1554" s="3" t="str">
        <f>IF(D1554=1,'Tipo '!$B$2,IF(D1554=2,'Tipo '!$B$3,IF(D1554=3,'Tipo '!$B$4,IF(D1554=4,'Tipo '!$B$5,IF(D1554=5,'Tipo '!$B$6,IF(D1554=6,'Tipo '!$B$7,IF(D1554=7,'Tipo '!$B$8,IF(D1554=8,'Tipo '!$B$9,IF(D1554=9,'Tipo '!$B$10,IF(D1554=10,'Tipo '!$B$11,IF(D1554=11,'Tipo '!$B$12,IF(D1554=12,'Tipo '!$B$13,IF(D1554=13,'Tipo '!$B$14,IF(D1554=14,'Tipo '!$B$15,IF(D1554=15,'Tipo '!$B$16,IF(D1554=16,'Tipo '!$B$17,IF(D1554=17,'Tipo '!$B$18,IF(D1554=18,'Tipo '!$B$19,IF(D1554=19,'Tipo '!$B$20,IF(D1554=20,'Tipo '!$B$21,"No ha seleccionado un tipo de contrato válido"))))))))))))))))))))</f>
        <v>No ha seleccionado un tipo de contrato válido</v>
      </c>
      <c r="F1554" s="3"/>
      <c r="G1554" s="3"/>
      <c r="H1554" s="22"/>
      <c r="I1554" s="22"/>
      <c r="J1554" s="8"/>
      <c r="K1554" s="41" t="str">
        <f>IF(J1554=1,'Equivalencia BH-BMPT'!$D$2,IF(J1554=2,'Equivalencia BH-BMPT'!$D$3,IF(J1554=3,'Equivalencia BH-BMPT'!$D$4,IF(J1554=4,'Equivalencia BH-BMPT'!$D$5,IF(J1554=5,'Equivalencia BH-BMPT'!$D$6,IF(J1554=6,'Equivalencia BH-BMPT'!$D$7,IF(J1554=7,'Equivalencia BH-BMPT'!$D$8,IF(J1554=8,'Equivalencia BH-BMPT'!$D$9,IF(J1554=9,'Equivalencia BH-BMPT'!$D$10,IF(J1554=10,'Equivalencia BH-BMPT'!$D$11,IF(J1554=11,'Equivalencia BH-BMPT'!$D$12,IF(J1554=12,'Equivalencia BH-BMPT'!$D$13,IF(J1554=13,'Equivalencia BH-BMPT'!$D$14,IF(J1554=14,'Equivalencia BH-BMPT'!$D$15,IF(J1554=15,'Equivalencia BH-BMPT'!$D$16,IF(J1554=16,'Equivalencia BH-BMPT'!$D$17,IF(J1554=17,'Equivalencia BH-BMPT'!$D$18,IF(J1554=18,'Equivalencia BH-BMPT'!$D$19,IF(J1554=19,'Equivalencia BH-BMPT'!$D$20,IF(J1554=20,'Equivalencia BH-BMPT'!$D$21,IF(J1554=21,'Equivalencia BH-BMPT'!$D$22,IF(J1554=22,'Equivalencia BH-BMPT'!$D$23,IF(J1554=23,'Equivalencia BH-BMPT'!#REF!,IF(J1554=24,'Equivalencia BH-BMPT'!$D$25,IF(J1554=25,'Equivalencia BH-BMPT'!$D$26,IF(J1554=26,'Equivalencia BH-BMPT'!$D$27,IF(J1554=27,'Equivalencia BH-BMPT'!$D$28,IF(J1554=28,'Equivalencia BH-BMPT'!$D$29,IF(J1554=29,'Equivalencia BH-BMPT'!$D$30,IF(J1554=30,'Equivalencia BH-BMPT'!$D$31,IF(J1554=31,'Equivalencia BH-BMPT'!$D$32,IF(J1554=32,'Equivalencia BH-BMPT'!$D$33,IF(J1554=33,'Equivalencia BH-BMPT'!$D$34,IF(J1554=34,'Equivalencia BH-BMPT'!$D$35,IF(J1554=35,'Equivalencia BH-BMPT'!$D$36,IF(J1554=36,'Equivalencia BH-BMPT'!$D$37,IF(J1554=37,'Equivalencia BH-BMPT'!$D$38,IF(J1554=38,'Equivalencia BH-BMPT'!#REF!,IF(J1554=39,'Equivalencia BH-BMPT'!$D$40,IF(J1554=40,'Equivalencia BH-BMPT'!$D$41,IF(J1554=41,'Equivalencia BH-BMPT'!$D$42,IF(J1554=42,'Equivalencia BH-BMPT'!$D$43,IF(J1554=43,'Equivalencia BH-BMPT'!$D$44,IF(J1554=44,'Equivalencia BH-BMPT'!$D$45,IF(J1554=45,'Equivalencia BH-BMPT'!$D$46,"No ha seleccionado un número de programa")))))))))))))))))))))))))))))))))))))))))))))</f>
        <v>No ha seleccionado un número de programa</v>
      </c>
      <c r="L1554" s="23"/>
      <c r="M1554" s="18"/>
      <c r="N1554" s="27"/>
      <c r="O1554" s="24"/>
      <c r="P1554" s="94"/>
      <c r="Q1554" s="25"/>
      <c r="R1554" s="25"/>
      <c r="S1554" s="25"/>
      <c r="T1554" s="25">
        <f t="shared" si="80"/>
        <v>0</v>
      </c>
      <c r="U1554" s="25"/>
      <c r="V1554" s="26"/>
      <c r="W1554" s="26"/>
      <c r="X1554" s="26"/>
      <c r="Y1554" s="18"/>
      <c r="Z1554" s="18"/>
      <c r="AA1554" s="42"/>
      <c r="AB1554" s="18"/>
      <c r="AC1554" s="18"/>
      <c r="AD1554" s="18"/>
      <c r="AE1554" s="18"/>
      <c r="AF1554" s="43" t="e">
        <f t="shared" si="81"/>
        <v>#DIV/0!</v>
      </c>
      <c r="AG1554" s="44"/>
      <c r="AH1554" s="44" t="b">
        <f t="shared" si="82"/>
        <v>1</v>
      </c>
    </row>
    <row r="1555" spans="1:34" ht="44.25" customHeight="1" thickBot="1" x14ac:dyDescent="0.3">
      <c r="A1555" s="18"/>
      <c r="B1555" s="18"/>
      <c r="C1555" s="3"/>
      <c r="D1555" s="18"/>
      <c r="E1555" s="3" t="str">
        <f>IF(D1555=1,'Tipo '!$B$2,IF(D1555=2,'Tipo '!$B$3,IF(D1555=3,'Tipo '!$B$4,IF(D1555=4,'Tipo '!$B$5,IF(D1555=5,'Tipo '!$B$6,IF(D1555=6,'Tipo '!$B$7,IF(D1555=7,'Tipo '!$B$8,IF(D1555=8,'Tipo '!$B$9,IF(D1555=9,'Tipo '!$B$10,IF(D1555=10,'Tipo '!$B$11,IF(D1555=11,'Tipo '!$B$12,IF(D1555=12,'Tipo '!$B$13,IF(D1555=13,'Tipo '!$B$14,IF(D1555=14,'Tipo '!$B$15,IF(D1555=15,'Tipo '!$B$16,IF(D1555=16,'Tipo '!$B$17,IF(D1555=17,'Tipo '!$B$18,IF(D1555=18,'Tipo '!$B$19,IF(D1555=19,'Tipo '!$B$20,IF(D1555=20,'Tipo '!$B$21,"No ha seleccionado un tipo de contrato válido"))))))))))))))))))))</f>
        <v>No ha seleccionado un tipo de contrato válido</v>
      </c>
      <c r="F1555" s="3"/>
      <c r="G1555" s="3"/>
      <c r="H1555" s="22"/>
      <c r="I1555" s="22"/>
      <c r="J1555" s="8"/>
      <c r="K1555" s="41" t="str">
        <f>IF(J1555=1,'Equivalencia BH-BMPT'!$D$2,IF(J1555=2,'Equivalencia BH-BMPT'!$D$3,IF(J1555=3,'Equivalencia BH-BMPT'!$D$4,IF(J1555=4,'Equivalencia BH-BMPT'!$D$5,IF(J1555=5,'Equivalencia BH-BMPT'!$D$6,IF(J1555=6,'Equivalencia BH-BMPT'!$D$7,IF(J1555=7,'Equivalencia BH-BMPT'!$D$8,IF(J1555=8,'Equivalencia BH-BMPT'!$D$9,IF(J1555=9,'Equivalencia BH-BMPT'!$D$10,IF(J1555=10,'Equivalencia BH-BMPT'!$D$11,IF(J1555=11,'Equivalencia BH-BMPT'!$D$12,IF(J1555=12,'Equivalencia BH-BMPT'!$D$13,IF(J1555=13,'Equivalencia BH-BMPT'!$D$14,IF(J1555=14,'Equivalencia BH-BMPT'!$D$15,IF(J1555=15,'Equivalencia BH-BMPT'!$D$16,IF(J1555=16,'Equivalencia BH-BMPT'!$D$17,IF(J1555=17,'Equivalencia BH-BMPT'!$D$18,IF(J1555=18,'Equivalencia BH-BMPT'!$D$19,IF(J1555=19,'Equivalencia BH-BMPT'!$D$20,IF(J1555=20,'Equivalencia BH-BMPT'!$D$21,IF(J1555=21,'Equivalencia BH-BMPT'!$D$22,IF(J1555=22,'Equivalencia BH-BMPT'!$D$23,IF(J1555=23,'Equivalencia BH-BMPT'!#REF!,IF(J1555=24,'Equivalencia BH-BMPT'!$D$25,IF(J1555=25,'Equivalencia BH-BMPT'!$D$26,IF(J1555=26,'Equivalencia BH-BMPT'!$D$27,IF(J1555=27,'Equivalencia BH-BMPT'!$D$28,IF(J1555=28,'Equivalencia BH-BMPT'!$D$29,IF(J1555=29,'Equivalencia BH-BMPT'!$D$30,IF(J1555=30,'Equivalencia BH-BMPT'!$D$31,IF(J1555=31,'Equivalencia BH-BMPT'!$D$32,IF(J1555=32,'Equivalencia BH-BMPT'!$D$33,IF(J1555=33,'Equivalencia BH-BMPT'!$D$34,IF(J1555=34,'Equivalencia BH-BMPT'!$D$35,IF(J1555=35,'Equivalencia BH-BMPT'!$D$36,IF(J1555=36,'Equivalencia BH-BMPT'!$D$37,IF(J1555=37,'Equivalencia BH-BMPT'!$D$38,IF(J1555=38,'Equivalencia BH-BMPT'!#REF!,IF(J1555=39,'Equivalencia BH-BMPT'!$D$40,IF(J1555=40,'Equivalencia BH-BMPT'!$D$41,IF(J1555=41,'Equivalencia BH-BMPT'!$D$42,IF(J1555=42,'Equivalencia BH-BMPT'!$D$43,IF(J1555=43,'Equivalencia BH-BMPT'!$D$44,IF(J1555=44,'Equivalencia BH-BMPT'!$D$45,IF(J1555=45,'Equivalencia BH-BMPT'!$D$46,"No ha seleccionado un número de programa")))))))))))))))))))))))))))))))))))))))))))))</f>
        <v>No ha seleccionado un número de programa</v>
      </c>
      <c r="L1555" s="23"/>
      <c r="M1555" s="18"/>
      <c r="N1555" s="27"/>
      <c r="O1555" s="24"/>
      <c r="P1555" s="94"/>
      <c r="Q1555" s="25"/>
      <c r="R1555" s="25"/>
      <c r="S1555" s="25"/>
      <c r="T1555" s="25">
        <f t="shared" si="80"/>
        <v>0</v>
      </c>
      <c r="U1555" s="25"/>
      <c r="V1555" s="26"/>
      <c r="W1555" s="26"/>
      <c r="X1555" s="26"/>
      <c r="Y1555" s="18"/>
      <c r="Z1555" s="18"/>
      <c r="AA1555" s="42"/>
      <c r="AB1555" s="18"/>
      <c r="AC1555" s="18"/>
      <c r="AD1555" s="18"/>
      <c r="AE1555" s="18"/>
      <c r="AF1555" s="43" t="e">
        <f t="shared" si="81"/>
        <v>#DIV/0!</v>
      </c>
      <c r="AG1555" s="44"/>
      <c r="AH1555" s="44" t="b">
        <f t="shared" si="82"/>
        <v>1</v>
      </c>
    </row>
    <row r="1556" spans="1:34" ht="44.25" customHeight="1" thickBot="1" x14ac:dyDescent="0.3">
      <c r="A1556" s="18"/>
      <c r="B1556" s="18"/>
      <c r="C1556" s="3"/>
      <c r="D1556" s="18"/>
      <c r="E1556" s="3" t="str">
        <f>IF(D1556=1,'Tipo '!$B$2,IF(D1556=2,'Tipo '!$B$3,IF(D1556=3,'Tipo '!$B$4,IF(D1556=4,'Tipo '!$B$5,IF(D1556=5,'Tipo '!$B$6,IF(D1556=6,'Tipo '!$B$7,IF(D1556=7,'Tipo '!$B$8,IF(D1556=8,'Tipo '!$B$9,IF(D1556=9,'Tipo '!$B$10,IF(D1556=10,'Tipo '!$B$11,IF(D1556=11,'Tipo '!$B$12,IF(D1556=12,'Tipo '!$B$13,IF(D1556=13,'Tipo '!$B$14,IF(D1556=14,'Tipo '!$B$15,IF(D1556=15,'Tipo '!$B$16,IF(D1556=16,'Tipo '!$B$17,IF(D1556=17,'Tipo '!$B$18,IF(D1556=18,'Tipo '!$B$19,IF(D1556=19,'Tipo '!$B$20,IF(D1556=20,'Tipo '!$B$21,"No ha seleccionado un tipo de contrato válido"))))))))))))))))))))</f>
        <v>No ha seleccionado un tipo de contrato válido</v>
      </c>
      <c r="F1556" s="3"/>
      <c r="G1556" s="3"/>
      <c r="H1556" s="22"/>
      <c r="I1556" s="22"/>
      <c r="J1556" s="8"/>
      <c r="K1556" s="41" t="str">
        <f>IF(J1556=1,'Equivalencia BH-BMPT'!$D$2,IF(J1556=2,'Equivalencia BH-BMPT'!$D$3,IF(J1556=3,'Equivalencia BH-BMPT'!$D$4,IF(J1556=4,'Equivalencia BH-BMPT'!$D$5,IF(J1556=5,'Equivalencia BH-BMPT'!$D$6,IF(J1556=6,'Equivalencia BH-BMPT'!$D$7,IF(J1556=7,'Equivalencia BH-BMPT'!$D$8,IF(J1556=8,'Equivalencia BH-BMPT'!$D$9,IF(J1556=9,'Equivalencia BH-BMPT'!$D$10,IF(J1556=10,'Equivalencia BH-BMPT'!$D$11,IF(J1556=11,'Equivalencia BH-BMPT'!$D$12,IF(J1556=12,'Equivalencia BH-BMPT'!$D$13,IF(J1556=13,'Equivalencia BH-BMPT'!$D$14,IF(J1556=14,'Equivalencia BH-BMPT'!$D$15,IF(J1556=15,'Equivalencia BH-BMPT'!$D$16,IF(J1556=16,'Equivalencia BH-BMPT'!$D$17,IF(J1556=17,'Equivalencia BH-BMPT'!$D$18,IF(J1556=18,'Equivalencia BH-BMPT'!$D$19,IF(J1556=19,'Equivalencia BH-BMPT'!$D$20,IF(J1556=20,'Equivalencia BH-BMPT'!$D$21,IF(J1556=21,'Equivalencia BH-BMPT'!$D$22,IF(J1556=22,'Equivalencia BH-BMPT'!$D$23,IF(J1556=23,'Equivalencia BH-BMPT'!#REF!,IF(J1556=24,'Equivalencia BH-BMPT'!$D$25,IF(J1556=25,'Equivalencia BH-BMPT'!$D$26,IF(J1556=26,'Equivalencia BH-BMPT'!$D$27,IF(J1556=27,'Equivalencia BH-BMPT'!$D$28,IF(J1556=28,'Equivalencia BH-BMPT'!$D$29,IF(J1556=29,'Equivalencia BH-BMPT'!$D$30,IF(J1556=30,'Equivalencia BH-BMPT'!$D$31,IF(J1556=31,'Equivalencia BH-BMPT'!$D$32,IF(J1556=32,'Equivalencia BH-BMPT'!$D$33,IF(J1556=33,'Equivalencia BH-BMPT'!$D$34,IF(J1556=34,'Equivalencia BH-BMPT'!$D$35,IF(J1556=35,'Equivalencia BH-BMPT'!$D$36,IF(J1556=36,'Equivalencia BH-BMPT'!$D$37,IF(J1556=37,'Equivalencia BH-BMPT'!$D$38,IF(J1556=38,'Equivalencia BH-BMPT'!#REF!,IF(J1556=39,'Equivalencia BH-BMPT'!$D$40,IF(J1556=40,'Equivalencia BH-BMPT'!$D$41,IF(J1556=41,'Equivalencia BH-BMPT'!$D$42,IF(J1556=42,'Equivalencia BH-BMPT'!$D$43,IF(J1556=43,'Equivalencia BH-BMPT'!$D$44,IF(J1556=44,'Equivalencia BH-BMPT'!$D$45,IF(J1556=45,'Equivalencia BH-BMPT'!$D$46,"No ha seleccionado un número de programa")))))))))))))))))))))))))))))))))))))))))))))</f>
        <v>No ha seleccionado un número de programa</v>
      </c>
      <c r="L1556" s="23"/>
      <c r="M1556" s="18"/>
      <c r="N1556" s="27"/>
      <c r="O1556" s="24"/>
      <c r="P1556" s="94"/>
      <c r="Q1556" s="25"/>
      <c r="R1556" s="25"/>
      <c r="S1556" s="25"/>
      <c r="T1556" s="25">
        <f t="shared" si="80"/>
        <v>0</v>
      </c>
      <c r="U1556" s="25"/>
      <c r="V1556" s="26"/>
      <c r="W1556" s="26"/>
      <c r="X1556" s="26"/>
      <c r="Y1556" s="18"/>
      <c r="Z1556" s="18"/>
      <c r="AA1556" s="42"/>
      <c r="AB1556" s="18"/>
      <c r="AC1556" s="18"/>
      <c r="AD1556" s="18"/>
      <c r="AE1556" s="18"/>
      <c r="AF1556" s="43" t="e">
        <f t="shared" si="81"/>
        <v>#DIV/0!</v>
      </c>
      <c r="AG1556" s="44"/>
      <c r="AH1556" s="44" t="b">
        <f t="shared" si="82"/>
        <v>1</v>
      </c>
    </row>
    <row r="1557" spans="1:34" ht="44.25" customHeight="1" thickBot="1" x14ac:dyDescent="0.3">
      <c r="A1557" s="18"/>
      <c r="B1557" s="18"/>
      <c r="C1557" s="3"/>
      <c r="D1557" s="18"/>
      <c r="E1557" s="3" t="str">
        <f>IF(D1557=1,'Tipo '!$B$2,IF(D1557=2,'Tipo '!$B$3,IF(D1557=3,'Tipo '!$B$4,IF(D1557=4,'Tipo '!$B$5,IF(D1557=5,'Tipo '!$B$6,IF(D1557=6,'Tipo '!$B$7,IF(D1557=7,'Tipo '!$B$8,IF(D1557=8,'Tipo '!$B$9,IF(D1557=9,'Tipo '!$B$10,IF(D1557=10,'Tipo '!$B$11,IF(D1557=11,'Tipo '!$B$12,IF(D1557=12,'Tipo '!$B$13,IF(D1557=13,'Tipo '!$B$14,IF(D1557=14,'Tipo '!$B$15,IF(D1557=15,'Tipo '!$B$16,IF(D1557=16,'Tipo '!$B$17,IF(D1557=17,'Tipo '!$B$18,IF(D1557=18,'Tipo '!$B$19,IF(D1557=19,'Tipo '!$B$20,IF(D1557=20,'Tipo '!$B$21,"No ha seleccionado un tipo de contrato válido"))))))))))))))))))))</f>
        <v>No ha seleccionado un tipo de contrato válido</v>
      </c>
      <c r="F1557" s="3"/>
      <c r="G1557" s="3"/>
      <c r="H1557" s="22"/>
      <c r="I1557" s="22"/>
      <c r="J1557" s="8"/>
      <c r="K1557" s="41" t="str">
        <f>IF(J1557=1,'Equivalencia BH-BMPT'!$D$2,IF(J1557=2,'Equivalencia BH-BMPT'!$D$3,IF(J1557=3,'Equivalencia BH-BMPT'!$D$4,IF(J1557=4,'Equivalencia BH-BMPT'!$D$5,IF(J1557=5,'Equivalencia BH-BMPT'!$D$6,IF(J1557=6,'Equivalencia BH-BMPT'!$D$7,IF(J1557=7,'Equivalencia BH-BMPT'!$D$8,IF(J1557=8,'Equivalencia BH-BMPT'!$D$9,IF(J1557=9,'Equivalencia BH-BMPT'!$D$10,IF(J1557=10,'Equivalencia BH-BMPT'!$D$11,IF(J1557=11,'Equivalencia BH-BMPT'!$D$12,IF(J1557=12,'Equivalencia BH-BMPT'!$D$13,IF(J1557=13,'Equivalencia BH-BMPT'!$D$14,IF(J1557=14,'Equivalencia BH-BMPT'!$D$15,IF(J1557=15,'Equivalencia BH-BMPT'!$D$16,IF(J1557=16,'Equivalencia BH-BMPT'!$D$17,IF(J1557=17,'Equivalencia BH-BMPT'!$D$18,IF(J1557=18,'Equivalencia BH-BMPT'!$D$19,IF(J1557=19,'Equivalencia BH-BMPT'!$D$20,IF(J1557=20,'Equivalencia BH-BMPT'!$D$21,IF(J1557=21,'Equivalencia BH-BMPT'!$D$22,IF(J1557=22,'Equivalencia BH-BMPT'!$D$23,IF(J1557=23,'Equivalencia BH-BMPT'!#REF!,IF(J1557=24,'Equivalencia BH-BMPT'!$D$25,IF(J1557=25,'Equivalencia BH-BMPT'!$D$26,IF(J1557=26,'Equivalencia BH-BMPT'!$D$27,IF(J1557=27,'Equivalencia BH-BMPT'!$D$28,IF(J1557=28,'Equivalencia BH-BMPT'!$D$29,IF(J1557=29,'Equivalencia BH-BMPT'!$D$30,IF(J1557=30,'Equivalencia BH-BMPT'!$D$31,IF(J1557=31,'Equivalencia BH-BMPT'!$D$32,IF(J1557=32,'Equivalencia BH-BMPT'!$D$33,IF(J1557=33,'Equivalencia BH-BMPT'!$D$34,IF(J1557=34,'Equivalencia BH-BMPT'!$D$35,IF(J1557=35,'Equivalencia BH-BMPT'!$D$36,IF(J1557=36,'Equivalencia BH-BMPT'!$D$37,IF(J1557=37,'Equivalencia BH-BMPT'!$D$38,IF(J1557=38,'Equivalencia BH-BMPT'!#REF!,IF(J1557=39,'Equivalencia BH-BMPT'!$D$40,IF(J1557=40,'Equivalencia BH-BMPT'!$D$41,IF(J1557=41,'Equivalencia BH-BMPT'!$D$42,IF(J1557=42,'Equivalencia BH-BMPT'!$D$43,IF(J1557=43,'Equivalencia BH-BMPT'!$D$44,IF(J1557=44,'Equivalencia BH-BMPT'!$D$45,IF(J1557=45,'Equivalencia BH-BMPT'!$D$46,"No ha seleccionado un número de programa")))))))))))))))))))))))))))))))))))))))))))))</f>
        <v>No ha seleccionado un número de programa</v>
      </c>
      <c r="L1557" s="23"/>
      <c r="M1557" s="18"/>
      <c r="N1557" s="27"/>
      <c r="O1557" s="24"/>
      <c r="P1557" s="94"/>
      <c r="Q1557" s="25"/>
      <c r="R1557" s="25"/>
      <c r="S1557" s="25"/>
      <c r="T1557" s="25">
        <f t="shared" si="80"/>
        <v>0</v>
      </c>
      <c r="U1557" s="25"/>
      <c r="V1557" s="26"/>
      <c r="W1557" s="26"/>
      <c r="X1557" s="26"/>
      <c r="Y1557" s="18"/>
      <c r="Z1557" s="18"/>
      <c r="AA1557" s="42"/>
      <c r="AB1557" s="18"/>
      <c r="AC1557" s="18"/>
      <c r="AD1557" s="18"/>
      <c r="AE1557" s="18"/>
      <c r="AF1557" s="43" t="e">
        <f t="shared" si="81"/>
        <v>#DIV/0!</v>
      </c>
      <c r="AG1557" s="44"/>
      <c r="AH1557" s="44" t="b">
        <f t="shared" si="82"/>
        <v>1</v>
      </c>
    </row>
    <row r="1558" spans="1:34" ht="44.25" customHeight="1" thickBot="1" x14ac:dyDescent="0.3">
      <c r="A1558" s="18"/>
      <c r="B1558" s="18"/>
      <c r="C1558" s="3"/>
      <c r="D1558" s="18"/>
      <c r="E1558" s="3" t="str">
        <f>IF(D1558=1,'Tipo '!$B$2,IF(D1558=2,'Tipo '!$B$3,IF(D1558=3,'Tipo '!$B$4,IF(D1558=4,'Tipo '!$B$5,IF(D1558=5,'Tipo '!$B$6,IF(D1558=6,'Tipo '!$B$7,IF(D1558=7,'Tipo '!$B$8,IF(D1558=8,'Tipo '!$B$9,IF(D1558=9,'Tipo '!$B$10,IF(D1558=10,'Tipo '!$B$11,IF(D1558=11,'Tipo '!$B$12,IF(D1558=12,'Tipo '!$B$13,IF(D1558=13,'Tipo '!$B$14,IF(D1558=14,'Tipo '!$B$15,IF(D1558=15,'Tipo '!$B$16,IF(D1558=16,'Tipo '!$B$17,IF(D1558=17,'Tipo '!$B$18,IF(D1558=18,'Tipo '!$B$19,IF(D1558=19,'Tipo '!$B$20,IF(D1558=20,'Tipo '!$B$21,"No ha seleccionado un tipo de contrato válido"))))))))))))))))))))</f>
        <v>No ha seleccionado un tipo de contrato válido</v>
      </c>
      <c r="F1558" s="3"/>
      <c r="G1558" s="3"/>
      <c r="H1558" s="22"/>
      <c r="I1558" s="22"/>
      <c r="J1558" s="8"/>
      <c r="K1558" s="41" t="str">
        <f>IF(J1558=1,'Equivalencia BH-BMPT'!$D$2,IF(J1558=2,'Equivalencia BH-BMPT'!$D$3,IF(J1558=3,'Equivalencia BH-BMPT'!$D$4,IF(J1558=4,'Equivalencia BH-BMPT'!$D$5,IF(J1558=5,'Equivalencia BH-BMPT'!$D$6,IF(J1558=6,'Equivalencia BH-BMPT'!$D$7,IF(J1558=7,'Equivalencia BH-BMPT'!$D$8,IF(J1558=8,'Equivalencia BH-BMPT'!$D$9,IF(J1558=9,'Equivalencia BH-BMPT'!$D$10,IF(J1558=10,'Equivalencia BH-BMPT'!$D$11,IF(J1558=11,'Equivalencia BH-BMPT'!$D$12,IF(J1558=12,'Equivalencia BH-BMPT'!$D$13,IF(J1558=13,'Equivalencia BH-BMPT'!$D$14,IF(J1558=14,'Equivalencia BH-BMPT'!$D$15,IF(J1558=15,'Equivalencia BH-BMPT'!$D$16,IF(J1558=16,'Equivalencia BH-BMPT'!$D$17,IF(J1558=17,'Equivalencia BH-BMPT'!$D$18,IF(J1558=18,'Equivalencia BH-BMPT'!$D$19,IF(J1558=19,'Equivalencia BH-BMPT'!$D$20,IF(J1558=20,'Equivalencia BH-BMPT'!$D$21,IF(J1558=21,'Equivalencia BH-BMPT'!$D$22,IF(J1558=22,'Equivalencia BH-BMPT'!$D$23,IF(J1558=23,'Equivalencia BH-BMPT'!#REF!,IF(J1558=24,'Equivalencia BH-BMPT'!$D$25,IF(J1558=25,'Equivalencia BH-BMPT'!$D$26,IF(J1558=26,'Equivalencia BH-BMPT'!$D$27,IF(J1558=27,'Equivalencia BH-BMPT'!$D$28,IF(J1558=28,'Equivalencia BH-BMPT'!$D$29,IF(J1558=29,'Equivalencia BH-BMPT'!$D$30,IF(J1558=30,'Equivalencia BH-BMPT'!$D$31,IF(J1558=31,'Equivalencia BH-BMPT'!$D$32,IF(J1558=32,'Equivalencia BH-BMPT'!$D$33,IF(J1558=33,'Equivalencia BH-BMPT'!$D$34,IF(J1558=34,'Equivalencia BH-BMPT'!$D$35,IF(J1558=35,'Equivalencia BH-BMPT'!$D$36,IF(J1558=36,'Equivalencia BH-BMPT'!$D$37,IF(J1558=37,'Equivalencia BH-BMPT'!$D$38,IF(J1558=38,'Equivalencia BH-BMPT'!#REF!,IF(J1558=39,'Equivalencia BH-BMPT'!$D$40,IF(J1558=40,'Equivalencia BH-BMPT'!$D$41,IF(J1558=41,'Equivalencia BH-BMPT'!$D$42,IF(J1558=42,'Equivalencia BH-BMPT'!$D$43,IF(J1558=43,'Equivalencia BH-BMPT'!$D$44,IF(J1558=44,'Equivalencia BH-BMPT'!$D$45,IF(J1558=45,'Equivalencia BH-BMPT'!$D$46,"No ha seleccionado un número de programa")))))))))))))))))))))))))))))))))))))))))))))</f>
        <v>No ha seleccionado un número de programa</v>
      </c>
      <c r="L1558" s="23"/>
      <c r="M1558" s="18"/>
      <c r="N1558" s="27"/>
      <c r="O1558" s="24"/>
      <c r="P1558" s="94"/>
      <c r="Q1558" s="25"/>
      <c r="R1558" s="25"/>
      <c r="S1558" s="25"/>
      <c r="T1558" s="25">
        <f t="shared" si="80"/>
        <v>0</v>
      </c>
      <c r="U1558" s="25"/>
      <c r="V1558" s="26"/>
      <c r="W1558" s="26"/>
      <c r="X1558" s="26"/>
      <c r="Y1558" s="18"/>
      <c r="Z1558" s="18"/>
      <c r="AA1558" s="42"/>
      <c r="AB1558" s="18"/>
      <c r="AC1558" s="18"/>
      <c r="AD1558" s="18"/>
      <c r="AE1558" s="18"/>
      <c r="AF1558" s="43" t="e">
        <f t="shared" si="81"/>
        <v>#DIV/0!</v>
      </c>
      <c r="AG1558" s="44"/>
      <c r="AH1558" s="44" t="b">
        <f t="shared" si="82"/>
        <v>1</v>
      </c>
    </row>
    <row r="1559" spans="1:34" ht="44.25" customHeight="1" thickBot="1" x14ac:dyDescent="0.3">
      <c r="A1559" s="18"/>
      <c r="B1559" s="18"/>
      <c r="C1559" s="3"/>
      <c r="D1559" s="18"/>
      <c r="E1559" s="3" t="str">
        <f>IF(D1559=1,'Tipo '!$B$2,IF(D1559=2,'Tipo '!$B$3,IF(D1559=3,'Tipo '!$B$4,IF(D1559=4,'Tipo '!$B$5,IF(D1559=5,'Tipo '!$B$6,IF(D1559=6,'Tipo '!$B$7,IF(D1559=7,'Tipo '!$B$8,IF(D1559=8,'Tipo '!$B$9,IF(D1559=9,'Tipo '!$B$10,IF(D1559=10,'Tipo '!$B$11,IF(D1559=11,'Tipo '!$B$12,IF(D1559=12,'Tipo '!$B$13,IF(D1559=13,'Tipo '!$B$14,IF(D1559=14,'Tipo '!$B$15,IF(D1559=15,'Tipo '!$B$16,IF(D1559=16,'Tipo '!$B$17,IF(D1559=17,'Tipo '!$B$18,IF(D1559=18,'Tipo '!$B$19,IF(D1559=19,'Tipo '!$B$20,IF(D1559=20,'Tipo '!$B$21,"No ha seleccionado un tipo de contrato válido"))))))))))))))))))))</f>
        <v>No ha seleccionado un tipo de contrato válido</v>
      </c>
      <c r="F1559" s="3"/>
      <c r="G1559" s="3"/>
      <c r="H1559" s="22"/>
      <c r="I1559" s="22"/>
      <c r="J1559" s="8"/>
      <c r="K1559" s="41" t="str">
        <f>IF(J1559=1,'Equivalencia BH-BMPT'!$D$2,IF(J1559=2,'Equivalencia BH-BMPT'!$D$3,IF(J1559=3,'Equivalencia BH-BMPT'!$D$4,IF(J1559=4,'Equivalencia BH-BMPT'!$D$5,IF(J1559=5,'Equivalencia BH-BMPT'!$D$6,IF(J1559=6,'Equivalencia BH-BMPT'!$D$7,IF(J1559=7,'Equivalencia BH-BMPT'!$D$8,IF(J1559=8,'Equivalencia BH-BMPT'!$D$9,IF(J1559=9,'Equivalencia BH-BMPT'!$D$10,IF(J1559=10,'Equivalencia BH-BMPT'!$D$11,IF(J1559=11,'Equivalencia BH-BMPT'!$D$12,IF(J1559=12,'Equivalencia BH-BMPT'!$D$13,IF(J1559=13,'Equivalencia BH-BMPT'!$D$14,IF(J1559=14,'Equivalencia BH-BMPT'!$D$15,IF(J1559=15,'Equivalencia BH-BMPT'!$D$16,IF(J1559=16,'Equivalencia BH-BMPT'!$D$17,IF(J1559=17,'Equivalencia BH-BMPT'!$D$18,IF(J1559=18,'Equivalencia BH-BMPT'!$D$19,IF(J1559=19,'Equivalencia BH-BMPT'!$D$20,IF(J1559=20,'Equivalencia BH-BMPT'!$D$21,IF(J1559=21,'Equivalencia BH-BMPT'!$D$22,IF(J1559=22,'Equivalencia BH-BMPT'!$D$23,IF(J1559=23,'Equivalencia BH-BMPT'!#REF!,IF(J1559=24,'Equivalencia BH-BMPT'!$D$25,IF(J1559=25,'Equivalencia BH-BMPT'!$D$26,IF(J1559=26,'Equivalencia BH-BMPT'!$D$27,IF(J1559=27,'Equivalencia BH-BMPT'!$D$28,IF(J1559=28,'Equivalencia BH-BMPT'!$D$29,IF(J1559=29,'Equivalencia BH-BMPT'!$D$30,IF(J1559=30,'Equivalencia BH-BMPT'!$D$31,IF(J1559=31,'Equivalencia BH-BMPT'!$D$32,IF(J1559=32,'Equivalencia BH-BMPT'!$D$33,IF(J1559=33,'Equivalencia BH-BMPT'!$D$34,IF(J1559=34,'Equivalencia BH-BMPT'!$D$35,IF(J1559=35,'Equivalencia BH-BMPT'!$D$36,IF(J1559=36,'Equivalencia BH-BMPT'!$D$37,IF(J1559=37,'Equivalencia BH-BMPT'!$D$38,IF(J1559=38,'Equivalencia BH-BMPT'!#REF!,IF(J1559=39,'Equivalencia BH-BMPT'!$D$40,IF(J1559=40,'Equivalencia BH-BMPT'!$D$41,IF(J1559=41,'Equivalencia BH-BMPT'!$D$42,IF(J1559=42,'Equivalencia BH-BMPT'!$D$43,IF(J1559=43,'Equivalencia BH-BMPT'!$D$44,IF(J1559=44,'Equivalencia BH-BMPT'!$D$45,IF(J1559=45,'Equivalencia BH-BMPT'!$D$46,"No ha seleccionado un número de programa")))))))))))))))))))))))))))))))))))))))))))))</f>
        <v>No ha seleccionado un número de programa</v>
      </c>
      <c r="L1559" s="23"/>
      <c r="M1559" s="18"/>
      <c r="N1559" s="27"/>
      <c r="O1559" s="24"/>
      <c r="P1559" s="94"/>
      <c r="Q1559" s="25"/>
      <c r="R1559" s="25"/>
      <c r="S1559" s="25"/>
      <c r="T1559" s="25">
        <f t="shared" si="80"/>
        <v>0</v>
      </c>
      <c r="U1559" s="25"/>
      <c r="V1559" s="26"/>
      <c r="W1559" s="26"/>
      <c r="X1559" s="26"/>
      <c r="Y1559" s="18"/>
      <c r="Z1559" s="18"/>
      <c r="AA1559" s="42"/>
      <c r="AB1559" s="18"/>
      <c r="AC1559" s="18"/>
      <c r="AD1559" s="18"/>
      <c r="AE1559" s="18"/>
      <c r="AF1559" s="43" t="e">
        <f t="shared" si="81"/>
        <v>#DIV/0!</v>
      </c>
      <c r="AG1559" s="44"/>
      <c r="AH1559" s="44" t="b">
        <f t="shared" si="82"/>
        <v>1</v>
      </c>
    </row>
    <row r="1560" spans="1:34" ht="44.25" customHeight="1" thickBot="1" x14ac:dyDescent="0.3">
      <c r="A1560" s="18"/>
      <c r="B1560" s="18"/>
      <c r="C1560" s="3"/>
      <c r="D1560" s="18"/>
      <c r="E1560" s="3" t="str">
        <f>IF(D1560=1,'Tipo '!$B$2,IF(D1560=2,'Tipo '!$B$3,IF(D1560=3,'Tipo '!$B$4,IF(D1560=4,'Tipo '!$B$5,IF(D1560=5,'Tipo '!$B$6,IF(D1560=6,'Tipo '!$B$7,IF(D1560=7,'Tipo '!$B$8,IF(D1560=8,'Tipo '!$B$9,IF(D1560=9,'Tipo '!$B$10,IF(D1560=10,'Tipo '!$B$11,IF(D1560=11,'Tipo '!$B$12,IF(D1560=12,'Tipo '!$B$13,IF(D1560=13,'Tipo '!$B$14,IF(D1560=14,'Tipo '!$B$15,IF(D1560=15,'Tipo '!$B$16,IF(D1560=16,'Tipo '!$B$17,IF(D1560=17,'Tipo '!$B$18,IF(D1560=18,'Tipo '!$B$19,IF(D1560=19,'Tipo '!$B$20,IF(D1560=20,'Tipo '!$B$21,"No ha seleccionado un tipo de contrato válido"))))))))))))))))))))</f>
        <v>No ha seleccionado un tipo de contrato válido</v>
      </c>
      <c r="F1560" s="3"/>
      <c r="G1560" s="3"/>
      <c r="H1560" s="22"/>
      <c r="I1560" s="22"/>
      <c r="J1560" s="8"/>
      <c r="K1560" s="41" t="str">
        <f>IF(J1560=1,'Equivalencia BH-BMPT'!$D$2,IF(J1560=2,'Equivalencia BH-BMPT'!$D$3,IF(J1560=3,'Equivalencia BH-BMPT'!$D$4,IF(J1560=4,'Equivalencia BH-BMPT'!$D$5,IF(J1560=5,'Equivalencia BH-BMPT'!$D$6,IF(J1560=6,'Equivalencia BH-BMPT'!$D$7,IF(J1560=7,'Equivalencia BH-BMPT'!$D$8,IF(J1560=8,'Equivalencia BH-BMPT'!$D$9,IF(J1560=9,'Equivalencia BH-BMPT'!$D$10,IF(J1560=10,'Equivalencia BH-BMPT'!$D$11,IF(J1560=11,'Equivalencia BH-BMPT'!$D$12,IF(J1560=12,'Equivalencia BH-BMPT'!$D$13,IF(J1560=13,'Equivalencia BH-BMPT'!$D$14,IF(J1560=14,'Equivalencia BH-BMPT'!$D$15,IF(J1560=15,'Equivalencia BH-BMPT'!$D$16,IF(J1560=16,'Equivalencia BH-BMPT'!$D$17,IF(J1560=17,'Equivalencia BH-BMPT'!$D$18,IF(J1560=18,'Equivalencia BH-BMPT'!$D$19,IF(J1560=19,'Equivalencia BH-BMPT'!$D$20,IF(J1560=20,'Equivalencia BH-BMPT'!$D$21,IF(J1560=21,'Equivalencia BH-BMPT'!$D$22,IF(J1560=22,'Equivalencia BH-BMPT'!$D$23,IF(J1560=23,'Equivalencia BH-BMPT'!#REF!,IF(J1560=24,'Equivalencia BH-BMPT'!$D$25,IF(J1560=25,'Equivalencia BH-BMPT'!$D$26,IF(J1560=26,'Equivalencia BH-BMPT'!$D$27,IF(J1560=27,'Equivalencia BH-BMPT'!$D$28,IF(J1560=28,'Equivalencia BH-BMPT'!$D$29,IF(J1560=29,'Equivalencia BH-BMPT'!$D$30,IF(J1560=30,'Equivalencia BH-BMPT'!$D$31,IF(J1560=31,'Equivalencia BH-BMPT'!$D$32,IF(J1560=32,'Equivalencia BH-BMPT'!$D$33,IF(J1560=33,'Equivalencia BH-BMPT'!$D$34,IF(J1560=34,'Equivalencia BH-BMPT'!$D$35,IF(J1560=35,'Equivalencia BH-BMPT'!$D$36,IF(J1560=36,'Equivalencia BH-BMPT'!$D$37,IF(J1560=37,'Equivalencia BH-BMPT'!$D$38,IF(J1560=38,'Equivalencia BH-BMPT'!#REF!,IF(J1560=39,'Equivalencia BH-BMPT'!$D$40,IF(J1560=40,'Equivalencia BH-BMPT'!$D$41,IF(J1560=41,'Equivalencia BH-BMPT'!$D$42,IF(J1560=42,'Equivalencia BH-BMPT'!$D$43,IF(J1560=43,'Equivalencia BH-BMPT'!$D$44,IF(J1560=44,'Equivalencia BH-BMPT'!$D$45,IF(J1560=45,'Equivalencia BH-BMPT'!$D$46,"No ha seleccionado un número de programa")))))))))))))))))))))))))))))))))))))))))))))</f>
        <v>No ha seleccionado un número de programa</v>
      </c>
      <c r="L1560" s="23"/>
      <c r="M1560" s="18"/>
      <c r="N1560" s="27"/>
      <c r="O1560" s="24"/>
      <c r="P1560" s="94"/>
      <c r="Q1560" s="25"/>
      <c r="R1560" s="25"/>
      <c r="S1560" s="25"/>
      <c r="T1560" s="25">
        <f t="shared" si="80"/>
        <v>0</v>
      </c>
      <c r="U1560" s="25"/>
      <c r="V1560" s="26"/>
      <c r="W1560" s="26"/>
      <c r="X1560" s="26"/>
      <c r="Y1560" s="18"/>
      <c r="Z1560" s="18"/>
      <c r="AA1560" s="42"/>
      <c r="AB1560" s="18"/>
      <c r="AC1560" s="18"/>
      <c r="AD1560" s="18"/>
      <c r="AE1560" s="18"/>
      <c r="AF1560" s="43" t="e">
        <f t="shared" si="81"/>
        <v>#DIV/0!</v>
      </c>
      <c r="AG1560" s="44"/>
      <c r="AH1560" s="44" t="b">
        <f t="shared" si="82"/>
        <v>1</v>
      </c>
    </row>
    <row r="1561" spans="1:34" ht="44.25" customHeight="1" thickBot="1" x14ac:dyDescent="0.3">
      <c r="A1561" s="18"/>
      <c r="B1561" s="18"/>
      <c r="C1561" s="3"/>
      <c r="D1561" s="18"/>
      <c r="E1561" s="3" t="str">
        <f>IF(D1561=1,'Tipo '!$B$2,IF(D1561=2,'Tipo '!$B$3,IF(D1561=3,'Tipo '!$B$4,IF(D1561=4,'Tipo '!$B$5,IF(D1561=5,'Tipo '!$B$6,IF(D1561=6,'Tipo '!$B$7,IF(D1561=7,'Tipo '!$B$8,IF(D1561=8,'Tipo '!$B$9,IF(D1561=9,'Tipo '!$B$10,IF(D1561=10,'Tipo '!$B$11,IF(D1561=11,'Tipo '!$B$12,IF(D1561=12,'Tipo '!$B$13,IF(D1561=13,'Tipo '!$B$14,IF(D1561=14,'Tipo '!$B$15,IF(D1561=15,'Tipo '!$B$16,IF(D1561=16,'Tipo '!$B$17,IF(D1561=17,'Tipo '!$B$18,IF(D1561=18,'Tipo '!$B$19,IF(D1561=19,'Tipo '!$B$20,IF(D1561=20,'Tipo '!$B$21,"No ha seleccionado un tipo de contrato válido"))))))))))))))))))))</f>
        <v>No ha seleccionado un tipo de contrato válido</v>
      </c>
      <c r="F1561" s="3"/>
      <c r="G1561" s="3"/>
      <c r="H1561" s="22"/>
      <c r="I1561" s="22"/>
      <c r="J1561" s="8"/>
      <c r="K1561" s="41" t="str">
        <f>IF(J1561=1,'Equivalencia BH-BMPT'!$D$2,IF(J1561=2,'Equivalencia BH-BMPT'!$D$3,IF(J1561=3,'Equivalencia BH-BMPT'!$D$4,IF(J1561=4,'Equivalencia BH-BMPT'!$D$5,IF(J1561=5,'Equivalencia BH-BMPT'!$D$6,IF(J1561=6,'Equivalencia BH-BMPT'!$D$7,IF(J1561=7,'Equivalencia BH-BMPT'!$D$8,IF(J1561=8,'Equivalencia BH-BMPT'!$D$9,IF(J1561=9,'Equivalencia BH-BMPT'!$D$10,IF(J1561=10,'Equivalencia BH-BMPT'!$D$11,IF(J1561=11,'Equivalencia BH-BMPT'!$D$12,IF(J1561=12,'Equivalencia BH-BMPT'!$D$13,IF(J1561=13,'Equivalencia BH-BMPT'!$D$14,IF(J1561=14,'Equivalencia BH-BMPT'!$D$15,IF(J1561=15,'Equivalencia BH-BMPT'!$D$16,IF(J1561=16,'Equivalencia BH-BMPT'!$D$17,IF(J1561=17,'Equivalencia BH-BMPT'!$D$18,IF(J1561=18,'Equivalencia BH-BMPT'!$D$19,IF(J1561=19,'Equivalencia BH-BMPT'!$D$20,IF(J1561=20,'Equivalencia BH-BMPT'!$D$21,IF(J1561=21,'Equivalencia BH-BMPT'!$D$22,IF(J1561=22,'Equivalencia BH-BMPT'!$D$23,IF(J1561=23,'Equivalencia BH-BMPT'!#REF!,IF(J1561=24,'Equivalencia BH-BMPT'!$D$25,IF(J1561=25,'Equivalencia BH-BMPT'!$D$26,IF(J1561=26,'Equivalencia BH-BMPT'!$D$27,IF(J1561=27,'Equivalencia BH-BMPT'!$D$28,IF(J1561=28,'Equivalencia BH-BMPT'!$D$29,IF(J1561=29,'Equivalencia BH-BMPT'!$D$30,IF(J1561=30,'Equivalencia BH-BMPT'!$D$31,IF(J1561=31,'Equivalencia BH-BMPT'!$D$32,IF(J1561=32,'Equivalencia BH-BMPT'!$D$33,IF(J1561=33,'Equivalencia BH-BMPT'!$D$34,IF(J1561=34,'Equivalencia BH-BMPT'!$D$35,IF(J1561=35,'Equivalencia BH-BMPT'!$D$36,IF(J1561=36,'Equivalencia BH-BMPT'!$D$37,IF(J1561=37,'Equivalencia BH-BMPT'!$D$38,IF(J1561=38,'Equivalencia BH-BMPT'!#REF!,IF(J1561=39,'Equivalencia BH-BMPT'!$D$40,IF(J1561=40,'Equivalencia BH-BMPT'!$D$41,IF(J1561=41,'Equivalencia BH-BMPT'!$D$42,IF(J1561=42,'Equivalencia BH-BMPT'!$D$43,IF(J1561=43,'Equivalencia BH-BMPT'!$D$44,IF(J1561=44,'Equivalencia BH-BMPT'!$D$45,IF(J1561=45,'Equivalencia BH-BMPT'!$D$46,"No ha seleccionado un número de programa")))))))))))))))))))))))))))))))))))))))))))))</f>
        <v>No ha seleccionado un número de programa</v>
      </c>
      <c r="L1561" s="23"/>
      <c r="M1561" s="18"/>
      <c r="N1561" s="27"/>
      <c r="O1561" s="24"/>
      <c r="P1561" s="94"/>
      <c r="Q1561" s="25"/>
      <c r="R1561" s="25"/>
      <c r="S1561" s="25"/>
      <c r="T1561" s="25">
        <f t="shared" si="80"/>
        <v>0</v>
      </c>
      <c r="U1561" s="25"/>
      <c r="V1561" s="26"/>
      <c r="W1561" s="26"/>
      <c r="X1561" s="26"/>
      <c r="Y1561" s="18"/>
      <c r="Z1561" s="18"/>
      <c r="AA1561" s="42"/>
      <c r="AB1561" s="18"/>
      <c r="AC1561" s="18"/>
      <c r="AD1561" s="18"/>
      <c r="AE1561" s="18"/>
      <c r="AF1561" s="43" t="e">
        <f t="shared" si="81"/>
        <v>#DIV/0!</v>
      </c>
      <c r="AG1561" s="44"/>
      <c r="AH1561" s="44" t="b">
        <f t="shared" si="82"/>
        <v>1</v>
      </c>
    </row>
    <row r="1562" spans="1:34" ht="44.25" customHeight="1" thickBot="1" x14ac:dyDescent="0.3">
      <c r="A1562" s="18"/>
      <c r="B1562" s="18"/>
      <c r="C1562" s="3"/>
      <c r="D1562" s="18"/>
      <c r="E1562" s="3" t="str">
        <f>IF(D1562=1,'Tipo '!$B$2,IF(D1562=2,'Tipo '!$B$3,IF(D1562=3,'Tipo '!$B$4,IF(D1562=4,'Tipo '!$B$5,IF(D1562=5,'Tipo '!$B$6,IF(D1562=6,'Tipo '!$B$7,IF(D1562=7,'Tipo '!$B$8,IF(D1562=8,'Tipo '!$B$9,IF(D1562=9,'Tipo '!$B$10,IF(D1562=10,'Tipo '!$B$11,IF(D1562=11,'Tipo '!$B$12,IF(D1562=12,'Tipo '!$B$13,IF(D1562=13,'Tipo '!$B$14,IF(D1562=14,'Tipo '!$B$15,IF(D1562=15,'Tipo '!$B$16,IF(D1562=16,'Tipo '!$B$17,IF(D1562=17,'Tipo '!$B$18,IF(D1562=18,'Tipo '!$B$19,IF(D1562=19,'Tipo '!$B$20,IF(D1562=20,'Tipo '!$B$21,"No ha seleccionado un tipo de contrato válido"))))))))))))))))))))</f>
        <v>No ha seleccionado un tipo de contrato válido</v>
      </c>
      <c r="F1562" s="3"/>
      <c r="G1562" s="3"/>
      <c r="H1562" s="22"/>
      <c r="I1562" s="22"/>
      <c r="J1562" s="8"/>
      <c r="K1562" s="41" t="str">
        <f>IF(J1562=1,'Equivalencia BH-BMPT'!$D$2,IF(J1562=2,'Equivalencia BH-BMPT'!$D$3,IF(J1562=3,'Equivalencia BH-BMPT'!$D$4,IF(J1562=4,'Equivalencia BH-BMPT'!$D$5,IF(J1562=5,'Equivalencia BH-BMPT'!$D$6,IF(J1562=6,'Equivalencia BH-BMPT'!$D$7,IF(J1562=7,'Equivalencia BH-BMPT'!$D$8,IF(J1562=8,'Equivalencia BH-BMPT'!$D$9,IF(J1562=9,'Equivalencia BH-BMPT'!$D$10,IF(J1562=10,'Equivalencia BH-BMPT'!$D$11,IF(J1562=11,'Equivalencia BH-BMPT'!$D$12,IF(J1562=12,'Equivalencia BH-BMPT'!$D$13,IF(J1562=13,'Equivalencia BH-BMPT'!$D$14,IF(J1562=14,'Equivalencia BH-BMPT'!$D$15,IF(J1562=15,'Equivalencia BH-BMPT'!$D$16,IF(J1562=16,'Equivalencia BH-BMPT'!$D$17,IF(J1562=17,'Equivalencia BH-BMPT'!$D$18,IF(J1562=18,'Equivalencia BH-BMPT'!$D$19,IF(J1562=19,'Equivalencia BH-BMPT'!$D$20,IF(J1562=20,'Equivalencia BH-BMPT'!$D$21,IF(J1562=21,'Equivalencia BH-BMPT'!$D$22,IF(J1562=22,'Equivalencia BH-BMPT'!$D$23,IF(J1562=23,'Equivalencia BH-BMPT'!#REF!,IF(J1562=24,'Equivalencia BH-BMPT'!$D$25,IF(J1562=25,'Equivalencia BH-BMPT'!$D$26,IF(J1562=26,'Equivalencia BH-BMPT'!$D$27,IF(J1562=27,'Equivalencia BH-BMPT'!$D$28,IF(J1562=28,'Equivalencia BH-BMPT'!$D$29,IF(J1562=29,'Equivalencia BH-BMPT'!$D$30,IF(J1562=30,'Equivalencia BH-BMPT'!$D$31,IF(J1562=31,'Equivalencia BH-BMPT'!$D$32,IF(J1562=32,'Equivalencia BH-BMPT'!$D$33,IF(J1562=33,'Equivalencia BH-BMPT'!$D$34,IF(J1562=34,'Equivalencia BH-BMPT'!$D$35,IF(J1562=35,'Equivalencia BH-BMPT'!$D$36,IF(J1562=36,'Equivalencia BH-BMPT'!$D$37,IF(J1562=37,'Equivalencia BH-BMPT'!$D$38,IF(J1562=38,'Equivalencia BH-BMPT'!#REF!,IF(J1562=39,'Equivalencia BH-BMPT'!$D$40,IF(J1562=40,'Equivalencia BH-BMPT'!$D$41,IF(J1562=41,'Equivalencia BH-BMPT'!$D$42,IF(J1562=42,'Equivalencia BH-BMPT'!$D$43,IF(J1562=43,'Equivalencia BH-BMPT'!$D$44,IF(J1562=44,'Equivalencia BH-BMPT'!$D$45,IF(J1562=45,'Equivalencia BH-BMPT'!$D$46,"No ha seleccionado un número de programa")))))))))))))))))))))))))))))))))))))))))))))</f>
        <v>No ha seleccionado un número de programa</v>
      </c>
      <c r="L1562" s="23"/>
      <c r="M1562" s="18"/>
      <c r="N1562" s="27"/>
      <c r="O1562" s="24"/>
      <c r="P1562" s="94"/>
      <c r="Q1562" s="25"/>
      <c r="R1562" s="25"/>
      <c r="S1562" s="25"/>
      <c r="T1562" s="25">
        <f t="shared" si="80"/>
        <v>0</v>
      </c>
      <c r="U1562" s="25"/>
      <c r="V1562" s="26"/>
      <c r="W1562" s="26"/>
      <c r="X1562" s="26"/>
      <c r="Y1562" s="18"/>
      <c r="Z1562" s="18"/>
      <c r="AA1562" s="42"/>
      <c r="AB1562" s="18"/>
      <c r="AC1562" s="18"/>
      <c r="AD1562" s="18"/>
      <c r="AE1562" s="18"/>
      <c r="AF1562" s="43" t="e">
        <f t="shared" si="81"/>
        <v>#DIV/0!</v>
      </c>
      <c r="AG1562" s="44"/>
      <c r="AH1562" s="44" t="b">
        <f t="shared" si="82"/>
        <v>1</v>
      </c>
    </row>
    <row r="1563" spans="1:34" ht="44.25" customHeight="1" thickBot="1" x14ac:dyDescent="0.3">
      <c r="A1563" s="18"/>
      <c r="B1563" s="18"/>
      <c r="C1563" s="3"/>
      <c r="D1563" s="18"/>
      <c r="E1563" s="3" t="str">
        <f>IF(D1563=1,'Tipo '!$B$2,IF(D1563=2,'Tipo '!$B$3,IF(D1563=3,'Tipo '!$B$4,IF(D1563=4,'Tipo '!$B$5,IF(D1563=5,'Tipo '!$B$6,IF(D1563=6,'Tipo '!$B$7,IF(D1563=7,'Tipo '!$B$8,IF(D1563=8,'Tipo '!$B$9,IF(D1563=9,'Tipo '!$B$10,IF(D1563=10,'Tipo '!$B$11,IF(D1563=11,'Tipo '!$B$12,IF(D1563=12,'Tipo '!$B$13,IF(D1563=13,'Tipo '!$B$14,IF(D1563=14,'Tipo '!$B$15,IF(D1563=15,'Tipo '!$B$16,IF(D1563=16,'Tipo '!$B$17,IF(D1563=17,'Tipo '!$B$18,IF(D1563=18,'Tipo '!$B$19,IF(D1563=19,'Tipo '!$B$20,IF(D1563=20,'Tipo '!$B$21,"No ha seleccionado un tipo de contrato válido"))))))))))))))))))))</f>
        <v>No ha seleccionado un tipo de contrato válido</v>
      </c>
      <c r="F1563" s="3"/>
      <c r="G1563" s="3"/>
      <c r="H1563" s="22"/>
      <c r="I1563" s="22"/>
      <c r="J1563" s="8"/>
      <c r="K1563" s="41" t="str">
        <f>IF(J1563=1,'Equivalencia BH-BMPT'!$D$2,IF(J1563=2,'Equivalencia BH-BMPT'!$D$3,IF(J1563=3,'Equivalencia BH-BMPT'!$D$4,IF(J1563=4,'Equivalencia BH-BMPT'!$D$5,IF(J1563=5,'Equivalencia BH-BMPT'!$D$6,IF(J1563=6,'Equivalencia BH-BMPT'!$D$7,IF(J1563=7,'Equivalencia BH-BMPT'!$D$8,IF(J1563=8,'Equivalencia BH-BMPT'!$D$9,IF(J1563=9,'Equivalencia BH-BMPT'!$D$10,IF(J1563=10,'Equivalencia BH-BMPT'!$D$11,IF(J1563=11,'Equivalencia BH-BMPT'!$D$12,IF(J1563=12,'Equivalencia BH-BMPT'!$D$13,IF(J1563=13,'Equivalencia BH-BMPT'!$D$14,IF(J1563=14,'Equivalencia BH-BMPT'!$D$15,IF(J1563=15,'Equivalencia BH-BMPT'!$D$16,IF(J1563=16,'Equivalencia BH-BMPT'!$D$17,IF(J1563=17,'Equivalencia BH-BMPT'!$D$18,IF(J1563=18,'Equivalencia BH-BMPT'!$D$19,IF(J1563=19,'Equivalencia BH-BMPT'!$D$20,IF(J1563=20,'Equivalencia BH-BMPT'!$D$21,IF(J1563=21,'Equivalencia BH-BMPT'!$D$22,IF(J1563=22,'Equivalencia BH-BMPT'!$D$23,IF(J1563=23,'Equivalencia BH-BMPT'!#REF!,IF(J1563=24,'Equivalencia BH-BMPT'!$D$25,IF(J1563=25,'Equivalencia BH-BMPT'!$D$26,IF(J1563=26,'Equivalencia BH-BMPT'!$D$27,IF(J1563=27,'Equivalencia BH-BMPT'!$D$28,IF(J1563=28,'Equivalencia BH-BMPT'!$D$29,IF(J1563=29,'Equivalencia BH-BMPT'!$D$30,IF(J1563=30,'Equivalencia BH-BMPT'!$D$31,IF(J1563=31,'Equivalencia BH-BMPT'!$D$32,IF(J1563=32,'Equivalencia BH-BMPT'!$D$33,IF(J1563=33,'Equivalencia BH-BMPT'!$D$34,IF(J1563=34,'Equivalencia BH-BMPT'!$D$35,IF(J1563=35,'Equivalencia BH-BMPT'!$D$36,IF(J1563=36,'Equivalencia BH-BMPT'!$D$37,IF(J1563=37,'Equivalencia BH-BMPT'!$D$38,IF(J1563=38,'Equivalencia BH-BMPT'!#REF!,IF(J1563=39,'Equivalencia BH-BMPT'!$D$40,IF(J1563=40,'Equivalencia BH-BMPT'!$D$41,IF(J1563=41,'Equivalencia BH-BMPT'!$D$42,IF(J1563=42,'Equivalencia BH-BMPT'!$D$43,IF(J1563=43,'Equivalencia BH-BMPT'!$D$44,IF(J1563=44,'Equivalencia BH-BMPT'!$D$45,IF(J1563=45,'Equivalencia BH-BMPT'!$D$46,"No ha seleccionado un número de programa")))))))))))))))))))))))))))))))))))))))))))))</f>
        <v>No ha seleccionado un número de programa</v>
      </c>
      <c r="L1563" s="23"/>
      <c r="M1563" s="18"/>
      <c r="N1563" s="27"/>
      <c r="O1563" s="24"/>
      <c r="P1563" s="94"/>
      <c r="Q1563" s="25"/>
      <c r="R1563" s="25"/>
      <c r="S1563" s="25"/>
      <c r="T1563" s="25">
        <f t="shared" ref="T1563:T1620" si="83">O1563+Q1563+S1563</f>
        <v>0</v>
      </c>
      <c r="U1563" s="25"/>
      <c r="V1563" s="26"/>
      <c r="W1563" s="26"/>
      <c r="X1563" s="26"/>
      <c r="Y1563" s="18"/>
      <c r="Z1563" s="18"/>
      <c r="AA1563" s="42"/>
      <c r="AB1563" s="18"/>
      <c r="AC1563" s="18"/>
      <c r="AD1563" s="18"/>
      <c r="AE1563" s="18"/>
      <c r="AF1563" s="43" t="e">
        <f t="shared" ref="AF1563:AF1620" si="84">SUM(U1563/T1563)</f>
        <v>#DIV/0!</v>
      </c>
      <c r="AG1563" s="44"/>
      <c r="AH1563" s="44" t="b">
        <f t="shared" ref="AH1563:AH1620" si="85">IF(I1563="Funcionamiento",J1563=0,J1563="")</f>
        <v>1</v>
      </c>
    </row>
    <row r="1564" spans="1:34" ht="44.25" customHeight="1" thickBot="1" x14ac:dyDescent="0.3">
      <c r="A1564" s="18"/>
      <c r="B1564" s="18"/>
      <c r="C1564" s="3"/>
      <c r="D1564" s="18"/>
      <c r="E1564" s="3" t="str">
        <f>IF(D1564=1,'Tipo '!$B$2,IF(D1564=2,'Tipo '!$B$3,IF(D1564=3,'Tipo '!$B$4,IF(D1564=4,'Tipo '!$B$5,IF(D1564=5,'Tipo '!$B$6,IF(D1564=6,'Tipo '!$B$7,IF(D1564=7,'Tipo '!$B$8,IF(D1564=8,'Tipo '!$B$9,IF(D1564=9,'Tipo '!$B$10,IF(D1564=10,'Tipo '!$B$11,IF(D1564=11,'Tipo '!$B$12,IF(D1564=12,'Tipo '!$B$13,IF(D1564=13,'Tipo '!$B$14,IF(D1564=14,'Tipo '!$B$15,IF(D1564=15,'Tipo '!$B$16,IF(D1564=16,'Tipo '!$B$17,IF(D1564=17,'Tipo '!$B$18,IF(D1564=18,'Tipo '!$B$19,IF(D1564=19,'Tipo '!$B$20,IF(D1564=20,'Tipo '!$B$21,"No ha seleccionado un tipo de contrato válido"))))))))))))))))))))</f>
        <v>No ha seleccionado un tipo de contrato válido</v>
      </c>
      <c r="F1564" s="3"/>
      <c r="G1564" s="3"/>
      <c r="H1564" s="22"/>
      <c r="I1564" s="22"/>
      <c r="J1564" s="8"/>
      <c r="K1564" s="41" t="str">
        <f>IF(J1564=1,'Equivalencia BH-BMPT'!$D$2,IF(J1564=2,'Equivalencia BH-BMPT'!$D$3,IF(J1564=3,'Equivalencia BH-BMPT'!$D$4,IF(J1564=4,'Equivalencia BH-BMPT'!$D$5,IF(J1564=5,'Equivalencia BH-BMPT'!$D$6,IF(J1564=6,'Equivalencia BH-BMPT'!$D$7,IF(J1564=7,'Equivalencia BH-BMPT'!$D$8,IF(J1564=8,'Equivalencia BH-BMPT'!$D$9,IF(J1564=9,'Equivalencia BH-BMPT'!$D$10,IF(J1564=10,'Equivalencia BH-BMPT'!$D$11,IF(J1564=11,'Equivalencia BH-BMPT'!$D$12,IF(J1564=12,'Equivalencia BH-BMPT'!$D$13,IF(J1564=13,'Equivalencia BH-BMPT'!$D$14,IF(J1564=14,'Equivalencia BH-BMPT'!$D$15,IF(J1564=15,'Equivalencia BH-BMPT'!$D$16,IF(J1564=16,'Equivalencia BH-BMPT'!$D$17,IF(J1564=17,'Equivalencia BH-BMPT'!$D$18,IF(J1564=18,'Equivalencia BH-BMPT'!$D$19,IF(J1564=19,'Equivalencia BH-BMPT'!$D$20,IF(J1564=20,'Equivalencia BH-BMPT'!$D$21,IF(J1564=21,'Equivalencia BH-BMPT'!$D$22,IF(J1564=22,'Equivalencia BH-BMPT'!$D$23,IF(J1564=23,'Equivalencia BH-BMPT'!#REF!,IF(J1564=24,'Equivalencia BH-BMPT'!$D$25,IF(J1564=25,'Equivalencia BH-BMPT'!$D$26,IF(J1564=26,'Equivalencia BH-BMPT'!$D$27,IF(J1564=27,'Equivalencia BH-BMPT'!$D$28,IF(J1564=28,'Equivalencia BH-BMPT'!$D$29,IF(J1564=29,'Equivalencia BH-BMPT'!$D$30,IF(J1564=30,'Equivalencia BH-BMPT'!$D$31,IF(J1564=31,'Equivalencia BH-BMPT'!$D$32,IF(J1564=32,'Equivalencia BH-BMPT'!$D$33,IF(J1564=33,'Equivalencia BH-BMPT'!$D$34,IF(J1564=34,'Equivalencia BH-BMPT'!$D$35,IF(J1564=35,'Equivalencia BH-BMPT'!$D$36,IF(J1564=36,'Equivalencia BH-BMPT'!$D$37,IF(J1564=37,'Equivalencia BH-BMPT'!$D$38,IF(J1564=38,'Equivalencia BH-BMPT'!#REF!,IF(J1564=39,'Equivalencia BH-BMPT'!$D$40,IF(J1564=40,'Equivalencia BH-BMPT'!$D$41,IF(J1564=41,'Equivalencia BH-BMPT'!$D$42,IF(J1564=42,'Equivalencia BH-BMPT'!$D$43,IF(J1564=43,'Equivalencia BH-BMPT'!$D$44,IF(J1564=44,'Equivalencia BH-BMPT'!$D$45,IF(J1564=45,'Equivalencia BH-BMPT'!$D$46,"No ha seleccionado un número de programa")))))))))))))))))))))))))))))))))))))))))))))</f>
        <v>No ha seleccionado un número de programa</v>
      </c>
      <c r="L1564" s="23"/>
      <c r="M1564" s="18"/>
      <c r="N1564" s="27"/>
      <c r="O1564" s="24"/>
      <c r="P1564" s="94"/>
      <c r="Q1564" s="25"/>
      <c r="R1564" s="25"/>
      <c r="S1564" s="25"/>
      <c r="T1564" s="25">
        <f t="shared" si="83"/>
        <v>0</v>
      </c>
      <c r="U1564" s="25"/>
      <c r="V1564" s="26"/>
      <c r="W1564" s="26"/>
      <c r="X1564" s="26"/>
      <c r="Y1564" s="18"/>
      <c r="Z1564" s="18"/>
      <c r="AA1564" s="42"/>
      <c r="AB1564" s="18"/>
      <c r="AC1564" s="18"/>
      <c r="AD1564" s="18"/>
      <c r="AE1564" s="18"/>
      <c r="AF1564" s="43" t="e">
        <f t="shared" si="84"/>
        <v>#DIV/0!</v>
      </c>
      <c r="AG1564" s="44"/>
      <c r="AH1564" s="44" t="b">
        <f t="shared" si="85"/>
        <v>1</v>
      </c>
    </row>
    <row r="1565" spans="1:34" ht="44.25" customHeight="1" thickBot="1" x14ac:dyDescent="0.3">
      <c r="A1565" s="18"/>
      <c r="B1565" s="18"/>
      <c r="C1565" s="3"/>
      <c r="D1565" s="18"/>
      <c r="E1565" s="3" t="str">
        <f>IF(D1565=1,'Tipo '!$B$2,IF(D1565=2,'Tipo '!$B$3,IF(D1565=3,'Tipo '!$B$4,IF(D1565=4,'Tipo '!$B$5,IF(D1565=5,'Tipo '!$B$6,IF(D1565=6,'Tipo '!$B$7,IF(D1565=7,'Tipo '!$B$8,IF(D1565=8,'Tipo '!$B$9,IF(D1565=9,'Tipo '!$B$10,IF(D1565=10,'Tipo '!$B$11,IF(D1565=11,'Tipo '!$B$12,IF(D1565=12,'Tipo '!$B$13,IF(D1565=13,'Tipo '!$B$14,IF(D1565=14,'Tipo '!$B$15,IF(D1565=15,'Tipo '!$B$16,IF(D1565=16,'Tipo '!$B$17,IF(D1565=17,'Tipo '!$B$18,IF(D1565=18,'Tipo '!$B$19,IF(D1565=19,'Tipo '!$B$20,IF(D1565=20,'Tipo '!$B$21,"No ha seleccionado un tipo de contrato válido"))))))))))))))))))))</f>
        <v>No ha seleccionado un tipo de contrato válido</v>
      </c>
      <c r="F1565" s="3"/>
      <c r="G1565" s="3"/>
      <c r="H1565" s="22"/>
      <c r="I1565" s="22"/>
      <c r="J1565" s="8"/>
      <c r="K1565" s="41" t="str">
        <f>IF(J1565=1,'Equivalencia BH-BMPT'!$D$2,IF(J1565=2,'Equivalencia BH-BMPT'!$D$3,IF(J1565=3,'Equivalencia BH-BMPT'!$D$4,IF(J1565=4,'Equivalencia BH-BMPT'!$D$5,IF(J1565=5,'Equivalencia BH-BMPT'!$D$6,IF(J1565=6,'Equivalencia BH-BMPT'!$D$7,IF(J1565=7,'Equivalencia BH-BMPT'!$D$8,IF(J1565=8,'Equivalencia BH-BMPT'!$D$9,IF(J1565=9,'Equivalencia BH-BMPT'!$D$10,IF(J1565=10,'Equivalencia BH-BMPT'!$D$11,IF(J1565=11,'Equivalencia BH-BMPT'!$D$12,IF(J1565=12,'Equivalencia BH-BMPT'!$D$13,IF(J1565=13,'Equivalencia BH-BMPT'!$D$14,IF(J1565=14,'Equivalencia BH-BMPT'!$D$15,IF(J1565=15,'Equivalencia BH-BMPT'!$D$16,IF(J1565=16,'Equivalencia BH-BMPT'!$D$17,IF(J1565=17,'Equivalencia BH-BMPT'!$D$18,IF(J1565=18,'Equivalencia BH-BMPT'!$D$19,IF(J1565=19,'Equivalencia BH-BMPT'!$D$20,IF(J1565=20,'Equivalencia BH-BMPT'!$D$21,IF(J1565=21,'Equivalencia BH-BMPT'!$D$22,IF(J1565=22,'Equivalencia BH-BMPT'!$D$23,IF(J1565=23,'Equivalencia BH-BMPT'!#REF!,IF(J1565=24,'Equivalencia BH-BMPT'!$D$25,IF(J1565=25,'Equivalencia BH-BMPT'!$D$26,IF(J1565=26,'Equivalencia BH-BMPT'!$D$27,IF(J1565=27,'Equivalencia BH-BMPT'!$D$28,IF(J1565=28,'Equivalencia BH-BMPT'!$D$29,IF(J1565=29,'Equivalencia BH-BMPT'!$D$30,IF(J1565=30,'Equivalencia BH-BMPT'!$D$31,IF(J1565=31,'Equivalencia BH-BMPT'!$D$32,IF(J1565=32,'Equivalencia BH-BMPT'!$D$33,IF(J1565=33,'Equivalencia BH-BMPT'!$D$34,IF(J1565=34,'Equivalencia BH-BMPT'!$D$35,IF(J1565=35,'Equivalencia BH-BMPT'!$D$36,IF(J1565=36,'Equivalencia BH-BMPT'!$D$37,IF(J1565=37,'Equivalencia BH-BMPT'!$D$38,IF(J1565=38,'Equivalencia BH-BMPT'!#REF!,IF(J1565=39,'Equivalencia BH-BMPT'!$D$40,IF(J1565=40,'Equivalencia BH-BMPT'!$D$41,IF(J1565=41,'Equivalencia BH-BMPT'!$D$42,IF(J1565=42,'Equivalencia BH-BMPT'!$D$43,IF(J1565=43,'Equivalencia BH-BMPT'!$D$44,IF(J1565=44,'Equivalencia BH-BMPT'!$D$45,IF(J1565=45,'Equivalencia BH-BMPT'!$D$46,"No ha seleccionado un número de programa")))))))))))))))))))))))))))))))))))))))))))))</f>
        <v>No ha seleccionado un número de programa</v>
      </c>
      <c r="L1565" s="23"/>
      <c r="M1565" s="18"/>
      <c r="N1565" s="27"/>
      <c r="O1565" s="24"/>
      <c r="P1565" s="94"/>
      <c r="Q1565" s="25"/>
      <c r="R1565" s="25"/>
      <c r="S1565" s="25"/>
      <c r="T1565" s="25">
        <f t="shared" si="83"/>
        <v>0</v>
      </c>
      <c r="U1565" s="25"/>
      <c r="V1565" s="26"/>
      <c r="W1565" s="26"/>
      <c r="X1565" s="26"/>
      <c r="Y1565" s="18"/>
      <c r="Z1565" s="18"/>
      <c r="AA1565" s="42"/>
      <c r="AB1565" s="18"/>
      <c r="AC1565" s="18"/>
      <c r="AD1565" s="18"/>
      <c r="AE1565" s="18"/>
      <c r="AF1565" s="43" t="e">
        <f t="shared" si="84"/>
        <v>#DIV/0!</v>
      </c>
      <c r="AG1565" s="44"/>
      <c r="AH1565" s="44" t="b">
        <f t="shared" si="85"/>
        <v>1</v>
      </c>
    </row>
    <row r="1566" spans="1:34" ht="44.25" customHeight="1" thickBot="1" x14ac:dyDescent="0.3">
      <c r="A1566" s="18"/>
      <c r="B1566" s="18"/>
      <c r="C1566" s="3"/>
      <c r="D1566" s="18"/>
      <c r="E1566" s="3" t="str">
        <f>IF(D1566=1,'Tipo '!$B$2,IF(D1566=2,'Tipo '!$B$3,IF(D1566=3,'Tipo '!$B$4,IF(D1566=4,'Tipo '!$B$5,IF(D1566=5,'Tipo '!$B$6,IF(D1566=6,'Tipo '!$B$7,IF(D1566=7,'Tipo '!$B$8,IF(D1566=8,'Tipo '!$B$9,IF(D1566=9,'Tipo '!$B$10,IF(D1566=10,'Tipo '!$B$11,IF(D1566=11,'Tipo '!$B$12,IF(D1566=12,'Tipo '!$B$13,IF(D1566=13,'Tipo '!$B$14,IF(D1566=14,'Tipo '!$B$15,IF(D1566=15,'Tipo '!$B$16,IF(D1566=16,'Tipo '!$B$17,IF(D1566=17,'Tipo '!$B$18,IF(D1566=18,'Tipo '!$B$19,IF(D1566=19,'Tipo '!$B$20,IF(D1566=20,'Tipo '!$B$21,"No ha seleccionado un tipo de contrato válido"))))))))))))))))))))</f>
        <v>No ha seleccionado un tipo de contrato válido</v>
      </c>
      <c r="F1566" s="3"/>
      <c r="G1566" s="3"/>
      <c r="H1566" s="22"/>
      <c r="I1566" s="22"/>
      <c r="J1566" s="8"/>
      <c r="K1566" s="41" t="str">
        <f>IF(J1566=1,'Equivalencia BH-BMPT'!$D$2,IF(J1566=2,'Equivalencia BH-BMPT'!$D$3,IF(J1566=3,'Equivalencia BH-BMPT'!$D$4,IF(J1566=4,'Equivalencia BH-BMPT'!$D$5,IF(J1566=5,'Equivalencia BH-BMPT'!$D$6,IF(J1566=6,'Equivalencia BH-BMPT'!$D$7,IF(J1566=7,'Equivalencia BH-BMPT'!$D$8,IF(J1566=8,'Equivalencia BH-BMPT'!$D$9,IF(J1566=9,'Equivalencia BH-BMPT'!$D$10,IF(J1566=10,'Equivalencia BH-BMPT'!$D$11,IF(J1566=11,'Equivalencia BH-BMPT'!$D$12,IF(J1566=12,'Equivalencia BH-BMPT'!$D$13,IF(J1566=13,'Equivalencia BH-BMPT'!$D$14,IF(J1566=14,'Equivalencia BH-BMPT'!$D$15,IF(J1566=15,'Equivalencia BH-BMPT'!$D$16,IF(J1566=16,'Equivalencia BH-BMPT'!$D$17,IF(J1566=17,'Equivalencia BH-BMPT'!$D$18,IF(J1566=18,'Equivalencia BH-BMPT'!$D$19,IF(J1566=19,'Equivalencia BH-BMPT'!$D$20,IF(J1566=20,'Equivalencia BH-BMPT'!$D$21,IF(J1566=21,'Equivalencia BH-BMPT'!$D$22,IF(J1566=22,'Equivalencia BH-BMPT'!$D$23,IF(J1566=23,'Equivalencia BH-BMPT'!#REF!,IF(J1566=24,'Equivalencia BH-BMPT'!$D$25,IF(J1566=25,'Equivalencia BH-BMPT'!$D$26,IF(J1566=26,'Equivalencia BH-BMPT'!$D$27,IF(J1566=27,'Equivalencia BH-BMPT'!$D$28,IF(J1566=28,'Equivalencia BH-BMPT'!$D$29,IF(J1566=29,'Equivalencia BH-BMPT'!$D$30,IF(J1566=30,'Equivalencia BH-BMPT'!$D$31,IF(J1566=31,'Equivalencia BH-BMPT'!$D$32,IF(J1566=32,'Equivalencia BH-BMPT'!$D$33,IF(J1566=33,'Equivalencia BH-BMPT'!$D$34,IF(J1566=34,'Equivalencia BH-BMPT'!$D$35,IF(J1566=35,'Equivalencia BH-BMPT'!$D$36,IF(J1566=36,'Equivalencia BH-BMPT'!$D$37,IF(J1566=37,'Equivalencia BH-BMPT'!$D$38,IF(J1566=38,'Equivalencia BH-BMPT'!#REF!,IF(J1566=39,'Equivalencia BH-BMPT'!$D$40,IF(J1566=40,'Equivalencia BH-BMPT'!$D$41,IF(J1566=41,'Equivalencia BH-BMPT'!$D$42,IF(J1566=42,'Equivalencia BH-BMPT'!$D$43,IF(J1566=43,'Equivalencia BH-BMPT'!$D$44,IF(J1566=44,'Equivalencia BH-BMPT'!$D$45,IF(J1566=45,'Equivalencia BH-BMPT'!$D$46,"No ha seleccionado un número de programa")))))))))))))))))))))))))))))))))))))))))))))</f>
        <v>No ha seleccionado un número de programa</v>
      </c>
      <c r="L1566" s="23"/>
      <c r="M1566" s="18"/>
      <c r="N1566" s="27"/>
      <c r="O1566" s="24"/>
      <c r="P1566" s="94"/>
      <c r="Q1566" s="25"/>
      <c r="R1566" s="25"/>
      <c r="S1566" s="25"/>
      <c r="T1566" s="25">
        <f t="shared" si="83"/>
        <v>0</v>
      </c>
      <c r="U1566" s="25"/>
      <c r="V1566" s="26"/>
      <c r="W1566" s="26"/>
      <c r="X1566" s="26"/>
      <c r="Y1566" s="18"/>
      <c r="Z1566" s="18"/>
      <c r="AA1566" s="42"/>
      <c r="AB1566" s="18"/>
      <c r="AC1566" s="18"/>
      <c r="AD1566" s="18"/>
      <c r="AE1566" s="18"/>
      <c r="AF1566" s="43" t="e">
        <f t="shared" si="84"/>
        <v>#DIV/0!</v>
      </c>
      <c r="AG1566" s="44"/>
      <c r="AH1566" s="44" t="b">
        <f t="shared" si="85"/>
        <v>1</v>
      </c>
    </row>
    <row r="1567" spans="1:34" ht="44.25" customHeight="1" thickBot="1" x14ac:dyDescent="0.3">
      <c r="A1567" s="18"/>
      <c r="B1567" s="18"/>
      <c r="C1567" s="3"/>
      <c r="D1567" s="18"/>
      <c r="E1567" s="3" t="str">
        <f>IF(D1567=1,'Tipo '!$B$2,IF(D1567=2,'Tipo '!$B$3,IF(D1567=3,'Tipo '!$B$4,IF(D1567=4,'Tipo '!$B$5,IF(D1567=5,'Tipo '!$B$6,IF(D1567=6,'Tipo '!$B$7,IF(D1567=7,'Tipo '!$B$8,IF(D1567=8,'Tipo '!$B$9,IF(D1567=9,'Tipo '!$B$10,IF(D1567=10,'Tipo '!$B$11,IF(D1567=11,'Tipo '!$B$12,IF(D1567=12,'Tipo '!$B$13,IF(D1567=13,'Tipo '!$B$14,IF(D1567=14,'Tipo '!$B$15,IF(D1567=15,'Tipo '!$B$16,IF(D1567=16,'Tipo '!$B$17,IF(D1567=17,'Tipo '!$B$18,IF(D1567=18,'Tipo '!$B$19,IF(D1567=19,'Tipo '!$B$20,IF(D1567=20,'Tipo '!$B$21,"No ha seleccionado un tipo de contrato válido"))))))))))))))))))))</f>
        <v>No ha seleccionado un tipo de contrato válido</v>
      </c>
      <c r="F1567" s="3"/>
      <c r="G1567" s="3"/>
      <c r="H1567" s="22"/>
      <c r="I1567" s="22"/>
      <c r="J1567" s="8"/>
      <c r="K1567" s="41" t="str">
        <f>IF(J1567=1,'Equivalencia BH-BMPT'!$D$2,IF(J1567=2,'Equivalencia BH-BMPT'!$D$3,IF(J1567=3,'Equivalencia BH-BMPT'!$D$4,IF(J1567=4,'Equivalencia BH-BMPT'!$D$5,IF(J1567=5,'Equivalencia BH-BMPT'!$D$6,IF(J1567=6,'Equivalencia BH-BMPT'!$D$7,IF(J1567=7,'Equivalencia BH-BMPT'!$D$8,IF(J1567=8,'Equivalencia BH-BMPT'!$D$9,IF(J1567=9,'Equivalencia BH-BMPT'!$D$10,IF(J1567=10,'Equivalencia BH-BMPT'!$D$11,IF(J1567=11,'Equivalencia BH-BMPT'!$D$12,IF(J1567=12,'Equivalencia BH-BMPT'!$D$13,IF(J1567=13,'Equivalencia BH-BMPT'!$D$14,IF(J1567=14,'Equivalencia BH-BMPT'!$D$15,IF(J1567=15,'Equivalencia BH-BMPT'!$D$16,IF(J1567=16,'Equivalencia BH-BMPT'!$D$17,IF(J1567=17,'Equivalencia BH-BMPT'!$D$18,IF(J1567=18,'Equivalencia BH-BMPT'!$D$19,IF(J1567=19,'Equivalencia BH-BMPT'!$D$20,IF(J1567=20,'Equivalencia BH-BMPT'!$D$21,IF(J1567=21,'Equivalencia BH-BMPT'!$D$22,IF(J1567=22,'Equivalencia BH-BMPT'!$D$23,IF(J1567=23,'Equivalencia BH-BMPT'!#REF!,IF(J1567=24,'Equivalencia BH-BMPT'!$D$25,IF(J1567=25,'Equivalencia BH-BMPT'!$D$26,IF(J1567=26,'Equivalencia BH-BMPT'!$D$27,IF(J1567=27,'Equivalencia BH-BMPT'!$D$28,IF(J1567=28,'Equivalencia BH-BMPT'!$D$29,IF(J1567=29,'Equivalencia BH-BMPT'!$D$30,IF(J1567=30,'Equivalencia BH-BMPT'!$D$31,IF(J1567=31,'Equivalencia BH-BMPT'!$D$32,IF(J1567=32,'Equivalencia BH-BMPT'!$D$33,IF(J1567=33,'Equivalencia BH-BMPT'!$D$34,IF(J1567=34,'Equivalencia BH-BMPT'!$D$35,IF(J1567=35,'Equivalencia BH-BMPT'!$D$36,IF(J1567=36,'Equivalencia BH-BMPT'!$D$37,IF(J1567=37,'Equivalencia BH-BMPT'!$D$38,IF(J1567=38,'Equivalencia BH-BMPT'!#REF!,IF(J1567=39,'Equivalencia BH-BMPT'!$D$40,IF(J1567=40,'Equivalencia BH-BMPT'!$D$41,IF(J1567=41,'Equivalencia BH-BMPT'!$D$42,IF(J1567=42,'Equivalencia BH-BMPT'!$D$43,IF(J1567=43,'Equivalencia BH-BMPT'!$D$44,IF(J1567=44,'Equivalencia BH-BMPT'!$D$45,IF(J1567=45,'Equivalencia BH-BMPT'!$D$46,"No ha seleccionado un número de programa")))))))))))))))))))))))))))))))))))))))))))))</f>
        <v>No ha seleccionado un número de programa</v>
      </c>
      <c r="L1567" s="23"/>
      <c r="M1567" s="18"/>
      <c r="N1567" s="27"/>
      <c r="O1567" s="24"/>
      <c r="P1567" s="94"/>
      <c r="Q1567" s="25"/>
      <c r="R1567" s="25"/>
      <c r="S1567" s="25"/>
      <c r="T1567" s="25">
        <f t="shared" si="83"/>
        <v>0</v>
      </c>
      <c r="U1567" s="25"/>
      <c r="V1567" s="26"/>
      <c r="W1567" s="26"/>
      <c r="X1567" s="26"/>
      <c r="Y1567" s="18"/>
      <c r="Z1567" s="18"/>
      <c r="AA1567" s="42"/>
      <c r="AB1567" s="18"/>
      <c r="AC1567" s="18"/>
      <c r="AD1567" s="18"/>
      <c r="AE1567" s="18"/>
      <c r="AF1567" s="43" t="e">
        <f t="shared" si="84"/>
        <v>#DIV/0!</v>
      </c>
      <c r="AG1567" s="44"/>
      <c r="AH1567" s="44" t="b">
        <f t="shared" si="85"/>
        <v>1</v>
      </c>
    </row>
    <row r="1568" spans="1:34" ht="44.25" customHeight="1" thickBot="1" x14ac:dyDescent="0.3">
      <c r="A1568" s="18"/>
      <c r="B1568" s="18"/>
      <c r="C1568" s="3"/>
      <c r="D1568" s="18"/>
      <c r="E1568" s="3" t="str">
        <f>IF(D1568=1,'Tipo '!$B$2,IF(D1568=2,'Tipo '!$B$3,IF(D1568=3,'Tipo '!$B$4,IF(D1568=4,'Tipo '!$B$5,IF(D1568=5,'Tipo '!$B$6,IF(D1568=6,'Tipo '!$B$7,IF(D1568=7,'Tipo '!$B$8,IF(D1568=8,'Tipo '!$B$9,IF(D1568=9,'Tipo '!$B$10,IF(D1568=10,'Tipo '!$B$11,IF(D1568=11,'Tipo '!$B$12,IF(D1568=12,'Tipo '!$B$13,IF(D1568=13,'Tipo '!$B$14,IF(D1568=14,'Tipo '!$B$15,IF(D1568=15,'Tipo '!$B$16,IF(D1568=16,'Tipo '!$B$17,IF(D1568=17,'Tipo '!$B$18,IF(D1568=18,'Tipo '!$B$19,IF(D1568=19,'Tipo '!$B$20,IF(D1568=20,'Tipo '!$B$21,"No ha seleccionado un tipo de contrato válido"))))))))))))))))))))</f>
        <v>No ha seleccionado un tipo de contrato válido</v>
      </c>
      <c r="F1568" s="3"/>
      <c r="G1568" s="3"/>
      <c r="H1568" s="22"/>
      <c r="I1568" s="22"/>
      <c r="J1568" s="8"/>
      <c r="K1568" s="41" t="str">
        <f>IF(J1568=1,'Equivalencia BH-BMPT'!$D$2,IF(J1568=2,'Equivalencia BH-BMPT'!$D$3,IF(J1568=3,'Equivalencia BH-BMPT'!$D$4,IF(J1568=4,'Equivalencia BH-BMPT'!$D$5,IF(J1568=5,'Equivalencia BH-BMPT'!$D$6,IF(J1568=6,'Equivalencia BH-BMPT'!$D$7,IF(J1568=7,'Equivalencia BH-BMPT'!$D$8,IF(J1568=8,'Equivalencia BH-BMPT'!$D$9,IF(J1568=9,'Equivalencia BH-BMPT'!$D$10,IF(J1568=10,'Equivalencia BH-BMPT'!$D$11,IF(J1568=11,'Equivalencia BH-BMPT'!$D$12,IF(J1568=12,'Equivalencia BH-BMPT'!$D$13,IF(J1568=13,'Equivalencia BH-BMPT'!$D$14,IF(J1568=14,'Equivalencia BH-BMPT'!$D$15,IF(J1568=15,'Equivalencia BH-BMPT'!$D$16,IF(J1568=16,'Equivalencia BH-BMPT'!$D$17,IF(J1568=17,'Equivalencia BH-BMPT'!$D$18,IF(J1568=18,'Equivalencia BH-BMPT'!$D$19,IF(J1568=19,'Equivalencia BH-BMPT'!$D$20,IF(J1568=20,'Equivalencia BH-BMPT'!$D$21,IF(J1568=21,'Equivalencia BH-BMPT'!$D$22,IF(J1568=22,'Equivalencia BH-BMPT'!$D$23,IF(J1568=23,'Equivalencia BH-BMPT'!#REF!,IF(J1568=24,'Equivalencia BH-BMPT'!$D$25,IF(J1568=25,'Equivalencia BH-BMPT'!$D$26,IF(J1568=26,'Equivalencia BH-BMPT'!$D$27,IF(J1568=27,'Equivalencia BH-BMPT'!$D$28,IF(J1568=28,'Equivalencia BH-BMPT'!$D$29,IF(J1568=29,'Equivalencia BH-BMPT'!$D$30,IF(J1568=30,'Equivalencia BH-BMPT'!$D$31,IF(J1568=31,'Equivalencia BH-BMPT'!$D$32,IF(J1568=32,'Equivalencia BH-BMPT'!$D$33,IF(J1568=33,'Equivalencia BH-BMPT'!$D$34,IF(J1568=34,'Equivalencia BH-BMPT'!$D$35,IF(J1568=35,'Equivalencia BH-BMPT'!$D$36,IF(J1568=36,'Equivalencia BH-BMPT'!$D$37,IF(J1568=37,'Equivalencia BH-BMPT'!$D$38,IF(J1568=38,'Equivalencia BH-BMPT'!#REF!,IF(J1568=39,'Equivalencia BH-BMPT'!$D$40,IF(J1568=40,'Equivalencia BH-BMPT'!$D$41,IF(J1568=41,'Equivalencia BH-BMPT'!$D$42,IF(J1568=42,'Equivalencia BH-BMPT'!$D$43,IF(J1568=43,'Equivalencia BH-BMPT'!$D$44,IF(J1568=44,'Equivalencia BH-BMPT'!$D$45,IF(J1568=45,'Equivalencia BH-BMPT'!$D$46,"No ha seleccionado un número de programa")))))))))))))))))))))))))))))))))))))))))))))</f>
        <v>No ha seleccionado un número de programa</v>
      </c>
      <c r="L1568" s="23"/>
      <c r="M1568" s="18"/>
      <c r="N1568" s="27"/>
      <c r="O1568" s="24"/>
      <c r="P1568" s="94"/>
      <c r="Q1568" s="25"/>
      <c r="R1568" s="25"/>
      <c r="S1568" s="25"/>
      <c r="T1568" s="25">
        <f t="shared" si="83"/>
        <v>0</v>
      </c>
      <c r="U1568" s="25"/>
      <c r="V1568" s="26"/>
      <c r="W1568" s="26"/>
      <c r="X1568" s="26"/>
      <c r="Y1568" s="18"/>
      <c r="Z1568" s="18"/>
      <c r="AA1568" s="42"/>
      <c r="AB1568" s="18"/>
      <c r="AC1568" s="18"/>
      <c r="AD1568" s="18"/>
      <c r="AE1568" s="18"/>
      <c r="AF1568" s="43" t="e">
        <f t="shared" si="84"/>
        <v>#DIV/0!</v>
      </c>
      <c r="AG1568" s="44"/>
      <c r="AH1568" s="44" t="b">
        <f t="shared" si="85"/>
        <v>1</v>
      </c>
    </row>
    <row r="1569" spans="1:34" ht="44.25" customHeight="1" thickBot="1" x14ac:dyDescent="0.3">
      <c r="A1569" s="18"/>
      <c r="B1569" s="18"/>
      <c r="C1569" s="3"/>
      <c r="D1569" s="18"/>
      <c r="E1569" s="3" t="str">
        <f>IF(D1569=1,'Tipo '!$B$2,IF(D1569=2,'Tipo '!$B$3,IF(D1569=3,'Tipo '!$B$4,IF(D1569=4,'Tipo '!$B$5,IF(D1569=5,'Tipo '!$B$6,IF(D1569=6,'Tipo '!$B$7,IF(D1569=7,'Tipo '!$B$8,IF(D1569=8,'Tipo '!$B$9,IF(D1569=9,'Tipo '!$B$10,IF(D1569=10,'Tipo '!$B$11,IF(D1569=11,'Tipo '!$B$12,IF(D1569=12,'Tipo '!$B$13,IF(D1569=13,'Tipo '!$B$14,IF(D1569=14,'Tipo '!$B$15,IF(D1569=15,'Tipo '!$B$16,IF(D1569=16,'Tipo '!$B$17,IF(D1569=17,'Tipo '!$B$18,IF(D1569=18,'Tipo '!$B$19,IF(D1569=19,'Tipo '!$B$20,IF(D1569=20,'Tipo '!$B$21,"No ha seleccionado un tipo de contrato válido"))))))))))))))))))))</f>
        <v>No ha seleccionado un tipo de contrato válido</v>
      </c>
      <c r="F1569" s="3"/>
      <c r="G1569" s="3"/>
      <c r="H1569" s="22"/>
      <c r="I1569" s="22"/>
      <c r="J1569" s="8"/>
      <c r="K1569" s="41" t="str">
        <f>IF(J1569=1,'Equivalencia BH-BMPT'!$D$2,IF(J1569=2,'Equivalencia BH-BMPT'!$D$3,IF(J1569=3,'Equivalencia BH-BMPT'!$D$4,IF(J1569=4,'Equivalencia BH-BMPT'!$D$5,IF(J1569=5,'Equivalencia BH-BMPT'!$D$6,IF(J1569=6,'Equivalencia BH-BMPT'!$D$7,IF(J1569=7,'Equivalencia BH-BMPT'!$D$8,IF(J1569=8,'Equivalencia BH-BMPT'!$D$9,IF(J1569=9,'Equivalencia BH-BMPT'!$D$10,IF(J1569=10,'Equivalencia BH-BMPT'!$D$11,IF(J1569=11,'Equivalencia BH-BMPT'!$D$12,IF(J1569=12,'Equivalencia BH-BMPT'!$D$13,IF(J1569=13,'Equivalencia BH-BMPT'!$D$14,IF(J1569=14,'Equivalencia BH-BMPT'!$D$15,IF(J1569=15,'Equivalencia BH-BMPT'!$D$16,IF(J1569=16,'Equivalencia BH-BMPT'!$D$17,IF(J1569=17,'Equivalencia BH-BMPT'!$D$18,IF(J1569=18,'Equivalencia BH-BMPT'!$D$19,IF(J1569=19,'Equivalencia BH-BMPT'!$D$20,IF(J1569=20,'Equivalencia BH-BMPT'!$D$21,IF(J1569=21,'Equivalencia BH-BMPT'!$D$22,IF(J1569=22,'Equivalencia BH-BMPT'!$D$23,IF(J1569=23,'Equivalencia BH-BMPT'!#REF!,IF(J1569=24,'Equivalencia BH-BMPT'!$D$25,IF(J1569=25,'Equivalencia BH-BMPT'!$D$26,IF(J1569=26,'Equivalencia BH-BMPT'!$D$27,IF(J1569=27,'Equivalencia BH-BMPT'!$D$28,IF(J1569=28,'Equivalencia BH-BMPT'!$D$29,IF(J1569=29,'Equivalencia BH-BMPT'!$D$30,IF(J1569=30,'Equivalencia BH-BMPT'!$D$31,IF(J1569=31,'Equivalencia BH-BMPT'!$D$32,IF(J1569=32,'Equivalencia BH-BMPT'!$D$33,IF(J1569=33,'Equivalencia BH-BMPT'!$D$34,IF(J1569=34,'Equivalencia BH-BMPT'!$D$35,IF(J1569=35,'Equivalencia BH-BMPT'!$D$36,IF(J1569=36,'Equivalencia BH-BMPT'!$D$37,IF(J1569=37,'Equivalencia BH-BMPT'!$D$38,IF(J1569=38,'Equivalencia BH-BMPT'!#REF!,IF(J1569=39,'Equivalencia BH-BMPT'!$D$40,IF(J1569=40,'Equivalencia BH-BMPT'!$D$41,IF(J1569=41,'Equivalencia BH-BMPT'!$D$42,IF(J1569=42,'Equivalencia BH-BMPT'!$D$43,IF(J1569=43,'Equivalencia BH-BMPT'!$D$44,IF(J1569=44,'Equivalencia BH-BMPT'!$D$45,IF(J1569=45,'Equivalencia BH-BMPT'!$D$46,"No ha seleccionado un número de programa")))))))))))))))))))))))))))))))))))))))))))))</f>
        <v>No ha seleccionado un número de programa</v>
      </c>
      <c r="L1569" s="23"/>
      <c r="M1569" s="18"/>
      <c r="N1569" s="27"/>
      <c r="O1569" s="24"/>
      <c r="P1569" s="94"/>
      <c r="Q1569" s="25"/>
      <c r="R1569" s="25"/>
      <c r="S1569" s="25"/>
      <c r="T1569" s="25">
        <f t="shared" si="83"/>
        <v>0</v>
      </c>
      <c r="U1569" s="25"/>
      <c r="V1569" s="26"/>
      <c r="W1569" s="26"/>
      <c r="X1569" s="26"/>
      <c r="Y1569" s="18"/>
      <c r="Z1569" s="18"/>
      <c r="AA1569" s="42"/>
      <c r="AB1569" s="18"/>
      <c r="AC1569" s="18"/>
      <c r="AD1569" s="18"/>
      <c r="AE1569" s="18"/>
      <c r="AF1569" s="43" t="e">
        <f t="shared" si="84"/>
        <v>#DIV/0!</v>
      </c>
      <c r="AG1569" s="44"/>
      <c r="AH1569" s="44" t="b">
        <f t="shared" si="85"/>
        <v>1</v>
      </c>
    </row>
    <row r="1570" spans="1:34" ht="44.25" customHeight="1" thickBot="1" x14ac:dyDescent="0.3">
      <c r="A1570" s="18"/>
      <c r="B1570" s="18"/>
      <c r="C1570" s="3"/>
      <c r="D1570" s="18"/>
      <c r="E1570" s="3" t="str">
        <f>IF(D1570=1,'Tipo '!$B$2,IF(D1570=2,'Tipo '!$B$3,IF(D1570=3,'Tipo '!$B$4,IF(D1570=4,'Tipo '!$B$5,IF(D1570=5,'Tipo '!$B$6,IF(D1570=6,'Tipo '!$B$7,IF(D1570=7,'Tipo '!$B$8,IF(D1570=8,'Tipo '!$B$9,IF(D1570=9,'Tipo '!$B$10,IF(D1570=10,'Tipo '!$B$11,IF(D1570=11,'Tipo '!$B$12,IF(D1570=12,'Tipo '!$B$13,IF(D1570=13,'Tipo '!$B$14,IF(D1570=14,'Tipo '!$B$15,IF(D1570=15,'Tipo '!$B$16,IF(D1570=16,'Tipo '!$B$17,IF(D1570=17,'Tipo '!$B$18,IF(D1570=18,'Tipo '!$B$19,IF(D1570=19,'Tipo '!$B$20,IF(D1570=20,'Tipo '!$B$21,"No ha seleccionado un tipo de contrato válido"))))))))))))))))))))</f>
        <v>No ha seleccionado un tipo de contrato válido</v>
      </c>
      <c r="F1570" s="3"/>
      <c r="G1570" s="3"/>
      <c r="H1570" s="22"/>
      <c r="I1570" s="22"/>
      <c r="J1570" s="8"/>
      <c r="K1570" s="41" t="str">
        <f>IF(J1570=1,'Equivalencia BH-BMPT'!$D$2,IF(J1570=2,'Equivalencia BH-BMPT'!$D$3,IF(J1570=3,'Equivalencia BH-BMPT'!$D$4,IF(J1570=4,'Equivalencia BH-BMPT'!$D$5,IF(J1570=5,'Equivalencia BH-BMPT'!$D$6,IF(J1570=6,'Equivalencia BH-BMPT'!$D$7,IF(J1570=7,'Equivalencia BH-BMPT'!$D$8,IF(J1570=8,'Equivalencia BH-BMPT'!$D$9,IF(J1570=9,'Equivalencia BH-BMPT'!$D$10,IF(J1570=10,'Equivalencia BH-BMPT'!$D$11,IF(J1570=11,'Equivalencia BH-BMPT'!$D$12,IF(J1570=12,'Equivalencia BH-BMPT'!$D$13,IF(J1570=13,'Equivalencia BH-BMPT'!$D$14,IF(J1570=14,'Equivalencia BH-BMPT'!$D$15,IF(J1570=15,'Equivalencia BH-BMPT'!$D$16,IF(J1570=16,'Equivalencia BH-BMPT'!$D$17,IF(J1570=17,'Equivalencia BH-BMPT'!$D$18,IF(J1570=18,'Equivalencia BH-BMPT'!$D$19,IF(J1570=19,'Equivalencia BH-BMPT'!$D$20,IF(J1570=20,'Equivalencia BH-BMPT'!$D$21,IF(J1570=21,'Equivalencia BH-BMPT'!$D$22,IF(J1570=22,'Equivalencia BH-BMPT'!$D$23,IF(J1570=23,'Equivalencia BH-BMPT'!#REF!,IF(J1570=24,'Equivalencia BH-BMPT'!$D$25,IF(J1570=25,'Equivalencia BH-BMPT'!$D$26,IF(J1570=26,'Equivalencia BH-BMPT'!$D$27,IF(J1570=27,'Equivalencia BH-BMPT'!$D$28,IF(J1570=28,'Equivalencia BH-BMPT'!$D$29,IF(J1570=29,'Equivalencia BH-BMPT'!$D$30,IF(J1570=30,'Equivalencia BH-BMPT'!$D$31,IF(J1570=31,'Equivalencia BH-BMPT'!$D$32,IF(J1570=32,'Equivalencia BH-BMPT'!$D$33,IF(J1570=33,'Equivalencia BH-BMPT'!$D$34,IF(J1570=34,'Equivalencia BH-BMPT'!$D$35,IF(J1570=35,'Equivalencia BH-BMPT'!$D$36,IF(J1570=36,'Equivalencia BH-BMPT'!$D$37,IF(J1570=37,'Equivalencia BH-BMPT'!$D$38,IF(J1570=38,'Equivalencia BH-BMPT'!#REF!,IF(J1570=39,'Equivalencia BH-BMPT'!$D$40,IF(J1570=40,'Equivalencia BH-BMPT'!$D$41,IF(J1570=41,'Equivalencia BH-BMPT'!$D$42,IF(J1570=42,'Equivalencia BH-BMPT'!$D$43,IF(J1570=43,'Equivalencia BH-BMPT'!$D$44,IF(J1570=44,'Equivalencia BH-BMPT'!$D$45,IF(J1570=45,'Equivalencia BH-BMPT'!$D$46,"No ha seleccionado un número de programa")))))))))))))))))))))))))))))))))))))))))))))</f>
        <v>No ha seleccionado un número de programa</v>
      </c>
      <c r="L1570" s="23"/>
      <c r="M1570" s="18"/>
      <c r="N1570" s="27"/>
      <c r="O1570" s="24"/>
      <c r="P1570" s="94"/>
      <c r="Q1570" s="25"/>
      <c r="R1570" s="25"/>
      <c r="S1570" s="25"/>
      <c r="T1570" s="25">
        <f t="shared" si="83"/>
        <v>0</v>
      </c>
      <c r="U1570" s="25"/>
      <c r="V1570" s="26"/>
      <c r="W1570" s="26"/>
      <c r="X1570" s="26"/>
      <c r="Y1570" s="18"/>
      <c r="Z1570" s="18"/>
      <c r="AA1570" s="42"/>
      <c r="AB1570" s="18"/>
      <c r="AC1570" s="18"/>
      <c r="AD1570" s="18"/>
      <c r="AE1570" s="18"/>
      <c r="AF1570" s="43" t="e">
        <f t="shared" si="84"/>
        <v>#DIV/0!</v>
      </c>
      <c r="AG1570" s="44"/>
      <c r="AH1570" s="44" t="b">
        <f t="shared" si="85"/>
        <v>1</v>
      </c>
    </row>
    <row r="1571" spans="1:34" ht="44.25" customHeight="1" thickBot="1" x14ac:dyDescent="0.3">
      <c r="A1571" s="18"/>
      <c r="B1571" s="18"/>
      <c r="C1571" s="3"/>
      <c r="D1571" s="18"/>
      <c r="E1571" s="3" t="str">
        <f>IF(D1571=1,'Tipo '!$B$2,IF(D1571=2,'Tipo '!$B$3,IF(D1571=3,'Tipo '!$B$4,IF(D1571=4,'Tipo '!$B$5,IF(D1571=5,'Tipo '!$B$6,IF(D1571=6,'Tipo '!$B$7,IF(D1571=7,'Tipo '!$B$8,IF(D1571=8,'Tipo '!$B$9,IF(D1571=9,'Tipo '!$B$10,IF(D1571=10,'Tipo '!$B$11,IF(D1571=11,'Tipo '!$B$12,IF(D1571=12,'Tipo '!$B$13,IF(D1571=13,'Tipo '!$B$14,IF(D1571=14,'Tipo '!$B$15,IF(D1571=15,'Tipo '!$B$16,IF(D1571=16,'Tipo '!$B$17,IF(D1571=17,'Tipo '!$B$18,IF(D1571=18,'Tipo '!$B$19,IF(D1571=19,'Tipo '!$B$20,IF(D1571=20,'Tipo '!$B$21,"No ha seleccionado un tipo de contrato válido"))))))))))))))))))))</f>
        <v>No ha seleccionado un tipo de contrato válido</v>
      </c>
      <c r="F1571" s="3"/>
      <c r="G1571" s="3"/>
      <c r="H1571" s="22"/>
      <c r="I1571" s="22"/>
      <c r="J1571" s="8"/>
      <c r="K1571" s="41" t="str">
        <f>IF(J1571=1,'Equivalencia BH-BMPT'!$D$2,IF(J1571=2,'Equivalencia BH-BMPT'!$D$3,IF(J1571=3,'Equivalencia BH-BMPT'!$D$4,IF(J1571=4,'Equivalencia BH-BMPT'!$D$5,IF(J1571=5,'Equivalencia BH-BMPT'!$D$6,IF(J1571=6,'Equivalencia BH-BMPT'!$D$7,IF(J1571=7,'Equivalencia BH-BMPT'!$D$8,IF(J1571=8,'Equivalencia BH-BMPT'!$D$9,IF(J1571=9,'Equivalencia BH-BMPT'!$D$10,IF(J1571=10,'Equivalencia BH-BMPT'!$D$11,IF(J1571=11,'Equivalencia BH-BMPT'!$D$12,IF(J1571=12,'Equivalencia BH-BMPT'!$D$13,IF(J1571=13,'Equivalencia BH-BMPT'!$D$14,IF(J1571=14,'Equivalencia BH-BMPT'!$D$15,IF(J1571=15,'Equivalencia BH-BMPT'!$D$16,IF(J1571=16,'Equivalencia BH-BMPT'!$D$17,IF(J1571=17,'Equivalencia BH-BMPT'!$D$18,IF(J1571=18,'Equivalencia BH-BMPT'!$D$19,IF(J1571=19,'Equivalencia BH-BMPT'!$D$20,IF(J1571=20,'Equivalencia BH-BMPT'!$D$21,IF(J1571=21,'Equivalencia BH-BMPT'!$D$22,IF(J1571=22,'Equivalencia BH-BMPT'!$D$23,IF(J1571=23,'Equivalencia BH-BMPT'!#REF!,IF(J1571=24,'Equivalencia BH-BMPT'!$D$25,IF(J1571=25,'Equivalencia BH-BMPT'!$D$26,IF(J1571=26,'Equivalencia BH-BMPT'!$D$27,IF(J1571=27,'Equivalencia BH-BMPT'!$D$28,IF(J1571=28,'Equivalencia BH-BMPT'!$D$29,IF(J1571=29,'Equivalencia BH-BMPT'!$D$30,IF(J1571=30,'Equivalencia BH-BMPT'!$D$31,IF(J1571=31,'Equivalencia BH-BMPT'!$D$32,IF(J1571=32,'Equivalencia BH-BMPT'!$D$33,IF(J1571=33,'Equivalencia BH-BMPT'!$D$34,IF(J1571=34,'Equivalencia BH-BMPT'!$D$35,IF(J1571=35,'Equivalencia BH-BMPT'!$D$36,IF(J1571=36,'Equivalencia BH-BMPT'!$D$37,IF(J1571=37,'Equivalencia BH-BMPT'!$D$38,IF(J1571=38,'Equivalencia BH-BMPT'!#REF!,IF(J1571=39,'Equivalencia BH-BMPT'!$D$40,IF(J1571=40,'Equivalencia BH-BMPT'!$D$41,IF(J1571=41,'Equivalencia BH-BMPT'!$D$42,IF(J1571=42,'Equivalencia BH-BMPT'!$D$43,IF(J1571=43,'Equivalencia BH-BMPT'!$D$44,IF(J1571=44,'Equivalencia BH-BMPT'!$D$45,IF(J1571=45,'Equivalencia BH-BMPT'!$D$46,"No ha seleccionado un número de programa")))))))))))))))))))))))))))))))))))))))))))))</f>
        <v>No ha seleccionado un número de programa</v>
      </c>
      <c r="L1571" s="23"/>
      <c r="M1571" s="18"/>
      <c r="N1571" s="27"/>
      <c r="O1571" s="24"/>
      <c r="P1571" s="94"/>
      <c r="Q1571" s="25"/>
      <c r="R1571" s="25"/>
      <c r="S1571" s="25"/>
      <c r="T1571" s="25">
        <f t="shared" si="83"/>
        <v>0</v>
      </c>
      <c r="U1571" s="25"/>
      <c r="V1571" s="26"/>
      <c r="W1571" s="26"/>
      <c r="X1571" s="26"/>
      <c r="Y1571" s="18"/>
      <c r="Z1571" s="18"/>
      <c r="AA1571" s="42"/>
      <c r="AB1571" s="18"/>
      <c r="AC1571" s="18"/>
      <c r="AD1571" s="18"/>
      <c r="AE1571" s="18"/>
      <c r="AF1571" s="43" t="e">
        <f t="shared" si="84"/>
        <v>#DIV/0!</v>
      </c>
      <c r="AG1571" s="44"/>
      <c r="AH1571" s="44" t="b">
        <f t="shared" si="85"/>
        <v>1</v>
      </c>
    </row>
    <row r="1572" spans="1:34" ht="44.25" customHeight="1" thickBot="1" x14ac:dyDescent="0.3">
      <c r="A1572" s="18"/>
      <c r="B1572" s="18"/>
      <c r="C1572" s="3"/>
      <c r="D1572" s="18"/>
      <c r="E1572" s="3" t="str">
        <f>IF(D1572=1,'Tipo '!$B$2,IF(D1572=2,'Tipo '!$B$3,IF(D1572=3,'Tipo '!$B$4,IF(D1572=4,'Tipo '!$B$5,IF(D1572=5,'Tipo '!$B$6,IF(D1572=6,'Tipo '!$B$7,IF(D1572=7,'Tipo '!$B$8,IF(D1572=8,'Tipo '!$B$9,IF(D1572=9,'Tipo '!$B$10,IF(D1572=10,'Tipo '!$B$11,IF(D1572=11,'Tipo '!$B$12,IF(D1572=12,'Tipo '!$B$13,IF(D1572=13,'Tipo '!$B$14,IF(D1572=14,'Tipo '!$B$15,IF(D1572=15,'Tipo '!$B$16,IF(D1572=16,'Tipo '!$B$17,IF(D1572=17,'Tipo '!$B$18,IF(D1572=18,'Tipo '!$B$19,IF(D1572=19,'Tipo '!$B$20,IF(D1572=20,'Tipo '!$B$21,"No ha seleccionado un tipo de contrato válido"))))))))))))))))))))</f>
        <v>No ha seleccionado un tipo de contrato válido</v>
      </c>
      <c r="F1572" s="3"/>
      <c r="G1572" s="3"/>
      <c r="H1572" s="22"/>
      <c r="I1572" s="22"/>
      <c r="J1572" s="8"/>
      <c r="K1572" s="41" t="str">
        <f>IF(J1572=1,'Equivalencia BH-BMPT'!$D$2,IF(J1572=2,'Equivalencia BH-BMPT'!$D$3,IF(J1572=3,'Equivalencia BH-BMPT'!$D$4,IF(J1572=4,'Equivalencia BH-BMPT'!$D$5,IF(J1572=5,'Equivalencia BH-BMPT'!$D$6,IF(J1572=6,'Equivalencia BH-BMPT'!$D$7,IF(J1572=7,'Equivalencia BH-BMPT'!$D$8,IF(J1572=8,'Equivalencia BH-BMPT'!$D$9,IF(J1572=9,'Equivalencia BH-BMPT'!$D$10,IF(J1572=10,'Equivalencia BH-BMPT'!$D$11,IF(J1572=11,'Equivalencia BH-BMPT'!$D$12,IF(J1572=12,'Equivalencia BH-BMPT'!$D$13,IF(J1572=13,'Equivalencia BH-BMPT'!$D$14,IF(J1572=14,'Equivalencia BH-BMPT'!$D$15,IF(J1572=15,'Equivalencia BH-BMPT'!$D$16,IF(J1572=16,'Equivalencia BH-BMPT'!$D$17,IF(J1572=17,'Equivalencia BH-BMPT'!$D$18,IF(J1572=18,'Equivalencia BH-BMPT'!$D$19,IF(J1572=19,'Equivalencia BH-BMPT'!$D$20,IF(J1572=20,'Equivalencia BH-BMPT'!$D$21,IF(J1572=21,'Equivalencia BH-BMPT'!$D$22,IF(J1572=22,'Equivalencia BH-BMPT'!$D$23,IF(J1572=23,'Equivalencia BH-BMPT'!#REF!,IF(J1572=24,'Equivalencia BH-BMPT'!$D$25,IF(J1572=25,'Equivalencia BH-BMPT'!$D$26,IF(J1572=26,'Equivalencia BH-BMPT'!$D$27,IF(J1572=27,'Equivalencia BH-BMPT'!$D$28,IF(J1572=28,'Equivalencia BH-BMPT'!$D$29,IF(J1572=29,'Equivalencia BH-BMPT'!$D$30,IF(J1572=30,'Equivalencia BH-BMPT'!$D$31,IF(J1572=31,'Equivalencia BH-BMPT'!$D$32,IF(J1572=32,'Equivalencia BH-BMPT'!$D$33,IF(J1572=33,'Equivalencia BH-BMPT'!$D$34,IF(J1572=34,'Equivalencia BH-BMPT'!$D$35,IF(J1572=35,'Equivalencia BH-BMPT'!$D$36,IF(J1572=36,'Equivalencia BH-BMPT'!$D$37,IF(J1572=37,'Equivalencia BH-BMPT'!$D$38,IF(J1572=38,'Equivalencia BH-BMPT'!#REF!,IF(J1572=39,'Equivalencia BH-BMPT'!$D$40,IF(J1572=40,'Equivalencia BH-BMPT'!$D$41,IF(J1572=41,'Equivalencia BH-BMPT'!$D$42,IF(J1572=42,'Equivalencia BH-BMPT'!$D$43,IF(J1572=43,'Equivalencia BH-BMPT'!$D$44,IF(J1572=44,'Equivalencia BH-BMPT'!$D$45,IF(J1572=45,'Equivalencia BH-BMPT'!$D$46,"No ha seleccionado un número de programa")))))))))))))))))))))))))))))))))))))))))))))</f>
        <v>No ha seleccionado un número de programa</v>
      </c>
      <c r="L1572" s="23"/>
      <c r="M1572" s="18"/>
      <c r="N1572" s="27"/>
      <c r="O1572" s="24"/>
      <c r="P1572" s="94"/>
      <c r="Q1572" s="25"/>
      <c r="R1572" s="25"/>
      <c r="S1572" s="25"/>
      <c r="T1572" s="25">
        <f t="shared" si="83"/>
        <v>0</v>
      </c>
      <c r="U1572" s="25"/>
      <c r="V1572" s="26"/>
      <c r="W1572" s="26"/>
      <c r="X1572" s="26"/>
      <c r="Y1572" s="18"/>
      <c r="Z1572" s="18"/>
      <c r="AA1572" s="42"/>
      <c r="AB1572" s="18"/>
      <c r="AC1572" s="18"/>
      <c r="AD1572" s="18"/>
      <c r="AE1572" s="18"/>
      <c r="AF1572" s="43" t="e">
        <f t="shared" si="84"/>
        <v>#DIV/0!</v>
      </c>
      <c r="AG1572" s="44"/>
      <c r="AH1572" s="44" t="b">
        <f t="shared" si="85"/>
        <v>1</v>
      </c>
    </row>
    <row r="1573" spans="1:34" ht="44.25" customHeight="1" thickBot="1" x14ac:dyDescent="0.3">
      <c r="A1573" s="18"/>
      <c r="B1573" s="18"/>
      <c r="C1573" s="3"/>
      <c r="D1573" s="18"/>
      <c r="E1573" s="3" t="str">
        <f>IF(D1573=1,'Tipo '!$B$2,IF(D1573=2,'Tipo '!$B$3,IF(D1573=3,'Tipo '!$B$4,IF(D1573=4,'Tipo '!$B$5,IF(D1573=5,'Tipo '!$B$6,IF(D1573=6,'Tipo '!$B$7,IF(D1573=7,'Tipo '!$B$8,IF(D1573=8,'Tipo '!$B$9,IF(D1573=9,'Tipo '!$B$10,IF(D1573=10,'Tipo '!$B$11,IF(D1573=11,'Tipo '!$B$12,IF(D1573=12,'Tipo '!$B$13,IF(D1573=13,'Tipo '!$B$14,IF(D1573=14,'Tipo '!$B$15,IF(D1573=15,'Tipo '!$B$16,IF(D1573=16,'Tipo '!$B$17,IF(D1573=17,'Tipo '!$B$18,IF(D1573=18,'Tipo '!$B$19,IF(D1573=19,'Tipo '!$B$20,IF(D1573=20,'Tipo '!$B$21,"No ha seleccionado un tipo de contrato válido"))))))))))))))))))))</f>
        <v>No ha seleccionado un tipo de contrato válido</v>
      </c>
      <c r="F1573" s="3"/>
      <c r="G1573" s="3"/>
      <c r="H1573" s="22"/>
      <c r="I1573" s="22"/>
      <c r="J1573" s="8"/>
      <c r="K1573" s="41" t="str">
        <f>IF(J1573=1,'Equivalencia BH-BMPT'!$D$2,IF(J1573=2,'Equivalencia BH-BMPT'!$D$3,IF(J1573=3,'Equivalencia BH-BMPT'!$D$4,IF(J1573=4,'Equivalencia BH-BMPT'!$D$5,IF(J1573=5,'Equivalencia BH-BMPT'!$D$6,IF(J1573=6,'Equivalencia BH-BMPT'!$D$7,IF(J1573=7,'Equivalencia BH-BMPT'!$D$8,IF(J1573=8,'Equivalencia BH-BMPT'!$D$9,IF(J1573=9,'Equivalencia BH-BMPT'!$D$10,IF(J1573=10,'Equivalencia BH-BMPT'!$D$11,IF(J1573=11,'Equivalencia BH-BMPT'!$D$12,IF(J1573=12,'Equivalencia BH-BMPT'!$D$13,IF(J1573=13,'Equivalencia BH-BMPT'!$D$14,IF(J1573=14,'Equivalencia BH-BMPT'!$D$15,IF(J1573=15,'Equivalencia BH-BMPT'!$D$16,IF(J1573=16,'Equivalencia BH-BMPT'!$D$17,IF(J1573=17,'Equivalencia BH-BMPT'!$D$18,IF(J1573=18,'Equivalencia BH-BMPT'!$D$19,IF(J1573=19,'Equivalencia BH-BMPT'!$D$20,IF(J1573=20,'Equivalencia BH-BMPT'!$D$21,IF(J1573=21,'Equivalencia BH-BMPT'!$D$22,IF(J1573=22,'Equivalencia BH-BMPT'!$D$23,IF(J1573=23,'Equivalencia BH-BMPT'!#REF!,IF(J1573=24,'Equivalencia BH-BMPT'!$D$25,IF(J1573=25,'Equivalencia BH-BMPT'!$D$26,IF(J1573=26,'Equivalencia BH-BMPT'!$D$27,IF(J1573=27,'Equivalencia BH-BMPT'!$D$28,IF(J1573=28,'Equivalencia BH-BMPT'!$D$29,IF(J1573=29,'Equivalencia BH-BMPT'!$D$30,IF(J1573=30,'Equivalencia BH-BMPT'!$D$31,IF(J1573=31,'Equivalencia BH-BMPT'!$D$32,IF(J1573=32,'Equivalencia BH-BMPT'!$D$33,IF(J1573=33,'Equivalencia BH-BMPT'!$D$34,IF(J1573=34,'Equivalencia BH-BMPT'!$D$35,IF(J1573=35,'Equivalencia BH-BMPT'!$D$36,IF(J1573=36,'Equivalencia BH-BMPT'!$D$37,IF(J1573=37,'Equivalencia BH-BMPT'!$D$38,IF(J1573=38,'Equivalencia BH-BMPT'!#REF!,IF(J1573=39,'Equivalencia BH-BMPT'!$D$40,IF(J1573=40,'Equivalencia BH-BMPT'!$D$41,IF(J1573=41,'Equivalencia BH-BMPT'!$D$42,IF(J1573=42,'Equivalencia BH-BMPT'!$D$43,IF(J1573=43,'Equivalencia BH-BMPT'!$D$44,IF(J1573=44,'Equivalencia BH-BMPT'!$D$45,IF(J1573=45,'Equivalencia BH-BMPT'!$D$46,"No ha seleccionado un número de programa")))))))))))))))))))))))))))))))))))))))))))))</f>
        <v>No ha seleccionado un número de programa</v>
      </c>
      <c r="L1573" s="23"/>
      <c r="M1573" s="18"/>
      <c r="N1573" s="27"/>
      <c r="O1573" s="24"/>
      <c r="P1573" s="94"/>
      <c r="Q1573" s="25"/>
      <c r="R1573" s="25"/>
      <c r="S1573" s="25"/>
      <c r="T1573" s="25">
        <f t="shared" si="83"/>
        <v>0</v>
      </c>
      <c r="U1573" s="25"/>
      <c r="V1573" s="26"/>
      <c r="W1573" s="26"/>
      <c r="X1573" s="26"/>
      <c r="Y1573" s="18"/>
      <c r="Z1573" s="18"/>
      <c r="AA1573" s="42"/>
      <c r="AB1573" s="18"/>
      <c r="AC1573" s="18"/>
      <c r="AD1573" s="18"/>
      <c r="AE1573" s="18"/>
      <c r="AF1573" s="43" t="e">
        <f t="shared" si="84"/>
        <v>#DIV/0!</v>
      </c>
      <c r="AG1573" s="44"/>
      <c r="AH1573" s="44" t="b">
        <f t="shared" si="85"/>
        <v>1</v>
      </c>
    </row>
    <row r="1574" spans="1:34" ht="44.25" customHeight="1" thickBot="1" x14ac:dyDescent="0.3">
      <c r="A1574" s="18"/>
      <c r="B1574" s="18"/>
      <c r="C1574" s="3"/>
      <c r="D1574" s="18"/>
      <c r="E1574" s="3" t="str">
        <f>IF(D1574=1,'Tipo '!$B$2,IF(D1574=2,'Tipo '!$B$3,IF(D1574=3,'Tipo '!$B$4,IF(D1574=4,'Tipo '!$B$5,IF(D1574=5,'Tipo '!$B$6,IF(D1574=6,'Tipo '!$B$7,IF(D1574=7,'Tipo '!$B$8,IF(D1574=8,'Tipo '!$B$9,IF(D1574=9,'Tipo '!$B$10,IF(D1574=10,'Tipo '!$B$11,IF(D1574=11,'Tipo '!$B$12,IF(D1574=12,'Tipo '!$B$13,IF(D1574=13,'Tipo '!$B$14,IF(D1574=14,'Tipo '!$B$15,IF(D1574=15,'Tipo '!$B$16,IF(D1574=16,'Tipo '!$B$17,IF(D1574=17,'Tipo '!$B$18,IF(D1574=18,'Tipo '!$B$19,IF(D1574=19,'Tipo '!$B$20,IF(D1574=20,'Tipo '!$B$21,"No ha seleccionado un tipo de contrato válido"))))))))))))))))))))</f>
        <v>No ha seleccionado un tipo de contrato válido</v>
      </c>
      <c r="F1574" s="3"/>
      <c r="G1574" s="3"/>
      <c r="H1574" s="22"/>
      <c r="I1574" s="22"/>
      <c r="J1574" s="8"/>
      <c r="K1574" s="41" t="str">
        <f>IF(J1574=1,'Equivalencia BH-BMPT'!$D$2,IF(J1574=2,'Equivalencia BH-BMPT'!$D$3,IF(J1574=3,'Equivalencia BH-BMPT'!$D$4,IF(J1574=4,'Equivalencia BH-BMPT'!$D$5,IF(J1574=5,'Equivalencia BH-BMPT'!$D$6,IF(J1574=6,'Equivalencia BH-BMPT'!$D$7,IF(J1574=7,'Equivalencia BH-BMPT'!$D$8,IF(J1574=8,'Equivalencia BH-BMPT'!$D$9,IF(J1574=9,'Equivalencia BH-BMPT'!$D$10,IF(J1574=10,'Equivalencia BH-BMPT'!$D$11,IF(J1574=11,'Equivalencia BH-BMPT'!$D$12,IF(J1574=12,'Equivalencia BH-BMPT'!$D$13,IF(J1574=13,'Equivalencia BH-BMPT'!$D$14,IF(J1574=14,'Equivalencia BH-BMPT'!$D$15,IF(J1574=15,'Equivalencia BH-BMPT'!$D$16,IF(J1574=16,'Equivalencia BH-BMPT'!$D$17,IF(J1574=17,'Equivalencia BH-BMPT'!$D$18,IF(J1574=18,'Equivalencia BH-BMPT'!$D$19,IF(J1574=19,'Equivalencia BH-BMPT'!$D$20,IF(J1574=20,'Equivalencia BH-BMPT'!$D$21,IF(J1574=21,'Equivalencia BH-BMPT'!$D$22,IF(J1574=22,'Equivalencia BH-BMPT'!$D$23,IF(J1574=23,'Equivalencia BH-BMPT'!#REF!,IF(J1574=24,'Equivalencia BH-BMPT'!$D$25,IF(J1574=25,'Equivalencia BH-BMPT'!$D$26,IF(J1574=26,'Equivalencia BH-BMPT'!$D$27,IF(J1574=27,'Equivalencia BH-BMPT'!$D$28,IF(J1574=28,'Equivalencia BH-BMPT'!$D$29,IF(J1574=29,'Equivalencia BH-BMPT'!$D$30,IF(J1574=30,'Equivalencia BH-BMPT'!$D$31,IF(J1574=31,'Equivalencia BH-BMPT'!$D$32,IF(J1574=32,'Equivalencia BH-BMPT'!$D$33,IF(J1574=33,'Equivalencia BH-BMPT'!$D$34,IF(J1574=34,'Equivalencia BH-BMPT'!$D$35,IF(J1574=35,'Equivalencia BH-BMPT'!$D$36,IF(J1574=36,'Equivalencia BH-BMPT'!$D$37,IF(J1574=37,'Equivalencia BH-BMPT'!$D$38,IF(J1574=38,'Equivalencia BH-BMPT'!#REF!,IF(J1574=39,'Equivalencia BH-BMPT'!$D$40,IF(J1574=40,'Equivalencia BH-BMPT'!$D$41,IF(J1574=41,'Equivalencia BH-BMPT'!$D$42,IF(J1574=42,'Equivalencia BH-BMPT'!$D$43,IF(J1574=43,'Equivalencia BH-BMPT'!$D$44,IF(J1574=44,'Equivalencia BH-BMPT'!$D$45,IF(J1574=45,'Equivalencia BH-BMPT'!$D$46,"No ha seleccionado un número de programa")))))))))))))))))))))))))))))))))))))))))))))</f>
        <v>No ha seleccionado un número de programa</v>
      </c>
      <c r="L1574" s="23"/>
      <c r="M1574" s="18"/>
      <c r="N1574" s="27"/>
      <c r="O1574" s="24"/>
      <c r="P1574" s="94"/>
      <c r="Q1574" s="25"/>
      <c r="R1574" s="25"/>
      <c r="S1574" s="25"/>
      <c r="T1574" s="25">
        <f t="shared" si="83"/>
        <v>0</v>
      </c>
      <c r="U1574" s="25"/>
      <c r="V1574" s="26"/>
      <c r="W1574" s="26"/>
      <c r="X1574" s="26"/>
      <c r="Y1574" s="18"/>
      <c r="Z1574" s="18"/>
      <c r="AA1574" s="42"/>
      <c r="AB1574" s="18"/>
      <c r="AC1574" s="18"/>
      <c r="AD1574" s="18"/>
      <c r="AE1574" s="18"/>
      <c r="AF1574" s="43" t="e">
        <f t="shared" si="84"/>
        <v>#DIV/0!</v>
      </c>
      <c r="AG1574" s="44"/>
      <c r="AH1574" s="44" t="b">
        <f t="shared" si="85"/>
        <v>1</v>
      </c>
    </row>
    <row r="1575" spans="1:34" ht="44.25" customHeight="1" thickBot="1" x14ac:dyDescent="0.3">
      <c r="A1575" s="18"/>
      <c r="B1575" s="18"/>
      <c r="C1575" s="3"/>
      <c r="D1575" s="18"/>
      <c r="E1575" s="3" t="str">
        <f>IF(D1575=1,'Tipo '!$B$2,IF(D1575=2,'Tipo '!$B$3,IF(D1575=3,'Tipo '!$B$4,IF(D1575=4,'Tipo '!$B$5,IF(D1575=5,'Tipo '!$B$6,IF(D1575=6,'Tipo '!$B$7,IF(D1575=7,'Tipo '!$B$8,IF(D1575=8,'Tipo '!$B$9,IF(D1575=9,'Tipo '!$B$10,IF(D1575=10,'Tipo '!$B$11,IF(D1575=11,'Tipo '!$B$12,IF(D1575=12,'Tipo '!$B$13,IF(D1575=13,'Tipo '!$B$14,IF(D1575=14,'Tipo '!$B$15,IF(D1575=15,'Tipo '!$B$16,IF(D1575=16,'Tipo '!$B$17,IF(D1575=17,'Tipo '!$B$18,IF(D1575=18,'Tipo '!$B$19,IF(D1575=19,'Tipo '!$B$20,IF(D1575=20,'Tipo '!$B$21,"No ha seleccionado un tipo de contrato válido"))))))))))))))))))))</f>
        <v>No ha seleccionado un tipo de contrato válido</v>
      </c>
      <c r="F1575" s="3"/>
      <c r="G1575" s="3"/>
      <c r="H1575" s="22"/>
      <c r="I1575" s="22"/>
      <c r="J1575" s="8"/>
      <c r="K1575" s="41" t="str">
        <f>IF(J1575=1,'Equivalencia BH-BMPT'!$D$2,IF(J1575=2,'Equivalencia BH-BMPT'!$D$3,IF(J1575=3,'Equivalencia BH-BMPT'!$D$4,IF(J1575=4,'Equivalencia BH-BMPT'!$D$5,IF(J1575=5,'Equivalencia BH-BMPT'!$D$6,IF(J1575=6,'Equivalencia BH-BMPT'!$D$7,IF(J1575=7,'Equivalencia BH-BMPT'!$D$8,IF(J1575=8,'Equivalencia BH-BMPT'!$D$9,IF(J1575=9,'Equivalencia BH-BMPT'!$D$10,IF(J1575=10,'Equivalencia BH-BMPT'!$D$11,IF(J1575=11,'Equivalencia BH-BMPT'!$D$12,IF(J1575=12,'Equivalencia BH-BMPT'!$D$13,IF(J1575=13,'Equivalencia BH-BMPT'!$D$14,IF(J1575=14,'Equivalencia BH-BMPT'!$D$15,IF(J1575=15,'Equivalencia BH-BMPT'!$D$16,IF(J1575=16,'Equivalencia BH-BMPT'!$D$17,IF(J1575=17,'Equivalencia BH-BMPT'!$D$18,IF(J1575=18,'Equivalencia BH-BMPT'!$D$19,IF(J1575=19,'Equivalencia BH-BMPT'!$D$20,IF(J1575=20,'Equivalencia BH-BMPT'!$D$21,IF(J1575=21,'Equivalencia BH-BMPT'!$D$22,IF(J1575=22,'Equivalencia BH-BMPT'!$D$23,IF(J1575=23,'Equivalencia BH-BMPT'!#REF!,IF(J1575=24,'Equivalencia BH-BMPT'!$D$25,IF(J1575=25,'Equivalencia BH-BMPT'!$D$26,IF(J1575=26,'Equivalencia BH-BMPT'!$D$27,IF(J1575=27,'Equivalencia BH-BMPT'!$D$28,IF(J1575=28,'Equivalencia BH-BMPT'!$D$29,IF(J1575=29,'Equivalencia BH-BMPT'!$D$30,IF(J1575=30,'Equivalencia BH-BMPT'!$D$31,IF(J1575=31,'Equivalencia BH-BMPT'!$D$32,IF(J1575=32,'Equivalencia BH-BMPT'!$D$33,IF(J1575=33,'Equivalencia BH-BMPT'!$D$34,IF(J1575=34,'Equivalencia BH-BMPT'!$D$35,IF(J1575=35,'Equivalencia BH-BMPT'!$D$36,IF(J1575=36,'Equivalencia BH-BMPT'!$D$37,IF(J1575=37,'Equivalencia BH-BMPT'!$D$38,IF(J1575=38,'Equivalencia BH-BMPT'!#REF!,IF(J1575=39,'Equivalencia BH-BMPT'!$D$40,IF(J1575=40,'Equivalencia BH-BMPT'!$D$41,IF(J1575=41,'Equivalencia BH-BMPT'!$D$42,IF(J1575=42,'Equivalencia BH-BMPT'!$D$43,IF(J1575=43,'Equivalencia BH-BMPT'!$D$44,IF(J1575=44,'Equivalencia BH-BMPT'!$D$45,IF(J1575=45,'Equivalencia BH-BMPT'!$D$46,"No ha seleccionado un número de programa")))))))))))))))))))))))))))))))))))))))))))))</f>
        <v>No ha seleccionado un número de programa</v>
      </c>
      <c r="L1575" s="23"/>
      <c r="M1575" s="18"/>
      <c r="N1575" s="27"/>
      <c r="O1575" s="24"/>
      <c r="P1575" s="94"/>
      <c r="Q1575" s="25"/>
      <c r="R1575" s="25"/>
      <c r="S1575" s="25"/>
      <c r="T1575" s="25">
        <f t="shared" si="83"/>
        <v>0</v>
      </c>
      <c r="U1575" s="25"/>
      <c r="V1575" s="26"/>
      <c r="W1575" s="26"/>
      <c r="X1575" s="26"/>
      <c r="Y1575" s="18"/>
      <c r="Z1575" s="18"/>
      <c r="AA1575" s="42"/>
      <c r="AB1575" s="18"/>
      <c r="AC1575" s="18"/>
      <c r="AD1575" s="18"/>
      <c r="AE1575" s="18"/>
      <c r="AF1575" s="43" t="e">
        <f t="shared" si="84"/>
        <v>#DIV/0!</v>
      </c>
      <c r="AG1575" s="44"/>
      <c r="AH1575" s="44" t="b">
        <f t="shared" si="85"/>
        <v>1</v>
      </c>
    </row>
    <row r="1576" spans="1:34" ht="44.25" customHeight="1" thickBot="1" x14ac:dyDescent="0.3">
      <c r="A1576" s="18"/>
      <c r="B1576" s="18"/>
      <c r="C1576" s="3"/>
      <c r="D1576" s="18"/>
      <c r="E1576" s="3" t="str">
        <f>IF(D1576=1,'Tipo '!$B$2,IF(D1576=2,'Tipo '!$B$3,IF(D1576=3,'Tipo '!$B$4,IF(D1576=4,'Tipo '!$B$5,IF(D1576=5,'Tipo '!$B$6,IF(D1576=6,'Tipo '!$B$7,IF(D1576=7,'Tipo '!$B$8,IF(D1576=8,'Tipo '!$B$9,IF(D1576=9,'Tipo '!$B$10,IF(D1576=10,'Tipo '!$B$11,IF(D1576=11,'Tipo '!$B$12,IF(D1576=12,'Tipo '!$B$13,IF(D1576=13,'Tipo '!$B$14,IF(D1576=14,'Tipo '!$B$15,IF(D1576=15,'Tipo '!$B$16,IF(D1576=16,'Tipo '!$B$17,IF(D1576=17,'Tipo '!$B$18,IF(D1576=18,'Tipo '!$B$19,IF(D1576=19,'Tipo '!$B$20,IF(D1576=20,'Tipo '!$B$21,"No ha seleccionado un tipo de contrato válido"))))))))))))))))))))</f>
        <v>No ha seleccionado un tipo de contrato válido</v>
      </c>
      <c r="F1576" s="3"/>
      <c r="G1576" s="3"/>
      <c r="H1576" s="22"/>
      <c r="I1576" s="22"/>
      <c r="J1576" s="8"/>
      <c r="K1576" s="41" t="str">
        <f>IF(J1576=1,'Equivalencia BH-BMPT'!$D$2,IF(J1576=2,'Equivalencia BH-BMPT'!$D$3,IF(J1576=3,'Equivalencia BH-BMPT'!$D$4,IF(J1576=4,'Equivalencia BH-BMPT'!$D$5,IF(J1576=5,'Equivalencia BH-BMPT'!$D$6,IF(J1576=6,'Equivalencia BH-BMPT'!$D$7,IF(J1576=7,'Equivalencia BH-BMPT'!$D$8,IF(J1576=8,'Equivalencia BH-BMPT'!$D$9,IF(J1576=9,'Equivalencia BH-BMPT'!$D$10,IF(J1576=10,'Equivalencia BH-BMPT'!$D$11,IF(J1576=11,'Equivalencia BH-BMPT'!$D$12,IF(J1576=12,'Equivalencia BH-BMPT'!$D$13,IF(J1576=13,'Equivalencia BH-BMPT'!$D$14,IF(J1576=14,'Equivalencia BH-BMPT'!$D$15,IF(J1576=15,'Equivalencia BH-BMPT'!$D$16,IF(J1576=16,'Equivalencia BH-BMPT'!$D$17,IF(J1576=17,'Equivalencia BH-BMPT'!$D$18,IF(J1576=18,'Equivalencia BH-BMPT'!$D$19,IF(J1576=19,'Equivalencia BH-BMPT'!$D$20,IF(J1576=20,'Equivalencia BH-BMPT'!$D$21,IF(J1576=21,'Equivalencia BH-BMPT'!$D$22,IF(J1576=22,'Equivalencia BH-BMPT'!$D$23,IF(J1576=23,'Equivalencia BH-BMPT'!#REF!,IF(J1576=24,'Equivalencia BH-BMPT'!$D$25,IF(J1576=25,'Equivalencia BH-BMPT'!$D$26,IF(J1576=26,'Equivalencia BH-BMPT'!$D$27,IF(J1576=27,'Equivalencia BH-BMPT'!$D$28,IF(J1576=28,'Equivalencia BH-BMPT'!$D$29,IF(J1576=29,'Equivalencia BH-BMPT'!$D$30,IF(J1576=30,'Equivalencia BH-BMPT'!$D$31,IF(J1576=31,'Equivalencia BH-BMPT'!$D$32,IF(J1576=32,'Equivalencia BH-BMPT'!$D$33,IF(J1576=33,'Equivalencia BH-BMPT'!$D$34,IF(J1576=34,'Equivalencia BH-BMPT'!$D$35,IF(J1576=35,'Equivalencia BH-BMPT'!$D$36,IF(J1576=36,'Equivalencia BH-BMPT'!$D$37,IF(J1576=37,'Equivalencia BH-BMPT'!$D$38,IF(J1576=38,'Equivalencia BH-BMPT'!#REF!,IF(J1576=39,'Equivalencia BH-BMPT'!$D$40,IF(J1576=40,'Equivalencia BH-BMPT'!$D$41,IF(J1576=41,'Equivalencia BH-BMPT'!$D$42,IF(J1576=42,'Equivalencia BH-BMPT'!$D$43,IF(J1576=43,'Equivalencia BH-BMPT'!$D$44,IF(J1576=44,'Equivalencia BH-BMPT'!$D$45,IF(J1576=45,'Equivalencia BH-BMPT'!$D$46,"No ha seleccionado un número de programa")))))))))))))))))))))))))))))))))))))))))))))</f>
        <v>No ha seleccionado un número de programa</v>
      </c>
      <c r="L1576" s="23"/>
      <c r="M1576" s="18"/>
      <c r="N1576" s="27"/>
      <c r="O1576" s="24"/>
      <c r="P1576" s="94"/>
      <c r="Q1576" s="25"/>
      <c r="R1576" s="25"/>
      <c r="S1576" s="25"/>
      <c r="T1576" s="25">
        <f t="shared" si="83"/>
        <v>0</v>
      </c>
      <c r="U1576" s="25"/>
      <c r="V1576" s="26"/>
      <c r="W1576" s="26"/>
      <c r="X1576" s="26"/>
      <c r="Y1576" s="18"/>
      <c r="Z1576" s="18"/>
      <c r="AA1576" s="42"/>
      <c r="AB1576" s="18"/>
      <c r="AC1576" s="18"/>
      <c r="AD1576" s="18"/>
      <c r="AE1576" s="18"/>
      <c r="AF1576" s="43" t="e">
        <f t="shared" si="84"/>
        <v>#DIV/0!</v>
      </c>
      <c r="AG1576" s="44"/>
      <c r="AH1576" s="44" t="b">
        <f t="shared" si="85"/>
        <v>1</v>
      </c>
    </row>
    <row r="1577" spans="1:34" ht="44.25" customHeight="1" thickBot="1" x14ac:dyDescent="0.3">
      <c r="A1577" s="18"/>
      <c r="B1577" s="18"/>
      <c r="C1577" s="3"/>
      <c r="D1577" s="18"/>
      <c r="E1577" s="3" t="str">
        <f>IF(D1577=1,'Tipo '!$B$2,IF(D1577=2,'Tipo '!$B$3,IF(D1577=3,'Tipo '!$B$4,IF(D1577=4,'Tipo '!$B$5,IF(D1577=5,'Tipo '!$B$6,IF(D1577=6,'Tipo '!$B$7,IF(D1577=7,'Tipo '!$B$8,IF(D1577=8,'Tipo '!$B$9,IF(D1577=9,'Tipo '!$B$10,IF(D1577=10,'Tipo '!$B$11,IF(D1577=11,'Tipo '!$B$12,IF(D1577=12,'Tipo '!$B$13,IF(D1577=13,'Tipo '!$B$14,IF(D1577=14,'Tipo '!$B$15,IF(D1577=15,'Tipo '!$B$16,IF(D1577=16,'Tipo '!$B$17,IF(D1577=17,'Tipo '!$B$18,IF(D1577=18,'Tipo '!$B$19,IF(D1577=19,'Tipo '!$B$20,IF(D1577=20,'Tipo '!$B$21,"No ha seleccionado un tipo de contrato válido"))))))))))))))))))))</f>
        <v>No ha seleccionado un tipo de contrato válido</v>
      </c>
      <c r="F1577" s="3"/>
      <c r="G1577" s="3"/>
      <c r="H1577" s="22"/>
      <c r="I1577" s="22"/>
      <c r="J1577" s="8"/>
      <c r="K1577" s="41" t="str">
        <f>IF(J1577=1,'Equivalencia BH-BMPT'!$D$2,IF(J1577=2,'Equivalencia BH-BMPT'!$D$3,IF(J1577=3,'Equivalencia BH-BMPT'!$D$4,IF(J1577=4,'Equivalencia BH-BMPT'!$D$5,IF(J1577=5,'Equivalencia BH-BMPT'!$D$6,IF(J1577=6,'Equivalencia BH-BMPT'!$D$7,IF(J1577=7,'Equivalencia BH-BMPT'!$D$8,IF(J1577=8,'Equivalencia BH-BMPT'!$D$9,IF(J1577=9,'Equivalencia BH-BMPT'!$D$10,IF(J1577=10,'Equivalencia BH-BMPT'!$D$11,IF(J1577=11,'Equivalencia BH-BMPT'!$D$12,IF(J1577=12,'Equivalencia BH-BMPT'!$D$13,IF(J1577=13,'Equivalencia BH-BMPT'!$D$14,IF(J1577=14,'Equivalencia BH-BMPT'!$D$15,IF(J1577=15,'Equivalencia BH-BMPT'!$D$16,IF(J1577=16,'Equivalencia BH-BMPT'!$D$17,IF(J1577=17,'Equivalencia BH-BMPT'!$D$18,IF(J1577=18,'Equivalencia BH-BMPT'!$D$19,IF(J1577=19,'Equivalencia BH-BMPT'!$D$20,IF(J1577=20,'Equivalencia BH-BMPT'!$D$21,IF(J1577=21,'Equivalencia BH-BMPT'!$D$22,IF(J1577=22,'Equivalencia BH-BMPT'!$D$23,IF(J1577=23,'Equivalencia BH-BMPT'!#REF!,IF(J1577=24,'Equivalencia BH-BMPT'!$D$25,IF(J1577=25,'Equivalencia BH-BMPT'!$D$26,IF(J1577=26,'Equivalencia BH-BMPT'!$D$27,IF(J1577=27,'Equivalencia BH-BMPT'!$D$28,IF(J1577=28,'Equivalencia BH-BMPT'!$D$29,IF(J1577=29,'Equivalencia BH-BMPT'!$D$30,IF(J1577=30,'Equivalencia BH-BMPT'!$D$31,IF(J1577=31,'Equivalencia BH-BMPT'!$D$32,IF(J1577=32,'Equivalencia BH-BMPT'!$D$33,IF(J1577=33,'Equivalencia BH-BMPT'!$D$34,IF(J1577=34,'Equivalencia BH-BMPT'!$D$35,IF(J1577=35,'Equivalencia BH-BMPT'!$D$36,IF(J1577=36,'Equivalencia BH-BMPT'!$D$37,IF(J1577=37,'Equivalencia BH-BMPT'!$D$38,IF(J1577=38,'Equivalencia BH-BMPT'!#REF!,IF(J1577=39,'Equivalencia BH-BMPT'!$D$40,IF(J1577=40,'Equivalencia BH-BMPT'!$D$41,IF(J1577=41,'Equivalencia BH-BMPT'!$D$42,IF(J1577=42,'Equivalencia BH-BMPT'!$D$43,IF(J1577=43,'Equivalencia BH-BMPT'!$D$44,IF(J1577=44,'Equivalencia BH-BMPT'!$D$45,IF(J1577=45,'Equivalencia BH-BMPT'!$D$46,"No ha seleccionado un número de programa")))))))))))))))))))))))))))))))))))))))))))))</f>
        <v>No ha seleccionado un número de programa</v>
      </c>
      <c r="L1577" s="23"/>
      <c r="M1577" s="18"/>
      <c r="N1577" s="27"/>
      <c r="O1577" s="24"/>
      <c r="P1577" s="94"/>
      <c r="Q1577" s="25"/>
      <c r="R1577" s="25"/>
      <c r="S1577" s="25"/>
      <c r="T1577" s="25">
        <f t="shared" si="83"/>
        <v>0</v>
      </c>
      <c r="U1577" s="25"/>
      <c r="V1577" s="26"/>
      <c r="W1577" s="26"/>
      <c r="X1577" s="26"/>
      <c r="Y1577" s="18"/>
      <c r="Z1577" s="18"/>
      <c r="AA1577" s="42"/>
      <c r="AB1577" s="18"/>
      <c r="AC1577" s="18"/>
      <c r="AD1577" s="18"/>
      <c r="AE1577" s="18"/>
      <c r="AF1577" s="43" t="e">
        <f t="shared" si="84"/>
        <v>#DIV/0!</v>
      </c>
      <c r="AG1577" s="44"/>
      <c r="AH1577" s="44" t="b">
        <f t="shared" si="85"/>
        <v>1</v>
      </c>
    </row>
    <row r="1578" spans="1:34" ht="44.25" customHeight="1" thickBot="1" x14ac:dyDescent="0.3">
      <c r="A1578" s="18"/>
      <c r="B1578" s="18"/>
      <c r="C1578" s="3"/>
      <c r="D1578" s="18"/>
      <c r="E1578" s="3" t="str">
        <f>IF(D1578=1,'Tipo '!$B$2,IF(D1578=2,'Tipo '!$B$3,IF(D1578=3,'Tipo '!$B$4,IF(D1578=4,'Tipo '!$B$5,IF(D1578=5,'Tipo '!$B$6,IF(D1578=6,'Tipo '!$B$7,IF(D1578=7,'Tipo '!$B$8,IF(D1578=8,'Tipo '!$B$9,IF(D1578=9,'Tipo '!$B$10,IF(D1578=10,'Tipo '!$B$11,IF(D1578=11,'Tipo '!$B$12,IF(D1578=12,'Tipo '!$B$13,IF(D1578=13,'Tipo '!$B$14,IF(D1578=14,'Tipo '!$B$15,IF(D1578=15,'Tipo '!$B$16,IF(D1578=16,'Tipo '!$B$17,IF(D1578=17,'Tipo '!$B$18,IF(D1578=18,'Tipo '!$B$19,IF(D1578=19,'Tipo '!$B$20,IF(D1578=20,'Tipo '!$B$21,"No ha seleccionado un tipo de contrato válido"))))))))))))))))))))</f>
        <v>No ha seleccionado un tipo de contrato válido</v>
      </c>
      <c r="F1578" s="3"/>
      <c r="G1578" s="3"/>
      <c r="H1578" s="22"/>
      <c r="I1578" s="22"/>
      <c r="J1578" s="8"/>
      <c r="K1578" s="41" t="str">
        <f>IF(J1578=1,'Equivalencia BH-BMPT'!$D$2,IF(J1578=2,'Equivalencia BH-BMPT'!$D$3,IF(J1578=3,'Equivalencia BH-BMPT'!$D$4,IF(J1578=4,'Equivalencia BH-BMPT'!$D$5,IF(J1578=5,'Equivalencia BH-BMPT'!$D$6,IF(J1578=6,'Equivalencia BH-BMPT'!$D$7,IF(J1578=7,'Equivalencia BH-BMPT'!$D$8,IF(J1578=8,'Equivalencia BH-BMPT'!$D$9,IF(J1578=9,'Equivalencia BH-BMPT'!$D$10,IF(J1578=10,'Equivalencia BH-BMPT'!$D$11,IF(J1578=11,'Equivalencia BH-BMPT'!$D$12,IF(J1578=12,'Equivalencia BH-BMPT'!$D$13,IF(J1578=13,'Equivalencia BH-BMPT'!$D$14,IF(J1578=14,'Equivalencia BH-BMPT'!$D$15,IF(J1578=15,'Equivalencia BH-BMPT'!$D$16,IF(J1578=16,'Equivalencia BH-BMPT'!$D$17,IF(J1578=17,'Equivalencia BH-BMPT'!$D$18,IF(J1578=18,'Equivalencia BH-BMPT'!$D$19,IF(J1578=19,'Equivalencia BH-BMPT'!$D$20,IF(J1578=20,'Equivalencia BH-BMPT'!$D$21,IF(J1578=21,'Equivalencia BH-BMPT'!$D$22,IF(J1578=22,'Equivalencia BH-BMPT'!$D$23,IF(J1578=23,'Equivalencia BH-BMPT'!#REF!,IF(J1578=24,'Equivalencia BH-BMPT'!$D$25,IF(J1578=25,'Equivalencia BH-BMPT'!$D$26,IF(J1578=26,'Equivalencia BH-BMPT'!$D$27,IF(J1578=27,'Equivalencia BH-BMPT'!$D$28,IF(J1578=28,'Equivalencia BH-BMPT'!$D$29,IF(J1578=29,'Equivalencia BH-BMPT'!$D$30,IF(J1578=30,'Equivalencia BH-BMPT'!$D$31,IF(J1578=31,'Equivalencia BH-BMPT'!$D$32,IF(J1578=32,'Equivalencia BH-BMPT'!$D$33,IF(J1578=33,'Equivalencia BH-BMPT'!$D$34,IF(J1578=34,'Equivalencia BH-BMPT'!$D$35,IF(J1578=35,'Equivalencia BH-BMPT'!$D$36,IF(J1578=36,'Equivalencia BH-BMPT'!$D$37,IF(J1578=37,'Equivalencia BH-BMPT'!$D$38,IF(J1578=38,'Equivalencia BH-BMPT'!#REF!,IF(J1578=39,'Equivalencia BH-BMPT'!$D$40,IF(J1578=40,'Equivalencia BH-BMPT'!$D$41,IF(J1578=41,'Equivalencia BH-BMPT'!$D$42,IF(J1578=42,'Equivalencia BH-BMPT'!$D$43,IF(J1578=43,'Equivalencia BH-BMPT'!$D$44,IF(J1578=44,'Equivalencia BH-BMPT'!$D$45,IF(J1578=45,'Equivalencia BH-BMPT'!$D$46,"No ha seleccionado un número de programa")))))))))))))))))))))))))))))))))))))))))))))</f>
        <v>No ha seleccionado un número de programa</v>
      </c>
      <c r="L1578" s="23"/>
      <c r="M1578" s="18"/>
      <c r="N1578" s="27"/>
      <c r="O1578" s="24"/>
      <c r="P1578" s="94"/>
      <c r="Q1578" s="25"/>
      <c r="R1578" s="25"/>
      <c r="S1578" s="25"/>
      <c r="T1578" s="25">
        <f t="shared" si="83"/>
        <v>0</v>
      </c>
      <c r="U1578" s="25"/>
      <c r="V1578" s="26"/>
      <c r="W1578" s="26"/>
      <c r="X1578" s="26"/>
      <c r="Y1578" s="18"/>
      <c r="Z1578" s="18"/>
      <c r="AA1578" s="42"/>
      <c r="AB1578" s="18"/>
      <c r="AC1578" s="18"/>
      <c r="AD1578" s="18"/>
      <c r="AE1578" s="18"/>
      <c r="AF1578" s="43" t="e">
        <f t="shared" si="84"/>
        <v>#DIV/0!</v>
      </c>
      <c r="AG1578" s="44"/>
      <c r="AH1578" s="44" t="b">
        <f t="shared" si="85"/>
        <v>1</v>
      </c>
    </row>
    <row r="1579" spans="1:34" ht="44.25" customHeight="1" thickBot="1" x14ac:dyDescent="0.3">
      <c r="A1579" s="18"/>
      <c r="B1579" s="18"/>
      <c r="C1579" s="3"/>
      <c r="D1579" s="18"/>
      <c r="E1579" s="3" t="str">
        <f>IF(D1579=1,'Tipo '!$B$2,IF(D1579=2,'Tipo '!$B$3,IF(D1579=3,'Tipo '!$B$4,IF(D1579=4,'Tipo '!$B$5,IF(D1579=5,'Tipo '!$B$6,IF(D1579=6,'Tipo '!$B$7,IF(D1579=7,'Tipo '!$B$8,IF(D1579=8,'Tipo '!$B$9,IF(D1579=9,'Tipo '!$B$10,IF(D1579=10,'Tipo '!$B$11,IF(D1579=11,'Tipo '!$B$12,IF(D1579=12,'Tipo '!$B$13,IF(D1579=13,'Tipo '!$B$14,IF(D1579=14,'Tipo '!$B$15,IF(D1579=15,'Tipo '!$B$16,IF(D1579=16,'Tipo '!$B$17,IF(D1579=17,'Tipo '!$B$18,IF(D1579=18,'Tipo '!$B$19,IF(D1579=19,'Tipo '!$B$20,IF(D1579=20,'Tipo '!$B$21,"No ha seleccionado un tipo de contrato válido"))))))))))))))))))))</f>
        <v>No ha seleccionado un tipo de contrato válido</v>
      </c>
      <c r="F1579" s="3"/>
      <c r="G1579" s="3"/>
      <c r="H1579" s="22"/>
      <c r="I1579" s="22"/>
      <c r="J1579" s="8"/>
      <c r="K1579" s="41" t="str">
        <f>IF(J1579=1,'Equivalencia BH-BMPT'!$D$2,IF(J1579=2,'Equivalencia BH-BMPT'!$D$3,IF(J1579=3,'Equivalencia BH-BMPT'!$D$4,IF(J1579=4,'Equivalencia BH-BMPT'!$D$5,IF(J1579=5,'Equivalencia BH-BMPT'!$D$6,IF(J1579=6,'Equivalencia BH-BMPT'!$D$7,IF(J1579=7,'Equivalencia BH-BMPT'!$D$8,IF(J1579=8,'Equivalencia BH-BMPT'!$D$9,IF(J1579=9,'Equivalencia BH-BMPT'!$D$10,IF(J1579=10,'Equivalencia BH-BMPT'!$D$11,IF(J1579=11,'Equivalencia BH-BMPT'!$D$12,IF(J1579=12,'Equivalencia BH-BMPT'!$D$13,IF(J1579=13,'Equivalencia BH-BMPT'!$D$14,IF(J1579=14,'Equivalencia BH-BMPT'!$D$15,IF(J1579=15,'Equivalencia BH-BMPT'!$D$16,IF(J1579=16,'Equivalencia BH-BMPT'!$D$17,IF(J1579=17,'Equivalencia BH-BMPT'!$D$18,IF(J1579=18,'Equivalencia BH-BMPT'!$D$19,IF(J1579=19,'Equivalencia BH-BMPT'!$D$20,IF(J1579=20,'Equivalencia BH-BMPT'!$D$21,IF(J1579=21,'Equivalencia BH-BMPT'!$D$22,IF(J1579=22,'Equivalencia BH-BMPT'!$D$23,IF(J1579=23,'Equivalencia BH-BMPT'!#REF!,IF(J1579=24,'Equivalencia BH-BMPT'!$D$25,IF(J1579=25,'Equivalencia BH-BMPT'!$D$26,IF(J1579=26,'Equivalencia BH-BMPT'!$D$27,IF(J1579=27,'Equivalencia BH-BMPT'!$D$28,IF(J1579=28,'Equivalencia BH-BMPT'!$D$29,IF(J1579=29,'Equivalencia BH-BMPT'!$D$30,IF(J1579=30,'Equivalencia BH-BMPT'!$D$31,IF(J1579=31,'Equivalencia BH-BMPT'!$D$32,IF(J1579=32,'Equivalencia BH-BMPT'!$D$33,IF(J1579=33,'Equivalencia BH-BMPT'!$D$34,IF(J1579=34,'Equivalencia BH-BMPT'!$D$35,IF(J1579=35,'Equivalencia BH-BMPT'!$D$36,IF(J1579=36,'Equivalencia BH-BMPT'!$D$37,IF(J1579=37,'Equivalencia BH-BMPT'!$D$38,IF(J1579=38,'Equivalencia BH-BMPT'!#REF!,IF(J1579=39,'Equivalencia BH-BMPT'!$D$40,IF(J1579=40,'Equivalencia BH-BMPT'!$D$41,IF(J1579=41,'Equivalencia BH-BMPT'!$D$42,IF(J1579=42,'Equivalencia BH-BMPT'!$D$43,IF(J1579=43,'Equivalencia BH-BMPT'!$D$44,IF(J1579=44,'Equivalencia BH-BMPT'!$D$45,IF(J1579=45,'Equivalencia BH-BMPT'!$D$46,"No ha seleccionado un número de programa")))))))))))))))))))))))))))))))))))))))))))))</f>
        <v>No ha seleccionado un número de programa</v>
      </c>
      <c r="L1579" s="23"/>
      <c r="M1579" s="18"/>
      <c r="N1579" s="27"/>
      <c r="O1579" s="24"/>
      <c r="P1579" s="94"/>
      <c r="Q1579" s="25"/>
      <c r="R1579" s="25"/>
      <c r="S1579" s="25"/>
      <c r="T1579" s="25">
        <f t="shared" si="83"/>
        <v>0</v>
      </c>
      <c r="U1579" s="25"/>
      <c r="V1579" s="26"/>
      <c r="W1579" s="26"/>
      <c r="X1579" s="26"/>
      <c r="Y1579" s="18"/>
      <c r="Z1579" s="18"/>
      <c r="AA1579" s="42"/>
      <c r="AB1579" s="18"/>
      <c r="AC1579" s="18"/>
      <c r="AD1579" s="18"/>
      <c r="AE1579" s="18"/>
      <c r="AF1579" s="43" t="e">
        <f t="shared" si="84"/>
        <v>#DIV/0!</v>
      </c>
      <c r="AG1579" s="44"/>
      <c r="AH1579" s="44" t="b">
        <f t="shared" si="85"/>
        <v>1</v>
      </c>
    </row>
    <row r="1580" spans="1:34" ht="44.25" customHeight="1" thickBot="1" x14ac:dyDescent="0.3">
      <c r="A1580" s="18"/>
      <c r="B1580" s="18"/>
      <c r="C1580" s="3"/>
      <c r="D1580" s="18"/>
      <c r="E1580" s="3" t="str">
        <f>IF(D1580=1,'Tipo '!$B$2,IF(D1580=2,'Tipo '!$B$3,IF(D1580=3,'Tipo '!$B$4,IF(D1580=4,'Tipo '!$B$5,IF(D1580=5,'Tipo '!$B$6,IF(D1580=6,'Tipo '!$B$7,IF(D1580=7,'Tipo '!$B$8,IF(D1580=8,'Tipo '!$B$9,IF(D1580=9,'Tipo '!$B$10,IF(D1580=10,'Tipo '!$B$11,IF(D1580=11,'Tipo '!$B$12,IF(D1580=12,'Tipo '!$B$13,IF(D1580=13,'Tipo '!$B$14,IF(D1580=14,'Tipo '!$B$15,IF(D1580=15,'Tipo '!$B$16,IF(D1580=16,'Tipo '!$B$17,IF(D1580=17,'Tipo '!$B$18,IF(D1580=18,'Tipo '!$B$19,IF(D1580=19,'Tipo '!$B$20,IF(D1580=20,'Tipo '!$B$21,"No ha seleccionado un tipo de contrato válido"))))))))))))))))))))</f>
        <v>No ha seleccionado un tipo de contrato válido</v>
      </c>
      <c r="F1580" s="3"/>
      <c r="G1580" s="3"/>
      <c r="H1580" s="22"/>
      <c r="I1580" s="22"/>
      <c r="J1580" s="8"/>
      <c r="K1580" s="41" t="str">
        <f>IF(J1580=1,'Equivalencia BH-BMPT'!$D$2,IF(J1580=2,'Equivalencia BH-BMPT'!$D$3,IF(J1580=3,'Equivalencia BH-BMPT'!$D$4,IF(J1580=4,'Equivalencia BH-BMPT'!$D$5,IF(J1580=5,'Equivalencia BH-BMPT'!$D$6,IF(J1580=6,'Equivalencia BH-BMPT'!$D$7,IF(J1580=7,'Equivalencia BH-BMPT'!$D$8,IF(J1580=8,'Equivalencia BH-BMPT'!$D$9,IF(J1580=9,'Equivalencia BH-BMPT'!$D$10,IF(J1580=10,'Equivalencia BH-BMPT'!$D$11,IF(J1580=11,'Equivalencia BH-BMPT'!$D$12,IF(J1580=12,'Equivalencia BH-BMPT'!$D$13,IF(J1580=13,'Equivalencia BH-BMPT'!$D$14,IF(J1580=14,'Equivalencia BH-BMPT'!$D$15,IF(J1580=15,'Equivalencia BH-BMPT'!$D$16,IF(J1580=16,'Equivalencia BH-BMPT'!$D$17,IF(J1580=17,'Equivalencia BH-BMPT'!$D$18,IF(J1580=18,'Equivalencia BH-BMPT'!$D$19,IF(J1580=19,'Equivalencia BH-BMPT'!$D$20,IF(J1580=20,'Equivalencia BH-BMPT'!$D$21,IF(J1580=21,'Equivalencia BH-BMPT'!$D$22,IF(J1580=22,'Equivalencia BH-BMPT'!$D$23,IF(J1580=23,'Equivalencia BH-BMPT'!#REF!,IF(J1580=24,'Equivalencia BH-BMPT'!$D$25,IF(J1580=25,'Equivalencia BH-BMPT'!$D$26,IF(J1580=26,'Equivalencia BH-BMPT'!$D$27,IF(J1580=27,'Equivalencia BH-BMPT'!$D$28,IF(J1580=28,'Equivalencia BH-BMPT'!$D$29,IF(J1580=29,'Equivalencia BH-BMPT'!$D$30,IF(J1580=30,'Equivalencia BH-BMPT'!$D$31,IF(J1580=31,'Equivalencia BH-BMPT'!$D$32,IF(J1580=32,'Equivalencia BH-BMPT'!$D$33,IF(J1580=33,'Equivalencia BH-BMPT'!$D$34,IF(J1580=34,'Equivalencia BH-BMPT'!$D$35,IF(J1580=35,'Equivalencia BH-BMPT'!$D$36,IF(J1580=36,'Equivalencia BH-BMPT'!$D$37,IF(J1580=37,'Equivalencia BH-BMPT'!$D$38,IF(J1580=38,'Equivalencia BH-BMPT'!#REF!,IF(J1580=39,'Equivalencia BH-BMPT'!$D$40,IF(J1580=40,'Equivalencia BH-BMPT'!$D$41,IF(J1580=41,'Equivalencia BH-BMPT'!$D$42,IF(J1580=42,'Equivalencia BH-BMPT'!$D$43,IF(J1580=43,'Equivalencia BH-BMPT'!$D$44,IF(J1580=44,'Equivalencia BH-BMPT'!$D$45,IF(J1580=45,'Equivalencia BH-BMPT'!$D$46,"No ha seleccionado un número de programa")))))))))))))))))))))))))))))))))))))))))))))</f>
        <v>No ha seleccionado un número de programa</v>
      </c>
      <c r="L1580" s="23"/>
      <c r="M1580" s="18"/>
      <c r="N1580" s="27"/>
      <c r="O1580" s="24"/>
      <c r="P1580" s="94"/>
      <c r="Q1580" s="25"/>
      <c r="R1580" s="25"/>
      <c r="S1580" s="25"/>
      <c r="T1580" s="25">
        <f t="shared" si="83"/>
        <v>0</v>
      </c>
      <c r="U1580" s="25"/>
      <c r="V1580" s="26"/>
      <c r="W1580" s="26"/>
      <c r="X1580" s="26"/>
      <c r="Y1580" s="18"/>
      <c r="Z1580" s="18"/>
      <c r="AA1580" s="42"/>
      <c r="AB1580" s="18"/>
      <c r="AC1580" s="18"/>
      <c r="AD1580" s="18"/>
      <c r="AE1580" s="18"/>
      <c r="AF1580" s="43" t="e">
        <f t="shared" si="84"/>
        <v>#DIV/0!</v>
      </c>
      <c r="AG1580" s="44"/>
      <c r="AH1580" s="44" t="b">
        <f t="shared" si="85"/>
        <v>1</v>
      </c>
    </row>
    <row r="1581" spans="1:34" ht="44.25" customHeight="1" thickBot="1" x14ac:dyDescent="0.3">
      <c r="A1581" s="18"/>
      <c r="B1581" s="18"/>
      <c r="C1581" s="3"/>
      <c r="D1581" s="18"/>
      <c r="E1581" s="3" t="str">
        <f>IF(D1581=1,'Tipo '!$B$2,IF(D1581=2,'Tipo '!$B$3,IF(D1581=3,'Tipo '!$B$4,IF(D1581=4,'Tipo '!$B$5,IF(D1581=5,'Tipo '!$B$6,IF(D1581=6,'Tipo '!$B$7,IF(D1581=7,'Tipo '!$B$8,IF(D1581=8,'Tipo '!$B$9,IF(D1581=9,'Tipo '!$B$10,IF(D1581=10,'Tipo '!$B$11,IF(D1581=11,'Tipo '!$B$12,IF(D1581=12,'Tipo '!$B$13,IF(D1581=13,'Tipo '!$B$14,IF(D1581=14,'Tipo '!$B$15,IF(D1581=15,'Tipo '!$B$16,IF(D1581=16,'Tipo '!$B$17,IF(D1581=17,'Tipo '!$B$18,IF(D1581=18,'Tipo '!$B$19,IF(D1581=19,'Tipo '!$B$20,IF(D1581=20,'Tipo '!$B$21,"No ha seleccionado un tipo de contrato válido"))))))))))))))))))))</f>
        <v>No ha seleccionado un tipo de contrato válido</v>
      </c>
      <c r="F1581" s="3"/>
      <c r="G1581" s="3"/>
      <c r="H1581" s="22"/>
      <c r="I1581" s="22"/>
      <c r="J1581" s="8"/>
      <c r="K1581" s="41" t="str">
        <f>IF(J1581=1,'Equivalencia BH-BMPT'!$D$2,IF(J1581=2,'Equivalencia BH-BMPT'!$D$3,IF(J1581=3,'Equivalencia BH-BMPT'!$D$4,IF(J1581=4,'Equivalencia BH-BMPT'!$D$5,IF(J1581=5,'Equivalencia BH-BMPT'!$D$6,IF(J1581=6,'Equivalencia BH-BMPT'!$D$7,IF(J1581=7,'Equivalencia BH-BMPT'!$D$8,IF(J1581=8,'Equivalencia BH-BMPT'!$D$9,IF(J1581=9,'Equivalencia BH-BMPT'!$D$10,IF(J1581=10,'Equivalencia BH-BMPT'!$D$11,IF(J1581=11,'Equivalencia BH-BMPT'!$D$12,IF(J1581=12,'Equivalencia BH-BMPT'!$D$13,IF(J1581=13,'Equivalencia BH-BMPT'!$D$14,IF(J1581=14,'Equivalencia BH-BMPT'!$D$15,IF(J1581=15,'Equivalencia BH-BMPT'!$D$16,IF(J1581=16,'Equivalencia BH-BMPT'!$D$17,IF(J1581=17,'Equivalencia BH-BMPT'!$D$18,IF(J1581=18,'Equivalencia BH-BMPT'!$D$19,IF(J1581=19,'Equivalencia BH-BMPT'!$D$20,IF(J1581=20,'Equivalencia BH-BMPT'!$D$21,IF(J1581=21,'Equivalencia BH-BMPT'!$D$22,IF(J1581=22,'Equivalencia BH-BMPT'!$D$23,IF(J1581=23,'Equivalencia BH-BMPT'!#REF!,IF(J1581=24,'Equivalencia BH-BMPT'!$D$25,IF(J1581=25,'Equivalencia BH-BMPT'!$D$26,IF(J1581=26,'Equivalencia BH-BMPT'!$D$27,IF(J1581=27,'Equivalencia BH-BMPT'!$D$28,IF(J1581=28,'Equivalencia BH-BMPT'!$D$29,IF(J1581=29,'Equivalencia BH-BMPT'!$D$30,IF(J1581=30,'Equivalencia BH-BMPT'!$D$31,IF(J1581=31,'Equivalencia BH-BMPT'!$D$32,IF(J1581=32,'Equivalencia BH-BMPT'!$D$33,IF(J1581=33,'Equivalencia BH-BMPT'!$D$34,IF(J1581=34,'Equivalencia BH-BMPT'!$D$35,IF(J1581=35,'Equivalencia BH-BMPT'!$D$36,IF(J1581=36,'Equivalencia BH-BMPT'!$D$37,IF(J1581=37,'Equivalencia BH-BMPT'!$D$38,IF(J1581=38,'Equivalencia BH-BMPT'!#REF!,IF(J1581=39,'Equivalencia BH-BMPT'!$D$40,IF(J1581=40,'Equivalencia BH-BMPT'!$D$41,IF(J1581=41,'Equivalencia BH-BMPT'!$D$42,IF(J1581=42,'Equivalencia BH-BMPT'!$D$43,IF(J1581=43,'Equivalencia BH-BMPT'!$D$44,IF(J1581=44,'Equivalencia BH-BMPT'!$D$45,IF(J1581=45,'Equivalencia BH-BMPT'!$D$46,"No ha seleccionado un número de programa")))))))))))))))))))))))))))))))))))))))))))))</f>
        <v>No ha seleccionado un número de programa</v>
      </c>
      <c r="L1581" s="23"/>
      <c r="M1581" s="18"/>
      <c r="N1581" s="27"/>
      <c r="O1581" s="24"/>
      <c r="P1581" s="94"/>
      <c r="Q1581" s="25"/>
      <c r="R1581" s="25"/>
      <c r="S1581" s="25"/>
      <c r="T1581" s="25">
        <f t="shared" si="83"/>
        <v>0</v>
      </c>
      <c r="U1581" s="25"/>
      <c r="V1581" s="26"/>
      <c r="W1581" s="26"/>
      <c r="X1581" s="26"/>
      <c r="Y1581" s="18"/>
      <c r="Z1581" s="18"/>
      <c r="AA1581" s="42"/>
      <c r="AB1581" s="18"/>
      <c r="AC1581" s="18"/>
      <c r="AD1581" s="18"/>
      <c r="AE1581" s="18"/>
      <c r="AF1581" s="43" t="e">
        <f t="shared" si="84"/>
        <v>#DIV/0!</v>
      </c>
      <c r="AG1581" s="44"/>
      <c r="AH1581" s="44" t="b">
        <f t="shared" si="85"/>
        <v>1</v>
      </c>
    </row>
    <row r="1582" spans="1:34" ht="44.25" customHeight="1" thickBot="1" x14ac:dyDescent="0.3">
      <c r="A1582" s="18"/>
      <c r="B1582" s="18"/>
      <c r="C1582" s="3"/>
      <c r="D1582" s="18"/>
      <c r="E1582" s="3" t="str">
        <f>IF(D1582=1,'Tipo '!$B$2,IF(D1582=2,'Tipo '!$B$3,IF(D1582=3,'Tipo '!$B$4,IF(D1582=4,'Tipo '!$B$5,IF(D1582=5,'Tipo '!$B$6,IF(D1582=6,'Tipo '!$B$7,IF(D1582=7,'Tipo '!$B$8,IF(D1582=8,'Tipo '!$B$9,IF(D1582=9,'Tipo '!$B$10,IF(D1582=10,'Tipo '!$B$11,IF(D1582=11,'Tipo '!$B$12,IF(D1582=12,'Tipo '!$B$13,IF(D1582=13,'Tipo '!$B$14,IF(D1582=14,'Tipo '!$B$15,IF(D1582=15,'Tipo '!$B$16,IF(D1582=16,'Tipo '!$B$17,IF(D1582=17,'Tipo '!$B$18,IF(D1582=18,'Tipo '!$B$19,IF(D1582=19,'Tipo '!$B$20,IF(D1582=20,'Tipo '!$B$21,"No ha seleccionado un tipo de contrato válido"))))))))))))))))))))</f>
        <v>No ha seleccionado un tipo de contrato válido</v>
      </c>
      <c r="F1582" s="3"/>
      <c r="G1582" s="3"/>
      <c r="H1582" s="22"/>
      <c r="I1582" s="22"/>
      <c r="J1582" s="8"/>
      <c r="K1582" s="41" t="str">
        <f>IF(J1582=1,'Equivalencia BH-BMPT'!$D$2,IF(J1582=2,'Equivalencia BH-BMPT'!$D$3,IF(J1582=3,'Equivalencia BH-BMPT'!$D$4,IF(J1582=4,'Equivalencia BH-BMPT'!$D$5,IF(J1582=5,'Equivalencia BH-BMPT'!$D$6,IF(J1582=6,'Equivalencia BH-BMPT'!$D$7,IF(J1582=7,'Equivalencia BH-BMPT'!$D$8,IF(J1582=8,'Equivalencia BH-BMPT'!$D$9,IF(J1582=9,'Equivalencia BH-BMPT'!$D$10,IF(J1582=10,'Equivalencia BH-BMPT'!$D$11,IF(J1582=11,'Equivalencia BH-BMPT'!$D$12,IF(J1582=12,'Equivalencia BH-BMPT'!$D$13,IF(J1582=13,'Equivalencia BH-BMPT'!$D$14,IF(J1582=14,'Equivalencia BH-BMPT'!$D$15,IF(J1582=15,'Equivalencia BH-BMPT'!$D$16,IF(J1582=16,'Equivalencia BH-BMPT'!$D$17,IF(J1582=17,'Equivalencia BH-BMPT'!$D$18,IF(J1582=18,'Equivalencia BH-BMPT'!$D$19,IF(J1582=19,'Equivalencia BH-BMPT'!$D$20,IF(J1582=20,'Equivalencia BH-BMPT'!$D$21,IF(J1582=21,'Equivalencia BH-BMPT'!$D$22,IF(J1582=22,'Equivalencia BH-BMPT'!$D$23,IF(J1582=23,'Equivalencia BH-BMPT'!#REF!,IF(J1582=24,'Equivalencia BH-BMPT'!$D$25,IF(J1582=25,'Equivalencia BH-BMPT'!$D$26,IF(J1582=26,'Equivalencia BH-BMPT'!$D$27,IF(J1582=27,'Equivalencia BH-BMPT'!$D$28,IF(J1582=28,'Equivalencia BH-BMPT'!$D$29,IF(J1582=29,'Equivalencia BH-BMPT'!$D$30,IF(J1582=30,'Equivalencia BH-BMPT'!$D$31,IF(J1582=31,'Equivalencia BH-BMPT'!$D$32,IF(J1582=32,'Equivalencia BH-BMPT'!$D$33,IF(J1582=33,'Equivalencia BH-BMPT'!$D$34,IF(J1582=34,'Equivalencia BH-BMPT'!$D$35,IF(J1582=35,'Equivalencia BH-BMPT'!$D$36,IF(J1582=36,'Equivalencia BH-BMPT'!$D$37,IF(J1582=37,'Equivalencia BH-BMPT'!$D$38,IF(J1582=38,'Equivalencia BH-BMPT'!#REF!,IF(J1582=39,'Equivalencia BH-BMPT'!$D$40,IF(J1582=40,'Equivalencia BH-BMPT'!$D$41,IF(J1582=41,'Equivalencia BH-BMPT'!$D$42,IF(J1582=42,'Equivalencia BH-BMPT'!$D$43,IF(J1582=43,'Equivalencia BH-BMPT'!$D$44,IF(J1582=44,'Equivalencia BH-BMPT'!$D$45,IF(J1582=45,'Equivalencia BH-BMPT'!$D$46,"No ha seleccionado un número de programa")))))))))))))))))))))))))))))))))))))))))))))</f>
        <v>No ha seleccionado un número de programa</v>
      </c>
      <c r="L1582" s="23"/>
      <c r="M1582" s="18"/>
      <c r="N1582" s="27"/>
      <c r="O1582" s="24"/>
      <c r="P1582" s="94"/>
      <c r="Q1582" s="25"/>
      <c r="R1582" s="25"/>
      <c r="S1582" s="25"/>
      <c r="T1582" s="25">
        <f t="shared" si="83"/>
        <v>0</v>
      </c>
      <c r="U1582" s="25"/>
      <c r="V1582" s="26"/>
      <c r="W1582" s="26"/>
      <c r="X1582" s="26"/>
      <c r="Y1582" s="18"/>
      <c r="Z1582" s="18"/>
      <c r="AA1582" s="42"/>
      <c r="AB1582" s="18"/>
      <c r="AC1582" s="18"/>
      <c r="AD1582" s="18"/>
      <c r="AE1582" s="18"/>
      <c r="AF1582" s="43" t="e">
        <f t="shared" si="84"/>
        <v>#DIV/0!</v>
      </c>
      <c r="AG1582" s="44"/>
      <c r="AH1582" s="44" t="b">
        <f t="shared" si="85"/>
        <v>1</v>
      </c>
    </row>
    <row r="1583" spans="1:34" ht="44.25" customHeight="1" thickBot="1" x14ac:dyDescent="0.3">
      <c r="A1583" s="18"/>
      <c r="B1583" s="18"/>
      <c r="C1583" s="3"/>
      <c r="D1583" s="18"/>
      <c r="E1583" s="3" t="str">
        <f>IF(D1583=1,'Tipo '!$B$2,IF(D1583=2,'Tipo '!$B$3,IF(D1583=3,'Tipo '!$B$4,IF(D1583=4,'Tipo '!$B$5,IF(D1583=5,'Tipo '!$B$6,IF(D1583=6,'Tipo '!$B$7,IF(D1583=7,'Tipo '!$B$8,IF(D1583=8,'Tipo '!$B$9,IF(D1583=9,'Tipo '!$B$10,IF(D1583=10,'Tipo '!$B$11,IF(D1583=11,'Tipo '!$B$12,IF(D1583=12,'Tipo '!$B$13,IF(D1583=13,'Tipo '!$B$14,IF(D1583=14,'Tipo '!$B$15,IF(D1583=15,'Tipo '!$B$16,IF(D1583=16,'Tipo '!$B$17,IF(D1583=17,'Tipo '!$B$18,IF(D1583=18,'Tipo '!$B$19,IF(D1583=19,'Tipo '!$B$20,IF(D1583=20,'Tipo '!$B$21,"No ha seleccionado un tipo de contrato válido"))))))))))))))))))))</f>
        <v>No ha seleccionado un tipo de contrato válido</v>
      </c>
      <c r="F1583" s="3"/>
      <c r="G1583" s="3"/>
      <c r="H1583" s="22"/>
      <c r="I1583" s="22"/>
      <c r="J1583" s="8"/>
      <c r="K1583" s="41" t="str">
        <f>IF(J1583=1,'Equivalencia BH-BMPT'!$D$2,IF(J1583=2,'Equivalencia BH-BMPT'!$D$3,IF(J1583=3,'Equivalencia BH-BMPT'!$D$4,IF(J1583=4,'Equivalencia BH-BMPT'!$D$5,IF(J1583=5,'Equivalencia BH-BMPT'!$D$6,IF(J1583=6,'Equivalencia BH-BMPT'!$D$7,IF(J1583=7,'Equivalencia BH-BMPT'!$D$8,IF(J1583=8,'Equivalencia BH-BMPT'!$D$9,IF(J1583=9,'Equivalencia BH-BMPT'!$D$10,IF(J1583=10,'Equivalencia BH-BMPT'!$D$11,IF(J1583=11,'Equivalencia BH-BMPT'!$D$12,IF(J1583=12,'Equivalencia BH-BMPT'!$D$13,IF(J1583=13,'Equivalencia BH-BMPT'!$D$14,IF(J1583=14,'Equivalencia BH-BMPT'!$D$15,IF(J1583=15,'Equivalencia BH-BMPT'!$D$16,IF(J1583=16,'Equivalencia BH-BMPT'!$D$17,IF(J1583=17,'Equivalencia BH-BMPT'!$D$18,IF(J1583=18,'Equivalencia BH-BMPT'!$D$19,IF(J1583=19,'Equivalencia BH-BMPT'!$D$20,IF(J1583=20,'Equivalencia BH-BMPT'!$D$21,IF(J1583=21,'Equivalencia BH-BMPT'!$D$22,IF(J1583=22,'Equivalencia BH-BMPT'!$D$23,IF(J1583=23,'Equivalencia BH-BMPT'!#REF!,IF(J1583=24,'Equivalencia BH-BMPT'!$D$25,IF(J1583=25,'Equivalencia BH-BMPT'!$D$26,IF(J1583=26,'Equivalencia BH-BMPT'!$D$27,IF(J1583=27,'Equivalencia BH-BMPT'!$D$28,IF(J1583=28,'Equivalencia BH-BMPT'!$D$29,IF(J1583=29,'Equivalencia BH-BMPT'!$D$30,IF(J1583=30,'Equivalencia BH-BMPT'!$D$31,IF(J1583=31,'Equivalencia BH-BMPT'!$D$32,IF(J1583=32,'Equivalencia BH-BMPT'!$D$33,IF(J1583=33,'Equivalencia BH-BMPT'!$D$34,IF(J1583=34,'Equivalencia BH-BMPT'!$D$35,IF(J1583=35,'Equivalencia BH-BMPT'!$D$36,IF(J1583=36,'Equivalencia BH-BMPT'!$D$37,IF(J1583=37,'Equivalencia BH-BMPT'!$D$38,IF(J1583=38,'Equivalencia BH-BMPT'!#REF!,IF(J1583=39,'Equivalencia BH-BMPT'!$D$40,IF(J1583=40,'Equivalencia BH-BMPT'!$D$41,IF(J1583=41,'Equivalencia BH-BMPT'!$D$42,IF(J1583=42,'Equivalencia BH-BMPT'!$D$43,IF(J1583=43,'Equivalencia BH-BMPT'!$D$44,IF(J1583=44,'Equivalencia BH-BMPT'!$D$45,IF(J1583=45,'Equivalencia BH-BMPT'!$D$46,"No ha seleccionado un número de programa")))))))))))))))))))))))))))))))))))))))))))))</f>
        <v>No ha seleccionado un número de programa</v>
      </c>
      <c r="L1583" s="23"/>
      <c r="M1583" s="18"/>
      <c r="N1583" s="27"/>
      <c r="O1583" s="24"/>
      <c r="P1583" s="94"/>
      <c r="Q1583" s="25"/>
      <c r="R1583" s="25"/>
      <c r="S1583" s="25"/>
      <c r="T1583" s="25">
        <f t="shared" si="83"/>
        <v>0</v>
      </c>
      <c r="U1583" s="25"/>
      <c r="V1583" s="26"/>
      <c r="W1583" s="26"/>
      <c r="X1583" s="26"/>
      <c r="Y1583" s="18"/>
      <c r="Z1583" s="18"/>
      <c r="AA1583" s="42"/>
      <c r="AB1583" s="18"/>
      <c r="AC1583" s="18"/>
      <c r="AD1583" s="18"/>
      <c r="AE1583" s="18"/>
      <c r="AF1583" s="43" t="e">
        <f t="shared" si="84"/>
        <v>#DIV/0!</v>
      </c>
      <c r="AG1583" s="44"/>
      <c r="AH1583" s="44" t="b">
        <f t="shared" si="85"/>
        <v>1</v>
      </c>
    </row>
    <row r="1584" spans="1:34" ht="44.25" customHeight="1" thickBot="1" x14ac:dyDescent="0.3">
      <c r="A1584" s="18"/>
      <c r="B1584" s="18"/>
      <c r="C1584" s="3"/>
      <c r="D1584" s="18"/>
      <c r="E1584" s="3" t="str">
        <f>IF(D1584=1,'Tipo '!$B$2,IF(D1584=2,'Tipo '!$B$3,IF(D1584=3,'Tipo '!$B$4,IF(D1584=4,'Tipo '!$B$5,IF(D1584=5,'Tipo '!$B$6,IF(D1584=6,'Tipo '!$B$7,IF(D1584=7,'Tipo '!$B$8,IF(D1584=8,'Tipo '!$B$9,IF(D1584=9,'Tipo '!$B$10,IF(D1584=10,'Tipo '!$B$11,IF(D1584=11,'Tipo '!$B$12,IF(D1584=12,'Tipo '!$B$13,IF(D1584=13,'Tipo '!$B$14,IF(D1584=14,'Tipo '!$B$15,IF(D1584=15,'Tipo '!$B$16,IF(D1584=16,'Tipo '!$B$17,IF(D1584=17,'Tipo '!$B$18,IF(D1584=18,'Tipo '!$B$19,IF(D1584=19,'Tipo '!$B$20,IF(D1584=20,'Tipo '!$B$21,"No ha seleccionado un tipo de contrato válido"))))))))))))))))))))</f>
        <v>No ha seleccionado un tipo de contrato válido</v>
      </c>
      <c r="F1584" s="3"/>
      <c r="G1584" s="3"/>
      <c r="H1584" s="22"/>
      <c r="I1584" s="22"/>
      <c r="J1584" s="8"/>
      <c r="K1584" s="41" t="str">
        <f>IF(J1584=1,'Equivalencia BH-BMPT'!$D$2,IF(J1584=2,'Equivalencia BH-BMPT'!$D$3,IF(J1584=3,'Equivalencia BH-BMPT'!$D$4,IF(J1584=4,'Equivalencia BH-BMPT'!$D$5,IF(J1584=5,'Equivalencia BH-BMPT'!$D$6,IF(J1584=6,'Equivalencia BH-BMPT'!$D$7,IF(J1584=7,'Equivalencia BH-BMPT'!$D$8,IF(J1584=8,'Equivalencia BH-BMPT'!$D$9,IF(J1584=9,'Equivalencia BH-BMPT'!$D$10,IF(J1584=10,'Equivalencia BH-BMPT'!$D$11,IF(J1584=11,'Equivalencia BH-BMPT'!$D$12,IF(J1584=12,'Equivalencia BH-BMPT'!$D$13,IF(J1584=13,'Equivalencia BH-BMPT'!$D$14,IF(J1584=14,'Equivalencia BH-BMPT'!$D$15,IF(J1584=15,'Equivalencia BH-BMPT'!$D$16,IF(J1584=16,'Equivalencia BH-BMPT'!$D$17,IF(J1584=17,'Equivalencia BH-BMPT'!$D$18,IF(J1584=18,'Equivalencia BH-BMPT'!$D$19,IF(J1584=19,'Equivalencia BH-BMPT'!$D$20,IF(J1584=20,'Equivalencia BH-BMPT'!$D$21,IF(J1584=21,'Equivalencia BH-BMPT'!$D$22,IF(J1584=22,'Equivalencia BH-BMPT'!$D$23,IF(J1584=23,'Equivalencia BH-BMPT'!#REF!,IF(J1584=24,'Equivalencia BH-BMPT'!$D$25,IF(J1584=25,'Equivalencia BH-BMPT'!$D$26,IF(J1584=26,'Equivalencia BH-BMPT'!$D$27,IF(J1584=27,'Equivalencia BH-BMPT'!$D$28,IF(J1584=28,'Equivalencia BH-BMPT'!$D$29,IF(J1584=29,'Equivalencia BH-BMPT'!$D$30,IF(J1584=30,'Equivalencia BH-BMPT'!$D$31,IF(J1584=31,'Equivalencia BH-BMPT'!$D$32,IF(J1584=32,'Equivalencia BH-BMPT'!$D$33,IF(J1584=33,'Equivalencia BH-BMPT'!$D$34,IF(J1584=34,'Equivalencia BH-BMPT'!$D$35,IF(J1584=35,'Equivalencia BH-BMPT'!$D$36,IF(J1584=36,'Equivalencia BH-BMPT'!$D$37,IF(J1584=37,'Equivalencia BH-BMPT'!$D$38,IF(J1584=38,'Equivalencia BH-BMPT'!#REF!,IF(J1584=39,'Equivalencia BH-BMPT'!$D$40,IF(J1584=40,'Equivalencia BH-BMPT'!$D$41,IF(J1584=41,'Equivalencia BH-BMPT'!$D$42,IF(J1584=42,'Equivalencia BH-BMPT'!$D$43,IF(J1584=43,'Equivalencia BH-BMPT'!$D$44,IF(J1584=44,'Equivalencia BH-BMPT'!$D$45,IF(J1584=45,'Equivalencia BH-BMPT'!$D$46,"No ha seleccionado un número de programa")))))))))))))))))))))))))))))))))))))))))))))</f>
        <v>No ha seleccionado un número de programa</v>
      </c>
      <c r="L1584" s="23"/>
      <c r="M1584" s="18"/>
      <c r="N1584" s="27"/>
      <c r="O1584" s="24"/>
      <c r="P1584" s="94"/>
      <c r="Q1584" s="25"/>
      <c r="R1584" s="25"/>
      <c r="S1584" s="25"/>
      <c r="T1584" s="25">
        <f t="shared" si="83"/>
        <v>0</v>
      </c>
      <c r="U1584" s="25"/>
      <c r="V1584" s="26"/>
      <c r="W1584" s="26"/>
      <c r="X1584" s="26"/>
      <c r="Y1584" s="18"/>
      <c r="Z1584" s="18"/>
      <c r="AA1584" s="42"/>
      <c r="AB1584" s="18"/>
      <c r="AC1584" s="18"/>
      <c r="AD1584" s="18"/>
      <c r="AE1584" s="18"/>
      <c r="AF1584" s="43" t="e">
        <f t="shared" si="84"/>
        <v>#DIV/0!</v>
      </c>
      <c r="AG1584" s="44"/>
      <c r="AH1584" s="44" t="b">
        <f t="shared" si="85"/>
        <v>1</v>
      </c>
    </row>
    <row r="1585" spans="1:34" ht="44.25" customHeight="1" thickBot="1" x14ac:dyDescent="0.3">
      <c r="A1585" s="18"/>
      <c r="B1585" s="18"/>
      <c r="C1585" s="3"/>
      <c r="D1585" s="18"/>
      <c r="E1585" s="3" t="str">
        <f>IF(D1585=1,'Tipo '!$B$2,IF(D1585=2,'Tipo '!$B$3,IF(D1585=3,'Tipo '!$B$4,IF(D1585=4,'Tipo '!$B$5,IF(D1585=5,'Tipo '!$B$6,IF(D1585=6,'Tipo '!$B$7,IF(D1585=7,'Tipo '!$B$8,IF(D1585=8,'Tipo '!$B$9,IF(D1585=9,'Tipo '!$B$10,IF(D1585=10,'Tipo '!$B$11,IF(D1585=11,'Tipo '!$B$12,IF(D1585=12,'Tipo '!$B$13,IF(D1585=13,'Tipo '!$B$14,IF(D1585=14,'Tipo '!$B$15,IF(D1585=15,'Tipo '!$B$16,IF(D1585=16,'Tipo '!$B$17,IF(D1585=17,'Tipo '!$B$18,IF(D1585=18,'Tipo '!$B$19,IF(D1585=19,'Tipo '!$B$20,IF(D1585=20,'Tipo '!$B$21,"No ha seleccionado un tipo de contrato válido"))))))))))))))))))))</f>
        <v>No ha seleccionado un tipo de contrato válido</v>
      </c>
      <c r="F1585" s="3"/>
      <c r="G1585" s="3"/>
      <c r="H1585" s="22"/>
      <c r="I1585" s="22"/>
      <c r="J1585" s="8"/>
      <c r="K1585" s="41" t="str">
        <f>IF(J1585=1,'Equivalencia BH-BMPT'!$D$2,IF(J1585=2,'Equivalencia BH-BMPT'!$D$3,IF(J1585=3,'Equivalencia BH-BMPT'!$D$4,IF(J1585=4,'Equivalencia BH-BMPT'!$D$5,IF(J1585=5,'Equivalencia BH-BMPT'!$D$6,IF(J1585=6,'Equivalencia BH-BMPT'!$D$7,IF(J1585=7,'Equivalencia BH-BMPT'!$D$8,IF(J1585=8,'Equivalencia BH-BMPT'!$D$9,IF(J1585=9,'Equivalencia BH-BMPT'!$D$10,IF(J1585=10,'Equivalencia BH-BMPT'!$D$11,IF(J1585=11,'Equivalencia BH-BMPT'!$D$12,IF(J1585=12,'Equivalencia BH-BMPT'!$D$13,IF(J1585=13,'Equivalencia BH-BMPT'!$D$14,IF(J1585=14,'Equivalencia BH-BMPT'!$D$15,IF(J1585=15,'Equivalencia BH-BMPT'!$D$16,IF(J1585=16,'Equivalencia BH-BMPT'!$D$17,IF(J1585=17,'Equivalencia BH-BMPT'!$D$18,IF(J1585=18,'Equivalencia BH-BMPT'!$D$19,IF(J1585=19,'Equivalencia BH-BMPT'!$D$20,IF(J1585=20,'Equivalencia BH-BMPT'!$D$21,IF(J1585=21,'Equivalencia BH-BMPT'!$D$22,IF(J1585=22,'Equivalencia BH-BMPT'!$D$23,IF(J1585=23,'Equivalencia BH-BMPT'!#REF!,IF(J1585=24,'Equivalencia BH-BMPT'!$D$25,IF(J1585=25,'Equivalencia BH-BMPT'!$D$26,IF(J1585=26,'Equivalencia BH-BMPT'!$D$27,IF(J1585=27,'Equivalencia BH-BMPT'!$D$28,IF(J1585=28,'Equivalencia BH-BMPT'!$D$29,IF(J1585=29,'Equivalencia BH-BMPT'!$D$30,IF(J1585=30,'Equivalencia BH-BMPT'!$D$31,IF(J1585=31,'Equivalencia BH-BMPT'!$D$32,IF(J1585=32,'Equivalencia BH-BMPT'!$D$33,IF(J1585=33,'Equivalencia BH-BMPT'!$D$34,IF(J1585=34,'Equivalencia BH-BMPT'!$D$35,IF(J1585=35,'Equivalencia BH-BMPT'!$D$36,IF(J1585=36,'Equivalencia BH-BMPT'!$D$37,IF(J1585=37,'Equivalencia BH-BMPT'!$D$38,IF(J1585=38,'Equivalencia BH-BMPT'!#REF!,IF(J1585=39,'Equivalencia BH-BMPT'!$D$40,IF(J1585=40,'Equivalencia BH-BMPT'!$D$41,IF(J1585=41,'Equivalencia BH-BMPT'!$D$42,IF(J1585=42,'Equivalencia BH-BMPT'!$D$43,IF(J1585=43,'Equivalencia BH-BMPT'!$D$44,IF(J1585=44,'Equivalencia BH-BMPT'!$D$45,IF(J1585=45,'Equivalencia BH-BMPT'!$D$46,"No ha seleccionado un número de programa")))))))))))))))))))))))))))))))))))))))))))))</f>
        <v>No ha seleccionado un número de programa</v>
      </c>
      <c r="L1585" s="23"/>
      <c r="M1585" s="18"/>
      <c r="N1585" s="27"/>
      <c r="O1585" s="24"/>
      <c r="P1585" s="94"/>
      <c r="Q1585" s="25"/>
      <c r="R1585" s="25"/>
      <c r="S1585" s="25"/>
      <c r="T1585" s="25">
        <f t="shared" si="83"/>
        <v>0</v>
      </c>
      <c r="U1585" s="25"/>
      <c r="V1585" s="26"/>
      <c r="W1585" s="26"/>
      <c r="X1585" s="26"/>
      <c r="Y1585" s="18"/>
      <c r="Z1585" s="18"/>
      <c r="AA1585" s="42"/>
      <c r="AB1585" s="18"/>
      <c r="AC1585" s="18"/>
      <c r="AD1585" s="18"/>
      <c r="AE1585" s="18"/>
      <c r="AF1585" s="43" t="e">
        <f t="shared" si="84"/>
        <v>#DIV/0!</v>
      </c>
      <c r="AG1585" s="44"/>
      <c r="AH1585" s="44" t="b">
        <f t="shared" si="85"/>
        <v>1</v>
      </c>
    </row>
    <row r="1586" spans="1:34" ht="44.25" customHeight="1" thickBot="1" x14ac:dyDescent="0.3">
      <c r="A1586" s="18"/>
      <c r="B1586" s="18"/>
      <c r="C1586" s="3"/>
      <c r="D1586" s="18"/>
      <c r="E1586" s="3" t="str">
        <f>IF(D1586=1,'Tipo '!$B$2,IF(D1586=2,'Tipo '!$B$3,IF(D1586=3,'Tipo '!$B$4,IF(D1586=4,'Tipo '!$B$5,IF(D1586=5,'Tipo '!$B$6,IF(D1586=6,'Tipo '!$B$7,IF(D1586=7,'Tipo '!$B$8,IF(D1586=8,'Tipo '!$B$9,IF(D1586=9,'Tipo '!$B$10,IF(D1586=10,'Tipo '!$B$11,IF(D1586=11,'Tipo '!$B$12,IF(D1586=12,'Tipo '!$B$13,IF(D1586=13,'Tipo '!$B$14,IF(D1586=14,'Tipo '!$B$15,IF(D1586=15,'Tipo '!$B$16,IF(D1586=16,'Tipo '!$B$17,IF(D1586=17,'Tipo '!$B$18,IF(D1586=18,'Tipo '!$B$19,IF(D1586=19,'Tipo '!$B$20,IF(D1586=20,'Tipo '!$B$21,"No ha seleccionado un tipo de contrato válido"))))))))))))))))))))</f>
        <v>No ha seleccionado un tipo de contrato válido</v>
      </c>
      <c r="F1586" s="3"/>
      <c r="G1586" s="3"/>
      <c r="H1586" s="22"/>
      <c r="I1586" s="22"/>
      <c r="J1586" s="8"/>
      <c r="K1586" s="41" t="str">
        <f>IF(J1586=1,'Equivalencia BH-BMPT'!$D$2,IF(J1586=2,'Equivalencia BH-BMPT'!$D$3,IF(J1586=3,'Equivalencia BH-BMPT'!$D$4,IF(J1586=4,'Equivalencia BH-BMPT'!$D$5,IF(J1586=5,'Equivalencia BH-BMPT'!$D$6,IF(J1586=6,'Equivalencia BH-BMPT'!$D$7,IF(J1586=7,'Equivalencia BH-BMPT'!$D$8,IF(J1586=8,'Equivalencia BH-BMPT'!$D$9,IF(J1586=9,'Equivalencia BH-BMPT'!$D$10,IF(J1586=10,'Equivalencia BH-BMPT'!$D$11,IF(J1586=11,'Equivalencia BH-BMPT'!$D$12,IF(J1586=12,'Equivalencia BH-BMPT'!$D$13,IF(J1586=13,'Equivalencia BH-BMPT'!$D$14,IF(J1586=14,'Equivalencia BH-BMPT'!$D$15,IF(J1586=15,'Equivalencia BH-BMPT'!$D$16,IF(J1586=16,'Equivalencia BH-BMPT'!$D$17,IF(J1586=17,'Equivalencia BH-BMPT'!$D$18,IF(J1586=18,'Equivalencia BH-BMPT'!$D$19,IF(J1586=19,'Equivalencia BH-BMPT'!$D$20,IF(J1586=20,'Equivalencia BH-BMPT'!$D$21,IF(J1586=21,'Equivalencia BH-BMPT'!$D$22,IF(J1586=22,'Equivalencia BH-BMPT'!$D$23,IF(J1586=23,'Equivalencia BH-BMPT'!#REF!,IF(J1586=24,'Equivalencia BH-BMPT'!$D$25,IF(J1586=25,'Equivalencia BH-BMPT'!$D$26,IF(J1586=26,'Equivalencia BH-BMPT'!$D$27,IF(J1586=27,'Equivalencia BH-BMPT'!$D$28,IF(J1586=28,'Equivalencia BH-BMPT'!$D$29,IF(J1586=29,'Equivalencia BH-BMPT'!$D$30,IF(J1586=30,'Equivalencia BH-BMPT'!$D$31,IF(J1586=31,'Equivalencia BH-BMPT'!$D$32,IF(J1586=32,'Equivalencia BH-BMPT'!$D$33,IF(J1586=33,'Equivalencia BH-BMPT'!$D$34,IF(J1586=34,'Equivalencia BH-BMPT'!$D$35,IF(J1586=35,'Equivalencia BH-BMPT'!$D$36,IF(J1586=36,'Equivalencia BH-BMPT'!$D$37,IF(J1586=37,'Equivalencia BH-BMPT'!$D$38,IF(J1586=38,'Equivalencia BH-BMPT'!#REF!,IF(J1586=39,'Equivalencia BH-BMPT'!$D$40,IF(J1586=40,'Equivalencia BH-BMPT'!$D$41,IF(J1586=41,'Equivalencia BH-BMPT'!$D$42,IF(J1586=42,'Equivalencia BH-BMPT'!$D$43,IF(J1586=43,'Equivalencia BH-BMPT'!$D$44,IF(J1586=44,'Equivalencia BH-BMPT'!$D$45,IF(J1586=45,'Equivalencia BH-BMPT'!$D$46,"No ha seleccionado un número de programa")))))))))))))))))))))))))))))))))))))))))))))</f>
        <v>No ha seleccionado un número de programa</v>
      </c>
      <c r="L1586" s="23"/>
      <c r="M1586" s="18"/>
      <c r="N1586" s="27"/>
      <c r="O1586" s="24"/>
      <c r="P1586" s="94"/>
      <c r="Q1586" s="25"/>
      <c r="R1586" s="25"/>
      <c r="S1586" s="25"/>
      <c r="T1586" s="25">
        <f t="shared" si="83"/>
        <v>0</v>
      </c>
      <c r="U1586" s="25"/>
      <c r="V1586" s="26"/>
      <c r="W1586" s="26"/>
      <c r="X1586" s="26"/>
      <c r="Y1586" s="18"/>
      <c r="Z1586" s="18"/>
      <c r="AA1586" s="42"/>
      <c r="AB1586" s="18"/>
      <c r="AC1586" s="18"/>
      <c r="AD1586" s="18"/>
      <c r="AE1586" s="18"/>
      <c r="AF1586" s="43" t="e">
        <f t="shared" si="84"/>
        <v>#DIV/0!</v>
      </c>
      <c r="AG1586" s="44"/>
      <c r="AH1586" s="44" t="b">
        <f t="shared" si="85"/>
        <v>1</v>
      </c>
    </row>
    <row r="1587" spans="1:34" ht="44.25" customHeight="1" thickBot="1" x14ac:dyDescent="0.3">
      <c r="A1587" s="18"/>
      <c r="B1587" s="18"/>
      <c r="C1587" s="3"/>
      <c r="D1587" s="18"/>
      <c r="E1587" s="3" t="str">
        <f>IF(D1587=1,'Tipo '!$B$2,IF(D1587=2,'Tipo '!$B$3,IF(D1587=3,'Tipo '!$B$4,IF(D1587=4,'Tipo '!$B$5,IF(D1587=5,'Tipo '!$B$6,IF(D1587=6,'Tipo '!$B$7,IF(D1587=7,'Tipo '!$B$8,IF(D1587=8,'Tipo '!$B$9,IF(D1587=9,'Tipo '!$B$10,IF(D1587=10,'Tipo '!$B$11,IF(D1587=11,'Tipo '!$B$12,IF(D1587=12,'Tipo '!$B$13,IF(D1587=13,'Tipo '!$B$14,IF(D1587=14,'Tipo '!$B$15,IF(D1587=15,'Tipo '!$B$16,IF(D1587=16,'Tipo '!$B$17,IF(D1587=17,'Tipo '!$B$18,IF(D1587=18,'Tipo '!$B$19,IF(D1587=19,'Tipo '!$B$20,IF(D1587=20,'Tipo '!$B$21,"No ha seleccionado un tipo de contrato válido"))))))))))))))))))))</f>
        <v>No ha seleccionado un tipo de contrato válido</v>
      </c>
      <c r="F1587" s="3"/>
      <c r="G1587" s="3"/>
      <c r="H1587" s="22"/>
      <c r="I1587" s="22"/>
      <c r="J1587" s="8"/>
      <c r="K1587" s="41" t="str">
        <f>IF(J1587=1,'Equivalencia BH-BMPT'!$D$2,IF(J1587=2,'Equivalencia BH-BMPT'!$D$3,IF(J1587=3,'Equivalencia BH-BMPT'!$D$4,IF(J1587=4,'Equivalencia BH-BMPT'!$D$5,IF(J1587=5,'Equivalencia BH-BMPT'!$D$6,IF(J1587=6,'Equivalencia BH-BMPT'!$D$7,IF(J1587=7,'Equivalencia BH-BMPT'!$D$8,IF(J1587=8,'Equivalencia BH-BMPT'!$D$9,IF(J1587=9,'Equivalencia BH-BMPT'!$D$10,IF(J1587=10,'Equivalencia BH-BMPT'!$D$11,IF(J1587=11,'Equivalencia BH-BMPT'!$D$12,IF(J1587=12,'Equivalencia BH-BMPT'!$D$13,IF(J1587=13,'Equivalencia BH-BMPT'!$D$14,IF(J1587=14,'Equivalencia BH-BMPT'!$D$15,IF(J1587=15,'Equivalencia BH-BMPT'!$D$16,IF(J1587=16,'Equivalencia BH-BMPT'!$D$17,IF(J1587=17,'Equivalencia BH-BMPT'!$D$18,IF(J1587=18,'Equivalencia BH-BMPT'!$D$19,IF(J1587=19,'Equivalencia BH-BMPT'!$D$20,IF(J1587=20,'Equivalencia BH-BMPT'!$D$21,IF(J1587=21,'Equivalencia BH-BMPT'!$D$22,IF(J1587=22,'Equivalencia BH-BMPT'!$D$23,IF(J1587=23,'Equivalencia BH-BMPT'!#REF!,IF(J1587=24,'Equivalencia BH-BMPT'!$D$25,IF(J1587=25,'Equivalencia BH-BMPT'!$D$26,IF(J1587=26,'Equivalencia BH-BMPT'!$D$27,IF(J1587=27,'Equivalencia BH-BMPT'!$D$28,IF(J1587=28,'Equivalencia BH-BMPT'!$D$29,IF(J1587=29,'Equivalencia BH-BMPT'!$D$30,IF(J1587=30,'Equivalencia BH-BMPT'!$D$31,IF(J1587=31,'Equivalencia BH-BMPT'!$D$32,IF(J1587=32,'Equivalencia BH-BMPT'!$D$33,IF(J1587=33,'Equivalencia BH-BMPT'!$D$34,IF(J1587=34,'Equivalencia BH-BMPT'!$D$35,IF(J1587=35,'Equivalencia BH-BMPT'!$D$36,IF(J1587=36,'Equivalencia BH-BMPT'!$D$37,IF(J1587=37,'Equivalencia BH-BMPT'!$D$38,IF(J1587=38,'Equivalencia BH-BMPT'!#REF!,IF(J1587=39,'Equivalencia BH-BMPT'!$D$40,IF(J1587=40,'Equivalencia BH-BMPT'!$D$41,IF(J1587=41,'Equivalencia BH-BMPT'!$D$42,IF(J1587=42,'Equivalencia BH-BMPT'!$D$43,IF(J1587=43,'Equivalencia BH-BMPT'!$D$44,IF(J1587=44,'Equivalencia BH-BMPT'!$D$45,IF(J1587=45,'Equivalencia BH-BMPT'!$D$46,"No ha seleccionado un número de programa")))))))))))))))))))))))))))))))))))))))))))))</f>
        <v>No ha seleccionado un número de programa</v>
      </c>
      <c r="L1587" s="23"/>
      <c r="M1587" s="18"/>
      <c r="N1587" s="27"/>
      <c r="O1587" s="24"/>
      <c r="P1587" s="94"/>
      <c r="Q1587" s="25"/>
      <c r="R1587" s="25"/>
      <c r="S1587" s="25"/>
      <c r="T1587" s="25">
        <f t="shared" si="83"/>
        <v>0</v>
      </c>
      <c r="U1587" s="25"/>
      <c r="V1587" s="26"/>
      <c r="W1587" s="26"/>
      <c r="X1587" s="26"/>
      <c r="Y1587" s="18"/>
      <c r="Z1587" s="18"/>
      <c r="AA1587" s="42"/>
      <c r="AB1587" s="18"/>
      <c r="AC1587" s="18"/>
      <c r="AD1587" s="18"/>
      <c r="AE1587" s="18"/>
      <c r="AF1587" s="43" t="e">
        <f t="shared" si="84"/>
        <v>#DIV/0!</v>
      </c>
      <c r="AG1587" s="44"/>
      <c r="AH1587" s="44" t="b">
        <f t="shared" si="85"/>
        <v>1</v>
      </c>
    </row>
    <row r="1588" spans="1:34" ht="44.25" customHeight="1" thickBot="1" x14ac:dyDescent="0.3">
      <c r="A1588" s="18"/>
      <c r="B1588" s="18"/>
      <c r="C1588" s="3"/>
      <c r="D1588" s="18"/>
      <c r="E1588" s="3" t="str">
        <f>IF(D1588=1,'Tipo '!$B$2,IF(D1588=2,'Tipo '!$B$3,IF(D1588=3,'Tipo '!$B$4,IF(D1588=4,'Tipo '!$B$5,IF(D1588=5,'Tipo '!$B$6,IF(D1588=6,'Tipo '!$B$7,IF(D1588=7,'Tipo '!$B$8,IF(D1588=8,'Tipo '!$B$9,IF(D1588=9,'Tipo '!$B$10,IF(D1588=10,'Tipo '!$B$11,IF(D1588=11,'Tipo '!$B$12,IF(D1588=12,'Tipo '!$B$13,IF(D1588=13,'Tipo '!$B$14,IF(D1588=14,'Tipo '!$B$15,IF(D1588=15,'Tipo '!$B$16,IF(D1588=16,'Tipo '!$B$17,IF(D1588=17,'Tipo '!$B$18,IF(D1588=18,'Tipo '!$B$19,IF(D1588=19,'Tipo '!$B$20,IF(D1588=20,'Tipo '!$B$21,"No ha seleccionado un tipo de contrato válido"))))))))))))))))))))</f>
        <v>No ha seleccionado un tipo de contrato válido</v>
      </c>
      <c r="F1588" s="3"/>
      <c r="G1588" s="3"/>
      <c r="H1588" s="22"/>
      <c r="I1588" s="22"/>
      <c r="J1588" s="8"/>
      <c r="K1588" s="41" t="str">
        <f>IF(J1588=1,'Equivalencia BH-BMPT'!$D$2,IF(J1588=2,'Equivalencia BH-BMPT'!$D$3,IF(J1588=3,'Equivalencia BH-BMPT'!$D$4,IF(J1588=4,'Equivalencia BH-BMPT'!$D$5,IF(J1588=5,'Equivalencia BH-BMPT'!$D$6,IF(J1588=6,'Equivalencia BH-BMPT'!$D$7,IF(J1588=7,'Equivalencia BH-BMPT'!$D$8,IF(J1588=8,'Equivalencia BH-BMPT'!$D$9,IF(J1588=9,'Equivalencia BH-BMPT'!$D$10,IF(J1588=10,'Equivalencia BH-BMPT'!$D$11,IF(J1588=11,'Equivalencia BH-BMPT'!$D$12,IF(J1588=12,'Equivalencia BH-BMPT'!$D$13,IF(J1588=13,'Equivalencia BH-BMPT'!$D$14,IF(J1588=14,'Equivalencia BH-BMPT'!$D$15,IF(J1588=15,'Equivalencia BH-BMPT'!$D$16,IF(J1588=16,'Equivalencia BH-BMPT'!$D$17,IF(J1588=17,'Equivalencia BH-BMPT'!$D$18,IF(J1588=18,'Equivalencia BH-BMPT'!$D$19,IF(J1588=19,'Equivalencia BH-BMPT'!$D$20,IF(J1588=20,'Equivalencia BH-BMPT'!$D$21,IF(J1588=21,'Equivalencia BH-BMPT'!$D$22,IF(J1588=22,'Equivalencia BH-BMPT'!$D$23,IF(J1588=23,'Equivalencia BH-BMPT'!#REF!,IF(J1588=24,'Equivalencia BH-BMPT'!$D$25,IF(J1588=25,'Equivalencia BH-BMPT'!$D$26,IF(J1588=26,'Equivalencia BH-BMPT'!$D$27,IF(J1588=27,'Equivalencia BH-BMPT'!$D$28,IF(J1588=28,'Equivalencia BH-BMPT'!$D$29,IF(J1588=29,'Equivalencia BH-BMPT'!$D$30,IF(J1588=30,'Equivalencia BH-BMPT'!$D$31,IF(J1588=31,'Equivalencia BH-BMPT'!$D$32,IF(J1588=32,'Equivalencia BH-BMPT'!$D$33,IF(J1588=33,'Equivalencia BH-BMPT'!$D$34,IF(J1588=34,'Equivalencia BH-BMPT'!$D$35,IF(J1588=35,'Equivalencia BH-BMPT'!$D$36,IF(J1588=36,'Equivalencia BH-BMPT'!$D$37,IF(J1588=37,'Equivalencia BH-BMPT'!$D$38,IF(J1588=38,'Equivalencia BH-BMPT'!#REF!,IF(J1588=39,'Equivalencia BH-BMPT'!$D$40,IF(J1588=40,'Equivalencia BH-BMPT'!$D$41,IF(J1588=41,'Equivalencia BH-BMPT'!$D$42,IF(J1588=42,'Equivalencia BH-BMPT'!$D$43,IF(J1588=43,'Equivalencia BH-BMPT'!$D$44,IF(J1588=44,'Equivalencia BH-BMPT'!$D$45,IF(J1588=45,'Equivalencia BH-BMPT'!$D$46,"No ha seleccionado un número de programa")))))))))))))))))))))))))))))))))))))))))))))</f>
        <v>No ha seleccionado un número de programa</v>
      </c>
      <c r="L1588" s="23"/>
      <c r="M1588" s="18"/>
      <c r="N1588" s="27"/>
      <c r="O1588" s="24"/>
      <c r="P1588" s="94"/>
      <c r="Q1588" s="25"/>
      <c r="R1588" s="25"/>
      <c r="S1588" s="25"/>
      <c r="T1588" s="25">
        <f t="shared" si="83"/>
        <v>0</v>
      </c>
      <c r="U1588" s="25"/>
      <c r="V1588" s="26"/>
      <c r="W1588" s="26"/>
      <c r="X1588" s="26"/>
      <c r="Y1588" s="18"/>
      <c r="Z1588" s="18"/>
      <c r="AA1588" s="42"/>
      <c r="AB1588" s="18"/>
      <c r="AC1588" s="18"/>
      <c r="AD1588" s="18"/>
      <c r="AE1588" s="18"/>
      <c r="AF1588" s="43" t="e">
        <f t="shared" si="84"/>
        <v>#DIV/0!</v>
      </c>
      <c r="AG1588" s="44"/>
      <c r="AH1588" s="44" t="b">
        <f t="shared" si="85"/>
        <v>1</v>
      </c>
    </row>
    <row r="1589" spans="1:34" ht="44.25" customHeight="1" thickBot="1" x14ac:dyDescent="0.3">
      <c r="A1589" s="18"/>
      <c r="B1589" s="18"/>
      <c r="C1589" s="3"/>
      <c r="D1589" s="18"/>
      <c r="E1589" s="3" t="str">
        <f>IF(D1589=1,'Tipo '!$B$2,IF(D1589=2,'Tipo '!$B$3,IF(D1589=3,'Tipo '!$B$4,IF(D1589=4,'Tipo '!$B$5,IF(D1589=5,'Tipo '!$B$6,IF(D1589=6,'Tipo '!$B$7,IF(D1589=7,'Tipo '!$B$8,IF(D1589=8,'Tipo '!$B$9,IF(D1589=9,'Tipo '!$B$10,IF(D1589=10,'Tipo '!$B$11,IF(D1589=11,'Tipo '!$B$12,IF(D1589=12,'Tipo '!$B$13,IF(D1589=13,'Tipo '!$B$14,IF(D1589=14,'Tipo '!$B$15,IF(D1589=15,'Tipo '!$B$16,IF(D1589=16,'Tipo '!$B$17,IF(D1589=17,'Tipo '!$B$18,IF(D1589=18,'Tipo '!$B$19,IF(D1589=19,'Tipo '!$B$20,IF(D1589=20,'Tipo '!$B$21,"No ha seleccionado un tipo de contrato válido"))))))))))))))))))))</f>
        <v>No ha seleccionado un tipo de contrato válido</v>
      </c>
      <c r="F1589" s="3"/>
      <c r="G1589" s="3"/>
      <c r="H1589" s="22"/>
      <c r="I1589" s="22"/>
      <c r="J1589" s="8"/>
      <c r="K1589" s="41" t="str">
        <f>IF(J1589=1,'Equivalencia BH-BMPT'!$D$2,IF(J1589=2,'Equivalencia BH-BMPT'!$D$3,IF(J1589=3,'Equivalencia BH-BMPT'!$D$4,IF(J1589=4,'Equivalencia BH-BMPT'!$D$5,IF(J1589=5,'Equivalencia BH-BMPT'!$D$6,IF(J1589=6,'Equivalencia BH-BMPT'!$D$7,IF(J1589=7,'Equivalencia BH-BMPT'!$D$8,IF(J1589=8,'Equivalencia BH-BMPT'!$D$9,IF(J1589=9,'Equivalencia BH-BMPT'!$D$10,IF(J1589=10,'Equivalencia BH-BMPT'!$D$11,IF(J1589=11,'Equivalencia BH-BMPT'!$D$12,IF(J1589=12,'Equivalencia BH-BMPT'!$D$13,IF(J1589=13,'Equivalencia BH-BMPT'!$D$14,IF(J1589=14,'Equivalencia BH-BMPT'!$D$15,IF(J1589=15,'Equivalencia BH-BMPT'!$D$16,IF(J1589=16,'Equivalencia BH-BMPT'!$D$17,IF(J1589=17,'Equivalencia BH-BMPT'!$D$18,IF(J1589=18,'Equivalencia BH-BMPT'!$D$19,IF(J1589=19,'Equivalencia BH-BMPT'!$D$20,IF(J1589=20,'Equivalencia BH-BMPT'!$D$21,IF(J1589=21,'Equivalencia BH-BMPT'!$D$22,IF(J1589=22,'Equivalencia BH-BMPT'!$D$23,IF(J1589=23,'Equivalencia BH-BMPT'!#REF!,IF(J1589=24,'Equivalencia BH-BMPT'!$D$25,IF(J1589=25,'Equivalencia BH-BMPT'!$D$26,IF(J1589=26,'Equivalencia BH-BMPT'!$D$27,IF(J1589=27,'Equivalencia BH-BMPT'!$D$28,IF(J1589=28,'Equivalencia BH-BMPT'!$D$29,IF(J1589=29,'Equivalencia BH-BMPT'!$D$30,IF(J1589=30,'Equivalencia BH-BMPT'!$D$31,IF(J1589=31,'Equivalencia BH-BMPT'!$D$32,IF(J1589=32,'Equivalencia BH-BMPT'!$D$33,IF(J1589=33,'Equivalencia BH-BMPT'!$D$34,IF(J1589=34,'Equivalencia BH-BMPT'!$D$35,IF(J1589=35,'Equivalencia BH-BMPT'!$D$36,IF(J1589=36,'Equivalencia BH-BMPT'!$D$37,IF(J1589=37,'Equivalencia BH-BMPT'!$D$38,IF(J1589=38,'Equivalencia BH-BMPT'!#REF!,IF(J1589=39,'Equivalencia BH-BMPT'!$D$40,IF(J1589=40,'Equivalencia BH-BMPT'!$D$41,IF(J1589=41,'Equivalencia BH-BMPT'!$D$42,IF(J1589=42,'Equivalencia BH-BMPT'!$D$43,IF(J1589=43,'Equivalencia BH-BMPT'!$D$44,IF(J1589=44,'Equivalencia BH-BMPT'!$D$45,IF(J1589=45,'Equivalencia BH-BMPT'!$D$46,"No ha seleccionado un número de programa")))))))))))))))))))))))))))))))))))))))))))))</f>
        <v>No ha seleccionado un número de programa</v>
      </c>
      <c r="L1589" s="23"/>
      <c r="M1589" s="18"/>
      <c r="N1589" s="27"/>
      <c r="O1589" s="24"/>
      <c r="P1589" s="94"/>
      <c r="Q1589" s="25"/>
      <c r="R1589" s="25"/>
      <c r="S1589" s="25"/>
      <c r="T1589" s="25">
        <f t="shared" si="83"/>
        <v>0</v>
      </c>
      <c r="U1589" s="25"/>
      <c r="V1589" s="26"/>
      <c r="W1589" s="26"/>
      <c r="X1589" s="26"/>
      <c r="Y1589" s="18"/>
      <c r="Z1589" s="18"/>
      <c r="AA1589" s="42"/>
      <c r="AB1589" s="18"/>
      <c r="AC1589" s="18"/>
      <c r="AD1589" s="18"/>
      <c r="AE1589" s="18"/>
      <c r="AF1589" s="43" t="e">
        <f t="shared" si="84"/>
        <v>#DIV/0!</v>
      </c>
      <c r="AG1589" s="44"/>
      <c r="AH1589" s="44" t="b">
        <f t="shared" si="85"/>
        <v>1</v>
      </c>
    </row>
    <row r="1590" spans="1:34" ht="44.25" customHeight="1" thickBot="1" x14ac:dyDescent="0.3">
      <c r="A1590" s="18"/>
      <c r="B1590" s="18"/>
      <c r="C1590" s="3"/>
      <c r="D1590" s="18"/>
      <c r="E1590" s="3" t="str">
        <f>IF(D1590=1,'Tipo '!$B$2,IF(D1590=2,'Tipo '!$B$3,IF(D1590=3,'Tipo '!$B$4,IF(D1590=4,'Tipo '!$B$5,IF(D1590=5,'Tipo '!$B$6,IF(D1590=6,'Tipo '!$B$7,IF(D1590=7,'Tipo '!$B$8,IF(D1590=8,'Tipo '!$B$9,IF(D1590=9,'Tipo '!$B$10,IF(D1590=10,'Tipo '!$B$11,IF(D1590=11,'Tipo '!$B$12,IF(D1590=12,'Tipo '!$B$13,IF(D1590=13,'Tipo '!$B$14,IF(D1590=14,'Tipo '!$B$15,IF(D1590=15,'Tipo '!$B$16,IF(D1590=16,'Tipo '!$B$17,IF(D1590=17,'Tipo '!$B$18,IF(D1590=18,'Tipo '!$B$19,IF(D1590=19,'Tipo '!$B$20,IF(D1590=20,'Tipo '!$B$21,"No ha seleccionado un tipo de contrato válido"))))))))))))))))))))</f>
        <v>No ha seleccionado un tipo de contrato válido</v>
      </c>
      <c r="F1590" s="3"/>
      <c r="G1590" s="3"/>
      <c r="H1590" s="22"/>
      <c r="I1590" s="22"/>
      <c r="J1590" s="8"/>
      <c r="K1590" s="41" t="str">
        <f>IF(J1590=1,'Equivalencia BH-BMPT'!$D$2,IF(J1590=2,'Equivalencia BH-BMPT'!$D$3,IF(J1590=3,'Equivalencia BH-BMPT'!$D$4,IF(J1590=4,'Equivalencia BH-BMPT'!$D$5,IF(J1590=5,'Equivalencia BH-BMPT'!$D$6,IF(J1590=6,'Equivalencia BH-BMPT'!$D$7,IF(J1590=7,'Equivalencia BH-BMPT'!$D$8,IF(J1590=8,'Equivalencia BH-BMPT'!$D$9,IF(J1590=9,'Equivalencia BH-BMPT'!$D$10,IF(J1590=10,'Equivalencia BH-BMPT'!$D$11,IF(J1590=11,'Equivalencia BH-BMPT'!$D$12,IF(J1590=12,'Equivalencia BH-BMPT'!$D$13,IF(J1590=13,'Equivalencia BH-BMPT'!$D$14,IF(J1590=14,'Equivalencia BH-BMPT'!$D$15,IF(J1590=15,'Equivalencia BH-BMPT'!$D$16,IF(J1590=16,'Equivalencia BH-BMPT'!$D$17,IF(J1590=17,'Equivalencia BH-BMPT'!$D$18,IF(J1590=18,'Equivalencia BH-BMPT'!$D$19,IF(J1590=19,'Equivalencia BH-BMPT'!$D$20,IF(J1590=20,'Equivalencia BH-BMPT'!$D$21,IF(J1590=21,'Equivalencia BH-BMPT'!$D$22,IF(J1590=22,'Equivalencia BH-BMPT'!$D$23,IF(J1590=23,'Equivalencia BH-BMPT'!#REF!,IF(J1590=24,'Equivalencia BH-BMPT'!$D$25,IF(J1590=25,'Equivalencia BH-BMPT'!$D$26,IF(J1590=26,'Equivalencia BH-BMPT'!$D$27,IF(J1590=27,'Equivalencia BH-BMPT'!$D$28,IF(J1590=28,'Equivalencia BH-BMPT'!$D$29,IF(J1590=29,'Equivalencia BH-BMPT'!$D$30,IF(J1590=30,'Equivalencia BH-BMPT'!$D$31,IF(J1590=31,'Equivalencia BH-BMPT'!$D$32,IF(J1590=32,'Equivalencia BH-BMPT'!$D$33,IF(J1590=33,'Equivalencia BH-BMPT'!$D$34,IF(J1590=34,'Equivalencia BH-BMPT'!$D$35,IF(J1590=35,'Equivalencia BH-BMPT'!$D$36,IF(J1590=36,'Equivalencia BH-BMPT'!$D$37,IF(J1590=37,'Equivalencia BH-BMPT'!$D$38,IF(J1590=38,'Equivalencia BH-BMPT'!#REF!,IF(J1590=39,'Equivalencia BH-BMPT'!$D$40,IF(J1590=40,'Equivalencia BH-BMPT'!$D$41,IF(J1590=41,'Equivalencia BH-BMPT'!$D$42,IF(J1590=42,'Equivalencia BH-BMPT'!$D$43,IF(J1590=43,'Equivalencia BH-BMPT'!$D$44,IF(J1590=44,'Equivalencia BH-BMPT'!$D$45,IF(J1590=45,'Equivalencia BH-BMPT'!$D$46,"No ha seleccionado un número de programa")))))))))))))))))))))))))))))))))))))))))))))</f>
        <v>No ha seleccionado un número de programa</v>
      </c>
      <c r="L1590" s="23"/>
      <c r="M1590" s="18"/>
      <c r="N1590" s="27"/>
      <c r="O1590" s="24"/>
      <c r="P1590" s="94"/>
      <c r="Q1590" s="25"/>
      <c r="R1590" s="25"/>
      <c r="S1590" s="25"/>
      <c r="T1590" s="25">
        <f t="shared" si="83"/>
        <v>0</v>
      </c>
      <c r="U1590" s="25"/>
      <c r="V1590" s="26"/>
      <c r="W1590" s="26"/>
      <c r="X1590" s="26"/>
      <c r="Y1590" s="18"/>
      <c r="Z1590" s="18"/>
      <c r="AA1590" s="42"/>
      <c r="AB1590" s="18"/>
      <c r="AC1590" s="18"/>
      <c r="AD1590" s="18"/>
      <c r="AE1590" s="18"/>
      <c r="AF1590" s="43" t="e">
        <f t="shared" si="84"/>
        <v>#DIV/0!</v>
      </c>
      <c r="AG1590" s="44"/>
      <c r="AH1590" s="44" t="b">
        <f t="shared" si="85"/>
        <v>1</v>
      </c>
    </row>
    <row r="1591" spans="1:34" ht="44.25" customHeight="1" thickBot="1" x14ac:dyDescent="0.3">
      <c r="A1591" s="18"/>
      <c r="B1591" s="18"/>
      <c r="C1591" s="3"/>
      <c r="D1591" s="18"/>
      <c r="E1591" s="3" t="str">
        <f>IF(D1591=1,'Tipo '!$B$2,IF(D1591=2,'Tipo '!$B$3,IF(D1591=3,'Tipo '!$B$4,IF(D1591=4,'Tipo '!$B$5,IF(D1591=5,'Tipo '!$B$6,IF(D1591=6,'Tipo '!$B$7,IF(D1591=7,'Tipo '!$B$8,IF(D1591=8,'Tipo '!$B$9,IF(D1591=9,'Tipo '!$B$10,IF(D1591=10,'Tipo '!$B$11,IF(D1591=11,'Tipo '!$B$12,IF(D1591=12,'Tipo '!$B$13,IF(D1591=13,'Tipo '!$B$14,IF(D1591=14,'Tipo '!$B$15,IF(D1591=15,'Tipo '!$B$16,IF(D1591=16,'Tipo '!$B$17,IF(D1591=17,'Tipo '!$B$18,IF(D1591=18,'Tipo '!$B$19,IF(D1591=19,'Tipo '!$B$20,IF(D1591=20,'Tipo '!$B$21,"No ha seleccionado un tipo de contrato válido"))))))))))))))))))))</f>
        <v>No ha seleccionado un tipo de contrato válido</v>
      </c>
      <c r="F1591" s="3"/>
      <c r="G1591" s="3"/>
      <c r="H1591" s="22"/>
      <c r="I1591" s="22"/>
      <c r="J1591" s="8"/>
      <c r="K1591" s="41" t="str">
        <f>IF(J1591=1,'Equivalencia BH-BMPT'!$D$2,IF(J1591=2,'Equivalencia BH-BMPT'!$D$3,IF(J1591=3,'Equivalencia BH-BMPT'!$D$4,IF(J1591=4,'Equivalencia BH-BMPT'!$D$5,IF(J1591=5,'Equivalencia BH-BMPT'!$D$6,IF(J1591=6,'Equivalencia BH-BMPT'!$D$7,IF(J1591=7,'Equivalencia BH-BMPT'!$D$8,IF(J1591=8,'Equivalencia BH-BMPT'!$D$9,IF(J1591=9,'Equivalencia BH-BMPT'!$D$10,IF(J1591=10,'Equivalencia BH-BMPT'!$D$11,IF(J1591=11,'Equivalencia BH-BMPT'!$D$12,IF(J1591=12,'Equivalencia BH-BMPT'!$D$13,IF(J1591=13,'Equivalencia BH-BMPT'!$D$14,IF(J1591=14,'Equivalencia BH-BMPT'!$D$15,IF(J1591=15,'Equivalencia BH-BMPT'!$D$16,IF(J1591=16,'Equivalencia BH-BMPT'!$D$17,IF(J1591=17,'Equivalencia BH-BMPT'!$D$18,IF(J1591=18,'Equivalencia BH-BMPT'!$D$19,IF(J1591=19,'Equivalencia BH-BMPT'!$D$20,IF(J1591=20,'Equivalencia BH-BMPT'!$D$21,IF(J1591=21,'Equivalencia BH-BMPT'!$D$22,IF(J1591=22,'Equivalencia BH-BMPT'!$D$23,IF(J1591=23,'Equivalencia BH-BMPT'!#REF!,IF(J1591=24,'Equivalencia BH-BMPT'!$D$25,IF(J1591=25,'Equivalencia BH-BMPT'!$D$26,IF(J1591=26,'Equivalencia BH-BMPT'!$D$27,IF(J1591=27,'Equivalencia BH-BMPT'!$D$28,IF(J1591=28,'Equivalencia BH-BMPT'!$D$29,IF(J1591=29,'Equivalencia BH-BMPT'!$D$30,IF(J1591=30,'Equivalencia BH-BMPT'!$D$31,IF(J1591=31,'Equivalencia BH-BMPT'!$D$32,IF(J1591=32,'Equivalencia BH-BMPT'!$D$33,IF(J1591=33,'Equivalencia BH-BMPT'!$D$34,IF(J1591=34,'Equivalencia BH-BMPT'!$D$35,IF(J1591=35,'Equivalencia BH-BMPT'!$D$36,IF(J1591=36,'Equivalencia BH-BMPT'!$D$37,IF(J1591=37,'Equivalencia BH-BMPT'!$D$38,IF(J1591=38,'Equivalencia BH-BMPT'!#REF!,IF(J1591=39,'Equivalencia BH-BMPT'!$D$40,IF(J1591=40,'Equivalencia BH-BMPT'!$D$41,IF(J1591=41,'Equivalencia BH-BMPT'!$D$42,IF(J1591=42,'Equivalencia BH-BMPT'!$D$43,IF(J1591=43,'Equivalencia BH-BMPT'!$D$44,IF(J1591=44,'Equivalencia BH-BMPT'!$D$45,IF(J1591=45,'Equivalencia BH-BMPT'!$D$46,"No ha seleccionado un número de programa")))))))))))))))))))))))))))))))))))))))))))))</f>
        <v>No ha seleccionado un número de programa</v>
      </c>
      <c r="L1591" s="23"/>
      <c r="M1591" s="18"/>
      <c r="N1591" s="27"/>
      <c r="O1591" s="24"/>
      <c r="P1591" s="94"/>
      <c r="Q1591" s="25"/>
      <c r="R1591" s="25"/>
      <c r="S1591" s="25"/>
      <c r="T1591" s="25">
        <f t="shared" si="83"/>
        <v>0</v>
      </c>
      <c r="U1591" s="25"/>
      <c r="V1591" s="26"/>
      <c r="W1591" s="26"/>
      <c r="X1591" s="26"/>
      <c r="Y1591" s="18"/>
      <c r="Z1591" s="18"/>
      <c r="AA1591" s="42"/>
      <c r="AB1591" s="18"/>
      <c r="AC1591" s="18"/>
      <c r="AD1591" s="18"/>
      <c r="AE1591" s="18"/>
      <c r="AF1591" s="43" t="e">
        <f t="shared" si="84"/>
        <v>#DIV/0!</v>
      </c>
      <c r="AG1591" s="44"/>
      <c r="AH1591" s="44" t="b">
        <f t="shared" si="85"/>
        <v>1</v>
      </c>
    </row>
    <row r="1592" spans="1:34" ht="44.25" customHeight="1" thickBot="1" x14ac:dyDescent="0.3">
      <c r="A1592" s="18"/>
      <c r="B1592" s="18"/>
      <c r="C1592" s="3"/>
      <c r="D1592" s="18"/>
      <c r="E1592" s="3" t="str">
        <f>IF(D1592=1,'Tipo '!$B$2,IF(D1592=2,'Tipo '!$B$3,IF(D1592=3,'Tipo '!$B$4,IF(D1592=4,'Tipo '!$B$5,IF(D1592=5,'Tipo '!$B$6,IF(D1592=6,'Tipo '!$B$7,IF(D1592=7,'Tipo '!$B$8,IF(D1592=8,'Tipo '!$B$9,IF(D1592=9,'Tipo '!$B$10,IF(D1592=10,'Tipo '!$B$11,IF(D1592=11,'Tipo '!$B$12,IF(D1592=12,'Tipo '!$B$13,IF(D1592=13,'Tipo '!$B$14,IF(D1592=14,'Tipo '!$B$15,IF(D1592=15,'Tipo '!$B$16,IF(D1592=16,'Tipo '!$B$17,IF(D1592=17,'Tipo '!$B$18,IF(D1592=18,'Tipo '!$B$19,IF(D1592=19,'Tipo '!$B$20,IF(D1592=20,'Tipo '!$B$21,"No ha seleccionado un tipo de contrato válido"))))))))))))))))))))</f>
        <v>No ha seleccionado un tipo de contrato válido</v>
      </c>
      <c r="F1592" s="3"/>
      <c r="G1592" s="3"/>
      <c r="H1592" s="22"/>
      <c r="I1592" s="22"/>
      <c r="J1592" s="8"/>
      <c r="K1592" s="41" t="str">
        <f>IF(J1592=1,'Equivalencia BH-BMPT'!$D$2,IF(J1592=2,'Equivalencia BH-BMPT'!$D$3,IF(J1592=3,'Equivalencia BH-BMPT'!$D$4,IF(J1592=4,'Equivalencia BH-BMPT'!$D$5,IF(J1592=5,'Equivalencia BH-BMPT'!$D$6,IF(J1592=6,'Equivalencia BH-BMPT'!$D$7,IF(J1592=7,'Equivalencia BH-BMPT'!$D$8,IF(J1592=8,'Equivalencia BH-BMPT'!$D$9,IF(J1592=9,'Equivalencia BH-BMPT'!$D$10,IF(J1592=10,'Equivalencia BH-BMPT'!$D$11,IF(J1592=11,'Equivalencia BH-BMPT'!$D$12,IF(J1592=12,'Equivalencia BH-BMPT'!$D$13,IF(J1592=13,'Equivalencia BH-BMPT'!$D$14,IF(J1592=14,'Equivalencia BH-BMPT'!$D$15,IF(J1592=15,'Equivalencia BH-BMPT'!$D$16,IF(J1592=16,'Equivalencia BH-BMPT'!$D$17,IF(J1592=17,'Equivalencia BH-BMPT'!$D$18,IF(J1592=18,'Equivalencia BH-BMPT'!$D$19,IF(J1592=19,'Equivalencia BH-BMPT'!$D$20,IF(J1592=20,'Equivalencia BH-BMPT'!$D$21,IF(J1592=21,'Equivalencia BH-BMPT'!$D$22,IF(J1592=22,'Equivalencia BH-BMPT'!$D$23,IF(J1592=23,'Equivalencia BH-BMPT'!#REF!,IF(J1592=24,'Equivalencia BH-BMPT'!$D$25,IF(J1592=25,'Equivalencia BH-BMPT'!$D$26,IF(J1592=26,'Equivalencia BH-BMPT'!$D$27,IF(J1592=27,'Equivalencia BH-BMPT'!$D$28,IF(J1592=28,'Equivalencia BH-BMPT'!$D$29,IF(J1592=29,'Equivalencia BH-BMPT'!$D$30,IF(J1592=30,'Equivalencia BH-BMPT'!$D$31,IF(J1592=31,'Equivalencia BH-BMPT'!$D$32,IF(J1592=32,'Equivalencia BH-BMPT'!$D$33,IF(J1592=33,'Equivalencia BH-BMPT'!$D$34,IF(J1592=34,'Equivalencia BH-BMPT'!$D$35,IF(J1592=35,'Equivalencia BH-BMPT'!$D$36,IF(J1592=36,'Equivalencia BH-BMPT'!$D$37,IF(J1592=37,'Equivalencia BH-BMPT'!$D$38,IF(J1592=38,'Equivalencia BH-BMPT'!#REF!,IF(J1592=39,'Equivalencia BH-BMPT'!$D$40,IF(J1592=40,'Equivalencia BH-BMPT'!$D$41,IF(J1592=41,'Equivalencia BH-BMPT'!$D$42,IF(J1592=42,'Equivalencia BH-BMPT'!$D$43,IF(J1592=43,'Equivalencia BH-BMPT'!$D$44,IF(J1592=44,'Equivalencia BH-BMPT'!$D$45,IF(J1592=45,'Equivalencia BH-BMPT'!$D$46,"No ha seleccionado un número de programa")))))))))))))))))))))))))))))))))))))))))))))</f>
        <v>No ha seleccionado un número de programa</v>
      </c>
      <c r="L1592" s="23"/>
      <c r="M1592" s="18"/>
      <c r="N1592" s="27"/>
      <c r="O1592" s="24"/>
      <c r="P1592" s="94"/>
      <c r="Q1592" s="25"/>
      <c r="R1592" s="25"/>
      <c r="S1592" s="25"/>
      <c r="T1592" s="25">
        <f t="shared" si="83"/>
        <v>0</v>
      </c>
      <c r="U1592" s="25"/>
      <c r="V1592" s="26"/>
      <c r="W1592" s="26"/>
      <c r="X1592" s="26"/>
      <c r="Y1592" s="18"/>
      <c r="Z1592" s="18"/>
      <c r="AA1592" s="42"/>
      <c r="AB1592" s="18"/>
      <c r="AC1592" s="18"/>
      <c r="AD1592" s="18"/>
      <c r="AE1592" s="18"/>
      <c r="AF1592" s="43" t="e">
        <f t="shared" si="84"/>
        <v>#DIV/0!</v>
      </c>
      <c r="AG1592" s="44"/>
      <c r="AH1592" s="44" t="b">
        <f t="shared" si="85"/>
        <v>1</v>
      </c>
    </row>
    <row r="1593" spans="1:34" ht="44.25" customHeight="1" thickBot="1" x14ac:dyDescent="0.3">
      <c r="A1593" s="18"/>
      <c r="B1593" s="18"/>
      <c r="C1593" s="3"/>
      <c r="D1593" s="18"/>
      <c r="E1593" s="3" t="str">
        <f>IF(D1593=1,'Tipo '!$B$2,IF(D1593=2,'Tipo '!$B$3,IF(D1593=3,'Tipo '!$B$4,IF(D1593=4,'Tipo '!$B$5,IF(D1593=5,'Tipo '!$B$6,IF(D1593=6,'Tipo '!$B$7,IF(D1593=7,'Tipo '!$B$8,IF(D1593=8,'Tipo '!$B$9,IF(D1593=9,'Tipo '!$B$10,IF(D1593=10,'Tipo '!$B$11,IF(D1593=11,'Tipo '!$B$12,IF(D1593=12,'Tipo '!$B$13,IF(D1593=13,'Tipo '!$B$14,IF(D1593=14,'Tipo '!$B$15,IF(D1593=15,'Tipo '!$B$16,IF(D1593=16,'Tipo '!$B$17,IF(D1593=17,'Tipo '!$B$18,IF(D1593=18,'Tipo '!$B$19,IF(D1593=19,'Tipo '!$B$20,IF(D1593=20,'Tipo '!$B$21,"No ha seleccionado un tipo de contrato válido"))))))))))))))))))))</f>
        <v>No ha seleccionado un tipo de contrato válido</v>
      </c>
      <c r="F1593" s="3"/>
      <c r="G1593" s="3"/>
      <c r="H1593" s="22"/>
      <c r="I1593" s="22"/>
      <c r="J1593" s="8"/>
      <c r="K1593" s="41" t="str">
        <f>IF(J1593=1,'Equivalencia BH-BMPT'!$D$2,IF(J1593=2,'Equivalencia BH-BMPT'!$D$3,IF(J1593=3,'Equivalencia BH-BMPT'!$D$4,IF(J1593=4,'Equivalencia BH-BMPT'!$D$5,IF(J1593=5,'Equivalencia BH-BMPT'!$D$6,IF(J1593=6,'Equivalencia BH-BMPT'!$D$7,IF(J1593=7,'Equivalencia BH-BMPT'!$D$8,IF(J1593=8,'Equivalencia BH-BMPT'!$D$9,IF(J1593=9,'Equivalencia BH-BMPT'!$D$10,IF(J1593=10,'Equivalencia BH-BMPT'!$D$11,IF(J1593=11,'Equivalencia BH-BMPT'!$D$12,IF(J1593=12,'Equivalencia BH-BMPT'!$D$13,IF(J1593=13,'Equivalencia BH-BMPT'!$D$14,IF(J1593=14,'Equivalencia BH-BMPT'!$D$15,IF(J1593=15,'Equivalencia BH-BMPT'!$D$16,IF(J1593=16,'Equivalencia BH-BMPT'!$D$17,IF(J1593=17,'Equivalencia BH-BMPT'!$D$18,IF(J1593=18,'Equivalencia BH-BMPT'!$D$19,IF(J1593=19,'Equivalencia BH-BMPT'!$D$20,IF(J1593=20,'Equivalencia BH-BMPT'!$D$21,IF(J1593=21,'Equivalencia BH-BMPT'!$D$22,IF(J1593=22,'Equivalencia BH-BMPT'!$D$23,IF(J1593=23,'Equivalencia BH-BMPT'!#REF!,IF(J1593=24,'Equivalencia BH-BMPT'!$D$25,IF(J1593=25,'Equivalencia BH-BMPT'!$D$26,IF(J1593=26,'Equivalencia BH-BMPT'!$D$27,IF(J1593=27,'Equivalencia BH-BMPT'!$D$28,IF(J1593=28,'Equivalencia BH-BMPT'!$D$29,IF(J1593=29,'Equivalencia BH-BMPT'!$D$30,IF(J1593=30,'Equivalencia BH-BMPT'!$D$31,IF(J1593=31,'Equivalencia BH-BMPT'!$D$32,IF(J1593=32,'Equivalencia BH-BMPT'!$D$33,IF(J1593=33,'Equivalencia BH-BMPT'!$D$34,IF(J1593=34,'Equivalencia BH-BMPT'!$D$35,IF(J1593=35,'Equivalencia BH-BMPT'!$D$36,IF(J1593=36,'Equivalencia BH-BMPT'!$D$37,IF(J1593=37,'Equivalencia BH-BMPT'!$D$38,IF(J1593=38,'Equivalencia BH-BMPT'!#REF!,IF(J1593=39,'Equivalencia BH-BMPT'!$D$40,IF(J1593=40,'Equivalencia BH-BMPT'!$D$41,IF(J1593=41,'Equivalencia BH-BMPT'!$D$42,IF(J1593=42,'Equivalencia BH-BMPT'!$D$43,IF(J1593=43,'Equivalencia BH-BMPT'!$D$44,IF(J1593=44,'Equivalencia BH-BMPT'!$D$45,IF(J1593=45,'Equivalencia BH-BMPT'!$D$46,"No ha seleccionado un número de programa")))))))))))))))))))))))))))))))))))))))))))))</f>
        <v>No ha seleccionado un número de programa</v>
      </c>
      <c r="L1593" s="23"/>
      <c r="M1593" s="18"/>
      <c r="N1593" s="27"/>
      <c r="O1593" s="24"/>
      <c r="P1593" s="94"/>
      <c r="Q1593" s="25"/>
      <c r="R1593" s="25"/>
      <c r="S1593" s="25"/>
      <c r="T1593" s="25">
        <f t="shared" si="83"/>
        <v>0</v>
      </c>
      <c r="U1593" s="25"/>
      <c r="V1593" s="26"/>
      <c r="W1593" s="26"/>
      <c r="X1593" s="26"/>
      <c r="Y1593" s="18"/>
      <c r="Z1593" s="18"/>
      <c r="AA1593" s="42"/>
      <c r="AB1593" s="18"/>
      <c r="AC1593" s="18"/>
      <c r="AD1593" s="18"/>
      <c r="AE1593" s="18"/>
      <c r="AF1593" s="43" t="e">
        <f t="shared" si="84"/>
        <v>#DIV/0!</v>
      </c>
      <c r="AG1593" s="44"/>
      <c r="AH1593" s="44" t="b">
        <f t="shared" si="85"/>
        <v>1</v>
      </c>
    </row>
    <row r="1594" spans="1:34" ht="44.25" customHeight="1" thickBot="1" x14ac:dyDescent="0.3">
      <c r="A1594" s="18"/>
      <c r="B1594" s="18"/>
      <c r="C1594" s="3"/>
      <c r="D1594" s="18"/>
      <c r="E1594" s="3" t="str">
        <f>IF(D1594=1,'Tipo '!$B$2,IF(D1594=2,'Tipo '!$B$3,IF(D1594=3,'Tipo '!$B$4,IF(D1594=4,'Tipo '!$B$5,IF(D1594=5,'Tipo '!$B$6,IF(D1594=6,'Tipo '!$B$7,IF(D1594=7,'Tipo '!$B$8,IF(D1594=8,'Tipo '!$B$9,IF(D1594=9,'Tipo '!$B$10,IF(D1594=10,'Tipo '!$B$11,IF(D1594=11,'Tipo '!$B$12,IF(D1594=12,'Tipo '!$B$13,IF(D1594=13,'Tipo '!$B$14,IF(D1594=14,'Tipo '!$B$15,IF(D1594=15,'Tipo '!$B$16,IF(D1594=16,'Tipo '!$B$17,IF(D1594=17,'Tipo '!$B$18,IF(D1594=18,'Tipo '!$B$19,IF(D1594=19,'Tipo '!$B$20,IF(D1594=20,'Tipo '!$B$21,"No ha seleccionado un tipo de contrato válido"))))))))))))))))))))</f>
        <v>No ha seleccionado un tipo de contrato válido</v>
      </c>
      <c r="F1594" s="3"/>
      <c r="G1594" s="3"/>
      <c r="H1594" s="22"/>
      <c r="I1594" s="22"/>
      <c r="J1594" s="8"/>
      <c r="K1594" s="41" t="str">
        <f>IF(J1594=1,'Equivalencia BH-BMPT'!$D$2,IF(J1594=2,'Equivalencia BH-BMPT'!$D$3,IF(J1594=3,'Equivalencia BH-BMPT'!$D$4,IF(J1594=4,'Equivalencia BH-BMPT'!$D$5,IF(J1594=5,'Equivalencia BH-BMPT'!$D$6,IF(J1594=6,'Equivalencia BH-BMPT'!$D$7,IF(J1594=7,'Equivalencia BH-BMPT'!$D$8,IF(J1594=8,'Equivalencia BH-BMPT'!$D$9,IF(J1594=9,'Equivalencia BH-BMPT'!$D$10,IF(J1594=10,'Equivalencia BH-BMPT'!$D$11,IF(J1594=11,'Equivalencia BH-BMPT'!$D$12,IF(J1594=12,'Equivalencia BH-BMPT'!$D$13,IF(J1594=13,'Equivalencia BH-BMPT'!$D$14,IF(J1594=14,'Equivalencia BH-BMPT'!$D$15,IF(J1594=15,'Equivalencia BH-BMPT'!$D$16,IF(J1594=16,'Equivalencia BH-BMPT'!$D$17,IF(J1594=17,'Equivalencia BH-BMPT'!$D$18,IF(J1594=18,'Equivalencia BH-BMPT'!$D$19,IF(J1594=19,'Equivalencia BH-BMPT'!$D$20,IF(J1594=20,'Equivalencia BH-BMPT'!$D$21,IF(J1594=21,'Equivalencia BH-BMPT'!$D$22,IF(J1594=22,'Equivalencia BH-BMPT'!$D$23,IF(J1594=23,'Equivalencia BH-BMPT'!#REF!,IF(J1594=24,'Equivalencia BH-BMPT'!$D$25,IF(J1594=25,'Equivalencia BH-BMPT'!$D$26,IF(J1594=26,'Equivalencia BH-BMPT'!$D$27,IF(J1594=27,'Equivalencia BH-BMPT'!$D$28,IF(J1594=28,'Equivalencia BH-BMPT'!$D$29,IF(J1594=29,'Equivalencia BH-BMPT'!$D$30,IF(J1594=30,'Equivalencia BH-BMPT'!$D$31,IF(J1594=31,'Equivalencia BH-BMPT'!$D$32,IF(J1594=32,'Equivalencia BH-BMPT'!$D$33,IF(J1594=33,'Equivalencia BH-BMPT'!$D$34,IF(J1594=34,'Equivalencia BH-BMPT'!$D$35,IF(J1594=35,'Equivalencia BH-BMPT'!$D$36,IF(J1594=36,'Equivalencia BH-BMPT'!$D$37,IF(J1594=37,'Equivalencia BH-BMPT'!$D$38,IF(J1594=38,'Equivalencia BH-BMPT'!#REF!,IF(J1594=39,'Equivalencia BH-BMPT'!$D$40,IF(J1594=40,'Equivalencia BH-BMPT'!$D$41,IF(J1594=41,'Equivalencia BH-BMPT'!$D$42,IF(J1594=42,'Equivalencia BH-BMPT'!$D$43,IF(J1594=43,'Equivalencia BH-BMPT'!$D$44,IF(J1594=44,'Equivalencia BH-BMPT'!$D$45,IF(J1594=45,'Equivalencia BH-BMPT'!$D$46,"No ha seleccionado un número de programa")))))))))))))))))))))))))))))))))))))))))))))</f>
        <v>No ha seleccionado un número de programa</v>
      </c>
      <c r="L1594" s="23"/>
      <c r="M1594" s="18"/>
      <c r="N1594" s="27"/>
      <c r="O1594" s="24"/>
      <c r="P1594" s="94"/>
      <c r="Q1594" s="25"/>
      <c r="R1594" s="25"/>
      <c r="S1594" s="25"/>
      <c r="T1594" s="25">
        <f t="shared" si="83"/>
        <v>0</v>
      </c>
      <c r="U1594" s="25"/>
      <c r="V1594" s="26"/>
      <c r="W1594" s="26"/>
      <c r="X1594" s="26"/>
      <c r="Y1594" s="18"/>
      <c r="Z1594" s="18"/>
      <c r="AA1594" s="42"/>
      <c r="AB1594" s="18"/>
      <c r="AC1594" s="18"/>
      <c r="AD1594" s="18"/>
      <c r="AE1594" s="18"/>
      <c r="AF1594" s="43" t="e">
        <f t="shared" si="84"/>
        <v>#DIV/0!</v>
      </c>
      <c r="AG1594" s="44"/>
      <c r="AH1594" s="44" t="b">
        <f t="shared" si="85"/>
        <v>1</v>
      </c>
    </row>
    <row r="1595" spans="1:34" ht="44.25" customHeight="1" thickBot="1" x14ac:dyDescent="0.3">
      <c r="A1595" s="18"/>
      <c r="B1595" s="18"/>
      <c r="C1595" s="3"/>
      <c r="D1595" s="18"/>
      <c r="E1595" s="3" t="str">
        <f>IF(D1595=1,'Tipo '!$B$2,IF(D1595=2,'Tipo '!$B$3,IF(D1595=3,'Tipo '!$B$4,IF(D1595=4,'Tipo '!$B$5,IF(D1595=5,'Tipo '!$B$6,IF(D1595=6,'Tipo '!$B$7,IF(D1595=7,'Tipo '!$B$8,IF(D1595=8,'Tipo '!$B$9,IF(D1595=9,'Tipo '!$B$10,IF(D1595=10,'Tipo '!$B$11,IF(D1595=11,'Tipo '!$B$12,IF(D1595=12,'Tipo '!$B$13,IF(D1595=13,'Tipo '!$B$14,IF(D1595=14,'Tipo '!$B$15,IF(D1595=15,'Tipo '!$B$16,IF(D1595=16,'Tipo '!$B$17,IF(D1595=17,'Tipo '!$B$18,IF(D1595=18,'Tipo '!$B$19,IF(D1595=19,'Tipo '!$B$20,IF(D1595=20,'Tipo '!$B$21,"No ha seleccionado un tipo de contrato válido"))))))))))))))))))))</f>
        <v>No ha seleccionado un tipo de contrato válido</v>
      </c>
      <c r="F1595" s="3"/>
      <c r="G1595" s="3"/>
      <c r="H1595" s="22"/>
      <c r="I1595" s="22"/>
      <c r="J1595" s="8"/>
      <c r="K1595" s="41" t="str">
        <f>IF(J1595=1,'Equivalencia BH-BMPT'!$D$2,IF(J1595=2,'Equivalencia BH-BMPT'!$D$3,IF(J1595=3,'Equivalencia BH-BMPT'!$D$4,IF(J1595=4,'Equivalencia BH-BMPT'!$D$5,IF(J1595=5,'Equivalencia BH-BMPT'!$D$6,IF(J1595=6,'Equivalencia BH-BMPT'!$D$7,IF(J1595=7,'Equivalencia BH-BMPT'!$D$8,IF(J1595=8,'Equivalencia BH-BMPT'!$D$9,IF(J1595=9,'Equivalencia BH-BMPT'!$D$10,IF(J1595=10,'Equivalencia BH-BMPT'!$D$11,IF(J1595=11,'Equivalencia BH-BMPT'!$D$12,IF(J1595=12,'Equivalencia BH-BMPT'!$D$13,IF(J1595=13,'Equivalencia BH-BMPT'!$D$14,IF(J1595=14,'Equivalencia BH-BMPT'!$D$15,IF(J1595=15,'Equivalencia BH-BMPT'!$D$16,IF(J1595=16,'Equivalencia BH-BMPT'!$D$17,IF(J1595=17,'Equivalencia BH-BMPT'!$D$18,IF(J1595=18,'Equivalencia BH-BMPT'!$D$19,IF(J1595=19,'Equivalencia BH-BMPT'!$D$20,IF(J1595=20,'Equivalencia BH-BMPT'!$D$21,IF(J1595=21,'Equivalencia BH-BMPT'!$D$22,IF(J1595=22,'Equivalencia BH-BMPT'!$D$23,IF(J1595=23,'Equivalencia BH-BMPT'!#REF!,IF(J1595=24,'Equivalencia BH-BMPT'!$D$25,IF(J1595=25,'Equivalencia BH-BMPT'!$D$26,IF(J1595=26,'Equivalencia BH-BMPT'!$D$27,IF(J1595=27,'Equivalencia BH-BMPT'!$D$28,IF(J1595=28,'Equivalencia BH-BMPT'!$D$29,IF(J1595=29,'Equivalencia BH-BMPT'!$D$30,IF(J1595=30,'Equivalencia BH-BMPT'!$D$31,IF(J1595=31,'Equivalencia BH-BMPT'!$D$32,IF(J1595=32,'Equivalencia BH-BMPT'!$D$33,IF(J1595=33,'Equivalencia BH-BMPT'!$D$34,IF(J1595=34,'Equivalencia BH-BMPT'!$D$35,IF(J1595=35,'Equivalencia BH-BMPT'!$D$36,IF(J1595=36,'Equivalencia BH-BMPT'!$D$37,IF(J1595=37,'Equivalencia BH-BMPT'!$D$38,IF(J1595=38,'Equivalencia BH-BMPT'!#REF!,IF(J1595=39,'Equivalencia BH-BMPT'!$D$40,IF(J1595=40,'Equivalencia BH-BMPT'!$D$41,IF(J1595=41,'Equivalencia BH-BMPT'!$D$42,IF(J1595=42,'Equivalencia BH-BMPT'!$D$43,IF(J1595=43,'Equivalencia BH-BMPT'!$D$44,IF(J1595=44,'Equivalencia BH-BMPT'!$D$45,IF(J1595=45,'Equivalencia BH-BMPT'!$D$46,"No ha seleccionado un número de programa")))))))))))))))))))))))))))))))))))))))))))))</f>
        <v>No ha seleccionado un número de programa</v>
      </c>
      <c r="L1595" s="23"/>
      <c r="M1595" s="18"/>
      <c r="N1595" s="27"/>
      <c r="O1595" s="24"/>
      <c r="P1595" s="94"/>
      <c r="Q1595" s="25"/>
      <c r="R1595" s="25"/>
      <c r="S1595" s="25"/>
      <c r="T1595" s="25">
        <f t="shared" si="83"/>
        <v>0</v>
      </c>
      <c r="U1595" s="25"/>
      <c r="V1595" s="26"/>
      <c r="W1595" s="26"/>
      <c r="X1595" s="26"/>
      <c r="Y1595" s="18"/>
      <c r="Z1595" s="18"/>
      <c r="AA1595" s="42"/>
      <c r="AB1595" s="18"/>
      <c r="AC1595" s="18"/>
      <c r="AD1595" s="18"/>
      <c r="AE1595" s="18"/>
      <c r="AF1595" s="43" t="e">
        <f t="shared" si="84"/>
        <v>#DIV/0!</v>
      </c>
      <c r="AG1595" s="44"/>
      <c r="AH1595" s="44" t="b">
        <f t="shared" si="85"/>
        <v>1</v>
      </c>
    </row>
    <row r="1596" spans="1:34" ht="44.25" customHeight="1" thickBot="1" x14ac:dyDescent="0.3">
      <c r="A1596" s="18"/>
      <c r="B1596" s="18"/>
      <c r="C1596" s="3"/>
      <c r="D1596" s="18"/>
      <c r="E1596" s="3" t="str">
        <f>IF(D1596=1,'Tipo '!$B$2,IF(D1596=2,'Tipo '!$B$3,IF(D1596=3,'Tipo '!$B$4,IF(D1596=4,'Tipo '!$B$5,IF(D1596=5,'Tipo '!$B$6,IF(D1596=6,'Tipo '!$B$7,IF(D1596=7,'Tipo '!$B$8,IF(D1596=8,'Tipo '!$B$9,IF(D1596=9,'Tipo '!$B$10,IF(D1596=10,'Tipo '!$B$11,IF(D1596=11,'Tipo '!$B$12,IF(D1596=12,'Tipo '!$B$13,IF(D1596=13,'Tipo '!$B$14,IF(D1596=14,'Tipo '!$B$15,IF(D1596=15,'Tipo '!$B$16,IF(D1596=16,'Tipo '!$B$17,IF(D1596=17,'Tipo '!$B$18,IF(D1596=18,'Tipo '!$B$19,IF(D1596=19,'Tipo '!$B$20,IF(D1596=20,'Tipo '!$B$21,"No ha seleccionado un tipo de contrato válido"))))))))))))))))))))</f>
        <v>No ha seleccionado un tipo de contrato válido</v>
      </c>
      <c r="F1596" s="3"/>
      <c r="G1596" s="3"/>
      <c r="H1596" s="22"/>
      <c r="I1596" s="22"/>
      <c r="J1596" s="8"/>
      <c r="K1596" s="41" t="str">
        <f>IF(J1596=1,'Equivalencia BH-BMPT'!$D$2,IF(J1596=2,'Equivalencia BH-BMPT'!$D$3,IF(J1596=3,'Equivalencia BH-BMPT'!$D$4,IF(J1596=4,'Equivalencia BH-BMPT'!$D$5,IF(J1596=5,'Equivalencia BH-BMPT'!$D$6,IF(J1596=6,'Equivalencia BH-BMPT'!$D$7,IF(J1596=7,'Equivalencia BH-BMPT'!$D$8,IF(J1596=8,'Equivalencia BH-BMPT'!$D$9,IF(J1596=9,'Equivalencia BH-BMPT'!$D$10,IF(J1596=10,'Equivalencia BH-BMPT'!$D$11,IF(J1596=11,'Equivalencia BH-BMPT'!$D$12,IF(J1596=12,'Equivalencia BH-BMPT'!$D$13,IF(J1596=13,'Equivalencia BH-BMPT'!$D$14,IF(J1596=14,'Equivalencia BH-BMPT'!$D$15,IF(J1596=15,'Equivalencia BH-BMPT'!$D$16,IF(J1596=16,'Equivalencia BH-BMPT'!$D$17,IF(J1596=17,'Equivalencia BH-BMPT'!$D$18,IF(J1596=18,'Equivalencia BH-BMPT'!$D$19,IF(J1596=19,'Equivalencia BH-BMPT'!$D$20,IF(J1596=20,'Equivalencia BH-BMPT'!$D$21,IF(J1596=21,'Equivalencia BH-BMPT'!$D$22,IF(J1596=22,'Equivalencia BH-BMPT'!$D$23,IF(J1596=23,'Equivalencia BH-BMPT'!#REF!,IF(J1596=24,'Equivalencia BH-BMPT'!$D$25,IF(J1596=25,'Equivalencia BH-BMPT'!$D$26,IF(J1596=26,'Equivalencia BH-BMPT'!$D$27,IF(J1596=27,'Equivalencia BH-BMPT'!$D$28,IF(J1596=28,'Equivalencia BH-BMPT'!$D$29,IF(J1596=29,'Equivalencia BH-BMPT'!$D$30,IF(J1596=30,'Equivalencia BH-BMPT'!$D$31,IF(J1596=31,'Equivalencia BH-BMPT'!$D$32,IF(J1596=32,'Equivalencia BH-BMPT'!$D$33,IF(J1596=33,'Equivalencia BH-BMPT'!$D$34,IF(J1596=34,'Equivalencia BH-BMPT'!$D$35,IF(J1596=35,'Equivalencia BH-BMPT'!$D$36,IF(J1596=36,'Equivalencia BH-BMPT'!$D$37,IF(J1596=37,'Equivalencia BH-BMPT'!$D$38,IF(J1596=38,'Equivalencia BH-BMPT'!#REF!,IF(J1596=39,'Equivalencia BH-BMPT'!$D$40,IF(J1596=40,'Equivalencia BH-BMPT'!$D$41,IF(J1596=41,'Equivalencia BH-BMPT'!$D$42,IF(J1596=42,'Equivalencia BH-BMPT'!$D$43,IF(J1596=43,'Equivalencia BH-BMPT'!$D$44,IF(J1596=44,'Equivalencia BH-BMPT'!$D$45,IF(J1596=45,'Equivalencia BH-BMPT'!$D$46,"No ha seleccionado un número de programa")))))))))))))))))))))))))))))))))))))))))))))</f>
        <v>No ha seleccionado un número de programa</v>
      </c>
      <c r="L1596" s="23"/>
      <c r="M1596" s="18"/>
      <c r="N1596" s="27"/>
      <c r="O1596" s="24"/>
      <c r="P1596" s="94"/>
      <c r="Q1596" s="25"/>
      <c r="R1596" s="25"/>
      <c r="S1596" s="25"/>
      <c r="T1596" s="25">
        <f t="shared" si="83"/>
        <v>0</v>
      </c>
      <c r="U1596" s="25"/>
      <c r="V1596" s="26"/>
      <c r="W1596" s="26"/>
      <c r="X1596" s="26"/>
      <c r="Y1596" s="18"/>
      <c r="Z1596" s="18"/>
      <c r="AA1596" s="42"/>
      <c r="AB1596" s="18"/>
      <c r="AC1596" s="18"/>
      <c r="AD1596" s="18"/>
      <c r="AE1596" s="18"/>
      <c r="AF1596" s="43" t="e">
        <f t="shared" si="84"/>
        <v>#DIV/0!</v>
      </c>
      <c r="AG1596" s="44"/>
      <c r="AH1596" s="44" t="b">
        <f t="shared" si="85"/>
        <v>1</v>
      </c>
    </row>
    <row r="1597" spans="1:34" ht="44.25" customHeight="1" thickBot="1" x14ac:dyDescent="0.3">
      <c r="A1597" s="18"/>
      <c r="B1597" s="18"/>
      <c r="C1597" s="3"/>
      <c r="D1597" s="18"/>
      <c r="E1597" s="3" t="str">
        <f>IF(D1597=1,'Tipo '!$B$2,IF(D1597=2,'Tipo '!$B$3,IF(D1597=3,'Tipo '!$B$4,IF(D1597=4,'Tipo '!$B$5,IF(D1597=5,'Tipo '!$B$6,IF(D1597=6,'Tipo '!$B$7,IF(D1597=7,'Tipo '!$B$8,IF(D1597=8,'Tipo '!$B$9,IF(D1597=9,'Tipo '!$B$10,IF(D1597=10,'Tipo '!$B$11,IF(D1597=11,'Tipo '!$B$12,IF(D1597=12,'Tipo '!$B$13,IF(D1597=13,'Tipo '!$B$14,IF(D1597=14,'Tipo '!$B$15,IF(D1597=15,'Tipo '!$B$16,IF(D1597=16,'Tipo '!$B$17,IF(D1597=17,'Tipo '!$B$18,IF(D1597=18,'Tipo '!$B$19,IF(D1597=19,'Tipo '!$B$20,IF(D1597=20,'Tipo '!$B$21,"No ha seleccionado un tipo de contrato válido"))))))))))))))))))))</f>
        <v>No ha seleccionado un tipo de contrato válido</v>
      </c>
      <c r="F1597" s="3"/>
      <c r="G1597" s="3"/>
      <c r="H1597" s="22"/>
      <c r="I1597" s="22"/>
      <c r="J1597" s="8"/>
      <c r="K1597" s="41" t="str">
        <f>IF(J1597=1,'Equivalencia BH-BMPT'!$D$2,IF(J1597=2,'Equivalencia BH-BMPT'!$D$3,IF(J1597=3,'Equivalencia BH-BMPT'!$D$4,IF(J1597=4,'Equivalencia BH-BMPT'!$D$5,IF(J1597=5,'Equivalencia BH-BMPT'!$D$6,IF(J1597=6,'Equivalencia BH-BMPT'!$D$7,IF(J1597=7,'Equivalencia BH-BMPT'!$D$8,IF(J1597=8,'Equivalencia BH-BMPT'!$D$9,IF(J1597=9,'Equivalencia BH-BMPT'!$D$10,IF(J1597=10,'Equivalencia BH-BMPT'!$D$11,IF(J1597=11,'Equivalencia BH-BMPT'!$D$12,IF(J1597=12,'Equivalencia BH-BMPT'!$D$13,IF(J1597=13,'Equivalencia BH-BMPT'!$D$14,IF(J1597=14,'Equivalencia BH-BMPT'!$D$15,IF(J1597=15,'Equivalencia BH-BMPT'!$D$16,IF(J1597=16,'Equivalencia BH-BMPT'!$D$17,IF(J1597=17,'Equivalencia BH-BMPT'!$D$18,IF(J1597=18,'Equivalencia BH-BMPT'!$D$19,IF(J1597=19,'Equivalencia BH-BMPT'!$D$20,IF(J1597=20,'Equivalencia BH-BMPT'!$D$21,IF(J1597=21,'Equivalencia BH-BMPT'!$D$22,IF(J1597=22,'Equivalencia BH-BMPT'!$D$23,IF(J1597=23,'Equivalencia BH-BMPT'!#REF!,IF(J1597=24,'Equivalencia BH-BMPT'!$D$25,IF(J1597=25,'Equivalencia BH-BMPT'!$D$26,IF(J1597=26,'Equivalencia BH-BMPT'!$D$27,IF(J1597=27,'Equivalencia BH-BMPT'!$D$28,IF(J1597=28,'Equivalencia BH-BMPT'!$D$29,IF(J1597=29,'Equivalencia BH-BMPT'!$D$30,IF(J1597=30,'Equivalencia BH-BMPT'!$D$31,IF(J1597=31,'Equivalencia BH-BMPT'!$D$32,IF(J1597=32,'Equivalencia BH-BMPT'!$D$33,IF(J1597=33,'Equivalencia BH-BMPT'!$D$34,IF(J1597=34,'Equivalencia BH-BMPT'!$D$35,IF(J1597=35,'Equivalencia BH-BMPT'!$D$36,IF(J1597=36,'Equivalencia BH-BMPT'!$D$37,IF(J1597=37,'Equivalencia BH-BMPT'!$D$38,IF(J1597=38,'Equivalencia BH-BMPT'!#REF!,IF(J1597=39,'Equivalencia BH-BMPT'!$D$40,IF(J1597=40,'Equivalencia BH-BMPT'!$D$41,IF(J1597=41,'Equivalencia BH-BMPT'!$D$42,IF(J1597=42,'Equivalencia BH-BMPT'!$D$43,IF(J1597=43,'Equivalencia BH-BMPT'!$D$44,IF(J1597=44,'Equivalencia BH-BMPT'!$D$45,IF(J1597=45,'Equivalencia BH-BMPT'!$D$46,"No ha seleccionado un número de programa")))))))))))))))))))))))))))))))))))))))))))))</f>
        <v>No ha seleccionado un número de programa</v>
      </c>
      <c r="L1597" s="23"/>
      <c r="M1597" s="18"/>
      <c r="N1597" s="27"/>
      <c r="O1597" s="24"/>
      <c r="P1597" s="94"/>
      <c r="Q1597" s="25"/>
      <c r="R1597" s="25"/>
      <c r="S1597" s="25"/>
      <c r="T1597" s="25">
        <f t="shared" si="83"/>
        <v>0</v>
      </c>
      <c r="U1597" s="25"/>
      <c r="V1597" s="26"/>
      <c r="W1597" s="26"/>
      <c r="X1597" s="26"/>
      <c r="Y1597" s="18"/>
      <c r="Z1597" s="18"/>
      <c r="AA1597" s="42"/>
      <c r="AB1597" s="18"/>
      <c r="AC1597" s="18"/>
      <c r="AD1597" s="18"/>
      <c r="AE1597" s="18"/>
      <c r="AF1597" s="43" t="e">
        <f t="shared" si="84"/>
        <v>#DIV/0!</v>
      </c>
      <c r="AG1597" s="44"/>
      <c r="AH1597" s="44" t="b">
        <f t="shared" si="85"/>
        <v>1</v>
      </c>
    </row>
    <row r="1598" spans="1:34" ht="44.25" customHeight="1" thickBot="1" x14ac:dyDescent="0.3">
      <c r="A1598" s="18"/>
      <c r="B1598" s="18"/>
      <c r="C1598" s="3"/>
      <c r="D1598" s="18"/>
      <c r="E1598" s="3" t="str">
        <f>IF(D1598=1,'Tipo '!$B$2,IF(D1598=2,'Tipo '!$B$3,IF(D1598=3,'Tipo '!$B$4,IF(D1598=4,'Tipo '!$B$5,IF(D1598=5,'Tipo '!$B$6,IF(D1598=6,'Tipo '!$B$7,IF(D1598=7,'Tipo '!$B$8,IF(D1598=8,'Tipo '!$B$9,IF(D1598=9,'Tipo '!$B$10,IF(D1598=10,'Tipo '!$B$11,IF(D1598=11,'Tipo '!$B$12,IF(D1598=12,'Tipo '!$B$13,IF(D1598=13,'Tipo '!$B$14,IF(D1598=14,'Tipo '!$B$15,IF(D1598=15,'Tipo '!$B$16,IF(D1598=16,'Tipo '!$B$17,IF(D1598=17,'Tipo '!$B$18,IF(D1598=18,'Tipo '!$B$19,IF(D1598=19,'Tipo '!$B$20,IF(D1598=20,'Tipo '!$B$21,"No ha seleccionado un tipo de contrato válido"))))))))))))))))))))</f>
        <v>No ha seleccionado un tipo de contrato válido</v>
      </c>
      <c r="F1598" s="3"/>
      <c r="G1598" s="3"/>
      <c r="H1598" s="22"/>
      <c r="I1598" s="22"/>
      <c r="J1598" s="8"/>
      <c r="K1598" s="41" t="str">
        <f>IF(J1598=1,'Equivalencia BH-BMPT'!$D$2,IF(J1598=2,'Equivalencia BH-BMPT'!$D$3,IF(J1598=3,'Equivalencia BH-BMPT'!$D$4,IF(J1598=4,'Equivalencia BH-BMPT'!$D$5,IF(J1598=5,'Equivalencia BH-BMPT'!$D$6,IF(J1598=6,'Equivalencia BH-BMPT'!$D$7,IF(J1598=7,'Equivalencia BH-BMPT'!$D$8,IF(J1598=8,'Equivalencia BH-BMPT'!$D$9,IF(J1598=9,'Equivalencia BH-BMPT'!$D$10,IF(J1598=10,'Equivalencia BH-BMPT'!$D$11,IF(J1598=11,'Equivalencia BH-BMPT'!$D$12,IF(J1598=12,'Equivalencia BH-BMPT'!$D$13,IF(J1598=13,'Equivalencia BH-BMPT'!$D$14,IF(J1598=14,'Equivalencia BH-BMPT'!$D$15,IF(J1598=15,'Equivalencia BH-BMPT'!$D$16,IF(J1598=16,'Equivalencia BH-BMPT'!$D$17,IF(J1598=17,'Equivalencia BH-BMPT'!$D$18,IF(J1598=18,'Equivalencia BH-BMPT'!$D$19,IF(J1598=19,'Equivalencia BH-BMPT'!$D$20,IF(J1598=20,'Equivalencia BH-BMPT'!$D$21,IF(J1598=21,'Equivalencia BH-BMPT'!$D$22,IF(J1598=22,'Equivalencia BH-BMPT'!$D$23,IF(J1598=23,'Equivalencia BH-BMPT'!#REF!,IF(J1598=24,'Equivalencia BH-BMPT'!$D$25,IF(J1598=25,'Equivalencia BH-BMPT'!$D$26,IF(J1598=26,'Equivalencia BH-BMPT'!$D$27,IF(J1598=27,'Equivalencia BH-BMPT'!$D$28,IF(J1598=28,'Equivalencia BH-BMPT'!$D$29,IF(J1598=29,'Equivalencia BH-BMPT'!$D$30,IF(J1598=30,'Equivalencia BH-BMPT'!$D$31,IF(J1598=31,'Equivalencia BH-BMPT'!$D$32,IF(J1598=32,'Equivalencia BH-BMPT'!$D$33,IF(J1598=33,'Equivalencia BH-BMPT'!$D$34,IF(J1598=34,'Equivalencia BH-BMPT'!$D$35,IF(J1598=35,'Equivalencia BH-BMPT'!$D$36,IF(J1598=36,'Equivalencia BH-BMPT'!$D$37,IF(J1598=37,'Equivalencia BH-BMPT'!$D$38,IF(J1598=38,'Equivalencia BH-BMPT'!#REF!,IF(J1598=39,'Equivalencia BH-BMPT'!$D$40,IF(J1598=40,'Equivalencia BH-BMPT'!$D$41,IF(J1598=41,'Equivalencia BH-BMPT'!$D$42,IF(J1598=42,'Equivalencia BH-BMPT'!$D$43,IF(J1598=43,'Equivalencia BH-BMPT'!$D$44,IF(J1598=44,'Equivalencia BH-BMPT'!$D$45,IF(J1598=45,'Equivalencia BH-BMPT'!$D$46,"No ha seleccionado un número de programa")))))))))))))))))))))))))))))))))))))))))))))</f>
        <v>No ha seleccionado un número de programa</v>
      </c>
      <c r="L1598" s="23"/>
      <c r="M1598" s="18"/>
      <c r="N1598" s="27"/>
      <c r="O1598" s="24"/>
      <c r="P1598" s="94"/>
      <c r="Q1598" s="25"/>
      <c r="R1598" s="25"/>
      <c r="S1598" s="25"/>
      <c r="T1598" s="25">
        <f t="shared" si="83"/>
        <v>0</v>
      </c>
      <c r="U1598" s="25"/>
      <c r="V1598" s="26"/>
      <c r="W1598" s="26"/>
      <c r="X1598" s="26"/>
      <c r="Y1598" s="18"/>
      <c r="Z1598" s="18"/>
      <c r="AA1598" s="42"/>
      <c r="AB1598" s="18"/>
      <c r="AC1598" s="18"/>
      <c r="AD1598" s="18"/>
      <c r="AE1598" s="18"/>
      <c r="AF1598" s="43" t="e">
        <f t="shared" si="84"/>
        <v>#DIV/0!</v>
      </c>
      <c r="AG1598" s="44"/>
      <c r="AH1598" s="44" t="b">
        <f t="shared" si="85"/>
        <v>1</v>
      </c>
    </row>
    <row r="1599" spans="1:34" ht="44.25" customHeight="1" thickBot="1" x14ac:dyDescent="0.3">
      <c r="A1599" s="18"/>
      <c r="B1599" s="18"/>
      <c r="C1599" s="3"/>
      <c r="D1599" s="18"/>
      <c r="E1599" s="3" t="str">
        <f>IF(D1599=1,'Tipo '!$B$2,IF(D1599=2,'Tipo '!$B$3,IF(D1599=3,'Tipo '!$B$4,IF(D1599=4,'Tipo '!$B$5,IF(D1599=5,'Tipo '!$B$6,IF(D1599=6,'Tipo '!$B$7,IF(D1599=7,'Tipo '!$B$8,IF(D1599=8,'Tipo '!$B$9,IF(D1599=9,'Tipo '!$B$10,IF(D1599=10,'Tipo '!$B$11,IF(D1599=11,'Tipo '!$B$12,IF(D1599=12,'Tipo '!$B$13,IF(D1599=13,'Tipo '!$B$14,IF(D1599=14,'Tipo '!$B$15,IF(D1599=15,'Tipo '!$B$16,IF(D1599=16,'Tipo '!$B$17,IF(D1599=17,'Tipo '!$B$18,IF(D1599=18,'Tipo '!$B$19,IF(D1599=19,'Tipo '!$B$20,IF(D1599=20,'Tipo '!$B$21,"No ha seleccionado un tipo de contrato válido"))))))))))))))))))))</f>
        <v>No ha seleccionado un tipo de contrato válido</v>
      </c>
      <c r="F1599" s="3"/>
      <c r="G1599" s="3"/>
      <c r="H1599" s="22"/>
      <c r="I1599" s="22"/>
      <c r="J1599" s="8"/>
      <c r="K1599" s="41" t="str">
        <f>IF(J1599=1,'Equivalencia BH-BMPT'!$D$2,IF(J1599=2,'Equivalencia BH-BMPT'!$D$3,IF(J1599=3,'Equivalencia BH-BMPT'!$D$4,IF(J1599=4,'Equivalencia BH-BMPT'!$D$5,IF(J1599=5,'Equivalencia BH-BMPT'!$D$6,IF(J1599=6,'Equivalencia BH-BMPT'!$D$7,IF(J1599=7,'Equivalencia BH-BMPT'!$D$8,IF(J1599=8,'Equivalencia BH-BMPT'!$D$9,IF(J1599=9,'Equivalencia BH-BMPT'!$D$10,IF(J1599=10,'Equivalencia BH-BMPT'!$D$11,IF(J1599=11,'Equivalencia BH-BMPT'!$D$12,IF(J1599=12,'Equivalencia BH-BMPT'!$D$13,IF(J1599=13,'Equivalencia BH-BMPT'!$D$14,IF(J1599=14,'Equivalencia BH-BMPT'!$D$15,IF(J1599=15,'Equivalencia BH-BMPT'!$D$16,IF(J1599=16,'Equivalencia BH-BMPT'!$D$17,IF(J1599=17,'Equivalencia BH-BMPT'!$D$18,IF(J1599=18,'Equivalencia BH-BMPT'!$D$19,IF(J1599=19,'Equivalencia BH-BMPT'!$D$20,IF(J1599=20,'Equivalencia BH-BMPT'!$D$21,IF(J1599=21,'Equivalencia BH-BMPT'!$D$22,IF(J1599=22,'Equivalencia BH-BMPT'!$D$23,IF(J1599=23,'Equivalencia BH-BMPT'!#REF!,IF(J1599=24,'Equivalencia BH-BMPT'!$D$25,IF(J1599=25,'Equivalencia BH-BMPT'!$D$26,IF(J1599=26,'Equivalencia BH-BMPT'!$D$27,IF(J1599=27,'Equivalencia BH-BMPT'!$D$28,IF(J1599=28,'Equivalencia BH-BMPT'!$D$29,IF(J1599=29,'Equivalencia BH-BMPT'!$D$30,IF(J1599=30,'Equivalencia BH-BMPT'!$D$31,IF(J1599=31,'Equivalencia BH-BMPT'!$D$32,IF(J1599=32,'Equivalencia BH-BMPT'!$D$33,IF(J1599=33,'Equivalencia BH-BMPT'!$D$34,IF(J1599=34,'Equivalencia BH-BMPT'!$D$35,IF(J1599=35,'Equivalencia BH-BMPT'!$D$36,IF(J1599=36,'Equivalencia BH-BMPT'!$D$37,IF(J1599=37,'Equivalencia BH-BMPT'!$D$38,IF(J1599=38,'Equivalencia BH-BMPT'!#REF!,IF(J1599=39,'Equivalencia BH-BMPT'!$D$40,IF(J1599=40,'Equivalencia BH-BMPT'!$D$41,IF(J1599=41,'Equivalencia BH-BMPT'!$D$42,IF(J1599=42,'Equivalencia BH-BMPT'!$D$43,IF(J1599=43,'Equivalencia BH-BMPT'!$D$44,IF(J1599=44,'Equivalencia BH-BMPT'!$D$45,IF(J1599=45,'Equivalencia BH-BMPT'!$D$46,"No ha seleccionado un número de programa")))))))))))))))))))))))))))))))))))))))))))))</f>
        <v>No ha seleccionado un número de programa</v>
      </c>
      <c r="L1599" s="23"/>
      <c r="M1599" s="18"/>
      <c r="N1599" s="27"/>
      <c r="O1599" s="24"/>
      <c r="P1599" s="94"/>
      <c r="Q1599" s="25"/>
      <c r="R1599" s="25"/>
      <c r="S1599" s="25"/>
      <c r="T1599" s="25">
        <f t="shared" si="83"/>
        <v>0</v>
      </c>
      <c r="U1599" s="25"/>
      <c r="V1599" s="26"/>
      <c r="W1599" s="26"/>
      <c r="X1599" s="26"/>
      <c r="Y1599" s="18"/>
      <c r="Z1599" s="18"/>
      <c r="AA1599" s="42"/>
      <c r="AB1599" s="18"/>
      <c r="AC1599" s="18"/>
      <c r="AD1599" s="18"/>
      <c r="AE1599" s="18"/>
      <c r="AF1599" s="43" t="e">
        <f t="shared" si="84"/>
        <v>#DIV/0!</v>
      </c>
      <c r="AG1599" s="44"/>
      <c r="AH1599" s="44" t="b">
        <f t="shared" si="85"/>
        <v>1</v>
      </c>
    </row>
    <row r="1600" spans="1:34" ht="44.25" customHeight="1" thickBot="1" x14ac:dyDescent="0.3">
      <c r="A1600" s="18"/>
      <c r="B1600" s="18"/>
      <c r="C1600" s="3"/>
      <c r="D1600" s="18"/>
      <c r="E1600" s="3" t="str">
        <f>IF(D1600=1,'Tipo '!$B$2,IF(D1600=2,'Tipo '!$B$3,IF(D1600=3,'Tipo '!$B$4,IF(D1600=4,'Tipo '!$B$5,IF(D1600=5,'Tipo '!$B$6,IF(D1600=6,'Tipo '!$B$7,IF(D1600=7,'Tipo '!$B$8,IF(D1600=8,'Tipo '!$B$9,IF(D1600=9,'Tipo '!$B$10,IF(D1600=10,'Tipo '!$B$11,IF(D1600=11,'Tipo '!$B$12,IF(D1600=12,'Tipo '!$B$13,IF(D1600=13,'Tipo '!$B$14,IF(D1600=14,'Tipo '!$B$15,IF(D1600=15,'Tipo '!$B$16,IF(D1600=16,'Tipo '!$B$17,IF(D1600=17,'Tipo '!$B$18,IF(D1600=18,'Tipo '!$B$19,IF(D1600=19,'Tipo '!$B$20,IF(D1600=20,'Tipo '!$B$21,"No ha seleccionado un tipo de contrato válido"))))))))))))))))))))</f>
        <v>No ha seleccionado un tipo de contrato válido</v>
      </c>
      <c r="F1600" s="3"/>
      <c r="G1600" s="3"/>
      <c r="H1600" s="22"/>
      <c r="I1600" s="22"/>
      <c r="J1600" s="8"/>
      <c r="K1600" s="41" t="str">
        <f>IF(J1600=1,'Equivalencia BH-BMPT'!$D$2,IF(J1600=2,'Equivalencia BH-BMPT'!$D$3,IF(J1600=3,'Equivalencia BH-BMPT'!$D$4,IF(J1600=4,'Equivalencia BH-BMPT'!$D$5,IF(J1600=5,'Equivalencia BH-BMPT'!$D$6,IF(J1600=6,'Equivalencia BH-BMPT'!$D$7,IF(J1600=7,'Equivalencia BH-BMPT'!$D$8,IF(J1600=8,'Equivalencia BH-BMPT'!$D$9,IF(J1600=9,'Equivalencia BH-BMPT'!$D$10,IF(J1600=10,'Equivalencia BH-BMPT'!$D$11,IF(J1600=11,'Equivalencia BH-BMPT'!$D$12,IF(J1600=12,'Equivalencia BH-BMPT'!$D$13,IF(J1600=13,'Equivalencia BH-BMPT'!$D$14,IF(J1600=14,'Equivalencia BH-BMPT'!$D$15,IF(J1600=15,'Equivalencia BH-BMPT'!$D$16,IF(J1600=16,'Equivalencia BH-BMPT'!$D$17,IF(J1600=17,'Equivalencia BH-BMPT'!$D$18,IF(J1600=18,'Equivalencia BH-BMPT'!$D$19,IF(J1600=19,'Equivalencia BH-BMPT'!$D$20,IF(J1600=20,'Equivalencia BH-BMPT'!$D$21,IF(J1600=21,'Equivalencia BH-BMPT'!$D$22,IF(J1600=22,'Equivalencia BH-BMPT'!$D$23,IF(J1600=23,'Equivalencia BH-BMPT'!#REF!,IF(J1600=24,'Equivalencia BH-BMPT'!$D$25,IF(J1600=25,'Equivalencia BH-BMPT'!$D$26,IF(J1600=26,'Equivalencia BH-BMPT'!$D$27,IF(J1600=27,'Equivalencia BH-BMPT'!$D$28,IF(J1600=28,'Equivalencia BH-BMPT'!$D$29,IF(J1600=29,'Equivalencia BH-BMPT'!$D$30,IF(J1600=30,'Equivalencia BH-BMPT'!$D$31,IF(J1600=31,'Equivalencia BH-BMPT'!$D$32,IF(J1600=32,'Equivalencia BH-BMPT'!$D$33,IF(J1600=33,'Equivalencia BH-BMPT'!$D$34,IF(J1600=34,'Equivalencia BH-BMPT'!$D$35,IF(J1600=35,'Equivalencia BH-BMPT'!$D$36,IF(J1600=36,'Equivalencia BH-BMPT'!$D$37,IF(J1600=37,'Equivalencia BH-BMPT'!$D$38,IF(J1600=38,'Equivalencia BH-BMPT'!#REF!,IF(J1600=39,'Equivalencia BH-BMPT'!$D$40,IF(J1600=40,'Equivalencia BH-BMPT'!$D$41,IF(J1600=41,'Equivalencia BH-BMPT'!$D$42,IF(J1600=42,'Equivalencia BH-BMPT'!$D$43,IF(J1600=43,'Equivalencia BH-BMPT'!$D$44,IF(J1600=44,'Equivalencia BH-BMPT'!$D$45,IF(J1600=45,'Equivalencia BH-BMPT'!$D$46,"No ha seleccionado un número de programa")))))))))))))))))))))))))))))))))))))))))))))</f>
        <v>No ha seleccionado un número de programa</v>
      </c>
      <c r="L1600" s="23"/>
      <c r="M1600" s="18"/>
      <c r="N1600" s="27"/>
      <c r="O1600" s="24"/>
      <c r="P1600" s="94"/>
      <c r="Q1600" s="25"/>
      <c r="R1600" s="25"/>
      <c r="S1600" s="25"/>
      <c r="T1600" s="25">
        <f t="shared" si="83"/>
        <v>0</v>
      </c>
      <c r="U1600" s="25"/>
      <c r="V1600" s="26"/>
      <c r="W1600" s="26"/>
      <c r="X1600" s="26"/>
      <c r="Y1600" s="18"/>
      <c r="Z1600" s="18"/>
      <c r="AA1600" s="42"/>
      <c r="AB1600" s="18"/>
      <c r="AC1600" s="18"/>
      <c r="AD1600" s="18"/>
      <c r="AE1600" s="18"/>
      <c r="AF1600" s="43" t="e">
        <f t="shared" si="84"/>
        <v>#DIV/0!</v>
      </c>
      <c r="AG1600" s="44"/>
      <c r="AH1600" s="44" t="b">
        <f t="shared" si="85"/>
        <v>1</v>
      </c>
    </row>
    <row r="1601" spans="1:34" ht="44.25" customHeight="1" thickBot="1" x14ac:dyDescent="0.3">
      <c r="A1601" s="18"/>
      <c r="B1601" s="18"/>
      <c r="C1601" s="3"/>
      <c r="D1601" s="18"/>
      <c r="E1601" s="3" t="str">
        <f>IF(D1601=1,'Tipo '!$B$2,IF(D1601=2,'Tipo '!$B$3,IF(D1601=3,'Tipo '!$B$4,IF(D1601=4,'Tipo '!$B$5,IF(D1601=5,'Tipo '!$B$6,IF(D1601=6,'Tipo '!$B$7,IF(D1601=7,'Tipo '!$B$8,IF(D1601=8,'Tipo '!$B$9,IF(D1601=9,'Tipo '!$B$10,IF(D1601=10,'Tipo '!$B$11,IF(D1601=11,'Tipo '!$B$12,IF(D1601=12,'Tipo '!$B$13,IF(D1601=13,'Tipo '!$B$14,IF(D1601=14,'Tipo '!$B$15,IF(D1601=15,'Tipo '!$B$16,IF(D1601=16,'Tipo '!$B$17,IF(D1601=17,'Tipo '!$B$18,IF(D1601=18,'Tipo '!$B$19,IF(D1601=19,'Tipo '!$B$20,IF(D1601=20,'Tipo '!$B$21,"No ha seleccionado un tipo de contrato válido"))))))))))))))))))))</f>
        <v>No ha seleccionado un tipo de contrato válido</v>
      </c>
      <c r="F1601" s="3"/>
      <c r="G1601" s="3"/>
      <c r="H1601" s="22"/>
      <c r="I1601" s="22"/>
      <c r="J1601" s="8"/>
      <c r="K1601" s="41" t="str">
        <f>IF(J1601=1,'Equivalencia BH-BMPT'!$D$2,IF(J1601=2,'Equivalencia BH-BMPT'!$D$3,IF(J1601=3,'Equivalencia BH-BMPT'!$D$4,IF(J1601=4,'Equivalencia BH-BMPT'!$D$5,IF(J1601=5,'Equivalencia BH-BMPT'!$D$6,IF(J1601=6,'Equivalencia BH-BMPT'!$D$7,IF(J1601=7,'Equivalencia BH-BMPT'!$D$8,IF(J1601=8,'Equivalencia BH-BMPT'!$D$9,IF(J1601=9,'Equivalencia BH-BMPT'!$D$10,IF(J1601=10,'Equivalencia BH-BMPT'!$D$11,IF(J1601=11,'Equivalencia BH-BMPT'!$D$12,IF(J1601=12,'Equivalencia BH-BMPT'!$D$13,IF(J1601=13,'Equivalencia BH-BMPT'!$D$14,IF(J1601=14,'Equivalencia BH-BMPT'!$D$15,IF(J1601=15,'Equivalencia BH-BMPT'!$D$16,IF(J1601=16,'Equivalencia BH-BMPT'!$D$17,IF(J1601=17,'Equivalencia BH-BMPT'!$D$18,IF(J1601=18,'Equivalencia BH-BMPT'!$D$19,IF(J1601=19,'Equivalencia BH-BMPT'!$D$20,IF(J1601=20,'Equivalencia BH-BMPT'!$D$21,IF(J1601=21,'Equivalencia BH-BMPT'!$D$22,IF(J1601=22,'Equivalencia BH-BMPT'!$D$23,IF(J1601=23,'Equivalencia BH-BMPT'!#REF!,IF(J1601=24,'Equivalencia BH-BMPT'!$D$25,IF(J1601=25,'Equivalencia BH-BMPT'!$D$26,IF(J1601=26,'Equivalencia BH-BMPT'!$D$27,IF(J1601=27,'Equivalencia BH-BMPT'!$D$28,IF(J1601=28,'Equivalencia BH-BMPT'!$D$29,IF(J1601=29,'Equivalencia BH-BMPT'!$D$30,IF(J1601=30,'Equivalencia BH-BMPT'!$D$31,IF(J1601=31,'Equivalencia BH-BMPT'!$D$32,IF(J1601=32,'Equivalencia BH-BMPT'!$D$33,IF(J1601=33,'Equivalencia BH-BMPT'!$D$34,IF(J1601=34,'Equivalencia BH-BMPT'!$D$35,IF(J1601=35,'Equivalencia BH-BMPT'!$D$36,IF(J1601=36,'Equivalencia BH-BMPT'!$D$37,IF(J1601=37,'Equivalencia BH-BMPT'!$D$38,IF(J1601=38,'Equivalencia BH-BMPT'!#REF!,IF(J1601=39,'Equivalencia BH-BMPT'!$D$40,IF(J1601=40,'Equivalencia BH-BMPT'!$D$41,IF(J1601=41,'Equivalencia BH-BMPT'!$D$42,IF(J1601=42,'Equivalencia BH-BMPT'!$D$43,IF(J1601=43,'Equivalencia BH-BMPT'!$D$44,IF(J1601=44,'Equivalencia BH-BMPT'!$D$45,IF(J1601=45,'Equivalencia BH-BMPT'!$D$46,"No ha seleccionado un número de programa")))))))))))))))))))))))))))))))))))))))))))))</f>
        <v>No ha seleccionado un número de programa</v>
      </c>
      <c r="L1601" s="23"/>
      <c r="M1601" s="18"/>
      <c r="N1601" s="27"/>
      <c r="O1601" s="24"/>
      <c r="P1601" s="94"/>
      <c r="Q1601" s="25"/>
      <c r="R1601" s="25"/>
      <c r="S1601" s="25"/>
      <c r="T1601" s="25">
        <f t="shared" si="83"/>
        <v>0</v>
      </c>
      <c r="U1601" s="25"/>
      <c r="V1601" s="26"/>
      <c r="W1601" s="26"/>
      <c r="X1601" s="26"/>
      <c r="Y1601" s="18"/>
      <c r="Z1601" s="18"/>
      <c r="AA1601" s="42"/>
      <c r="AB1601" s="18"/>
      <c r="AC1601" s="18"/>
      <c r="AD1601" s="18"/>
      <c r="AE1601" s="18"/>
      <c r="AF1601" s="43" t="e">
        <f t="shared" si="84"/>
        <v>#DIV/0!</v>
      </c>
      <c r="AG1601" s="44"/>
      <c r="AH1601" s="44" t="b">
        <f t="shared" si="85"/>
        <v>1</v>
      </c>
    </row>
    <row r="1602" spans="1:34" ht="44.25" customHeight="1" thickBot="1" x14ac:dyDescent="0.3">
      <c r="A1602" s="18"/>
      <c r="B1602" s="18"/>
      <c r="C1602" s="3"/>
      <c r="D1602" s="18"/>
      <c r="E1602" s="3" t="str">
        <f>IF(D1602=1,'Tipo '!$B$2,IF(D1602=2,'Tipo '!$B$3,IF(D1602=3,'Tipo '!$B$4,IF(D1602=4,'Tipo '!$B$5,IF(D1602=5,'Tipo '!$B$6,IF(D1602=6,'Tipo '!$B$7,IF(D1602=7,'Tipo '!$B$8,IF(D1602=8,'Tipo '!$B$9,IF(D1602=9,'Tipo '!$B$10,IF(D1602=10,'Tipo '!$B$11,IF(D1602=11,'Tipo '!$B$12,IF(D1602=12,'Tipo '!$B$13,IF(D1602=13,'Tipo '!$B$14,IF(D1602=14,'Tipo '!$B$15,IF(D1602=15,'Tipo '!$B$16,IF(D1602=16,'Tipo '!$B$17,IF(D1602=17,'Tipo '!$B$18,IF(D1602=18,'Tipo '!$B$19,IF(D1602=19,'Tipo '!$B$20,IF(D1602=20,'Tipo '!$B$21,"No ha seleccionado un tipo de contrato válido"))))))))))))))))))))</f>
        <v>No ha seleccionado un tipo de contrato válido</v>
      </c>
      <c r="F1602" s="3"/>
      <c r="G1602" s="3"/>
      <c r="H1602" s="22"/>
      <c r="I1602" s="22"/>
      <c r="J1602" s="8"/>
      <c r="K1602" s="41" t="str">
        <f>IF(J1602=1,'Equivalencia BH-BMPT'!$D$2,IF(J1602=2,'Equivalencia BH-BMPT'!$D$3,IF(J1602=3,'Equivalencia BH-BMPT'!$D$4,IF(J1602=4,'Equivalencia BH-BMPT'!$D$5,IF(J1602=5,'Equivalencia BH-BMPT'!$D$6,IF(J1602=6,'Equivalencia BH-BMPT'!$D$7,IF(J1602=7,'Equivalencia BH-BMPT'!$D$8,IF(J1602=8,'Equivalencia BH-BMPT'!$D$9,IF(J1602=9,'Equivalencia BH-BMPT'!$D$10,IF(J1602=10,'Equivalencia BH-BMPT'!$D$11,IF(J1602=11,'Equivalencia BH-BMPT'!$D$12,IF(J1602=12,'Equivalencia BH-BMPT'!$D$13,IF(J1602=13,'Equivalencia BH-BMPT'!$D$14,IF(J1602=14,'Equivalencia BH-BMPT'!$D$15,IF(J1602=15,'Equivalencia BH-BMPT'!$D$16,IF(J1602=16,'Equivalencia BH-BMPT'!$D$17,IF(J1602=17,'Equivalencia BH-BMPT'!$D$18,IF(J1602=18,'Equivalencia BH-BMPT'!$D$19,IF(J1602=19,'Equivalencia BH-BMPT'!$D$20,IF(J1602=20,'Equivalencia BH-BMPT'!$D$21,IF(J1602=21,'Equivalencia BH-BMPT'!$D$22,IF(J1602=22,'Equivalencia BH-BMPT'!$D$23,IF(J1602=23,'Equivalencia BH-BMPT'!#REF!,IF(J1602=24,'Equivalencia BH-BMPT'!$D$25,IF(J1602=25,'Equivalencia BH-BMPT'!$D$26,IF(J1602=26,'Equivalencia BH-BMPT'!$D$27,IF(J1602=27,'Equivalencia BH-BMPT'!$D$28,IF(J1602=28,'Equivalencia BH-BMPT'!$D$29,IF(J1602=29,'Equivalencia BH-BMPT'!$D$30,IF(J1602=30,'Equivalencia BH-BMPT'!$D$31,IF(J1602=31,'Equivalencia BH-BMPT'!$D$32,IF(J1602=32,'Equivalencia BH-BMPT'!$D$33,IF(J1602=33,'Equivalencia BH-BMPT'!$D$34,IF(J1602=34,'Equivalencia BH-BMPT'!$D$35,IF(J1602=35,'Equivalencia BH-BMPT'!$D$36,IF(J1602=36,'Equivalencia BH-BMPT'!$D$37,IF(J1602=37,'Equivalencia BH-BMPT'!$D$38,IF(J1602=38,'Equivalencia BH-BMPT'!#REF!,IF(J1602=39,'Equivalencia BH-BMPT'!$D$40,IF(J1602=40,'Equivalencia BH-BMPT'!$D$41,IF(J1602=41,'Equivalencia BH-BMPT'!$D$42,IF(J1602=42,'Equivalencia BH-BMPT'!$D$43,IF(J1602=43,'Equivalencia BH-BMPT'!$D$44,IF(J1602=44,'Equivalencia BH-BMPT'!$D$45,IF(J1602=45,'Equivalencia BH-BMPT'!$D$46,"No ha seleccionado un número de programa")))))))))))))))))))))))))))))))))))))))))))))</f>
        <v>No ha seleccionado un número de programa</v>
      </c>
      <c r="L1602" s="23"/>
      <c r="M1602" s="18"/>
      <c r="N1602" s="27"/>
      <c r="O1602" s="24"/>
      <c r="P1602" s="94"/>
      <c r="Q1602" s="25"/>
      <c r="R1602" s="25"/>
      <c r="S1602" s="25"/>
      <c r="T1602" s="25">
        <f t="shared" si="83"/>
        <v>0</v>
      </c>
      <c r="U1602" s="25"/>
      <c r="V1602" s="26"/>
      <c r="W1602" s="26"/>
      <c r="X1602" s="26"/>
      <c r="Y1602" s="18"/>
      <c r="Z1602" s="18"/>
      <c r="AA1602" s="42"/>
      <c r="AB1602" s="18"/>
      <c r="AC1602" s="18"/>
      <c r="AD1602" s="18"/>
      <c r="AE1602" s="18"/>
      <c r="AF1602" s="43" t="e">
        <f t="shared" si="84"/>
        <v>#DIV/0!</v>
      </c>
      <c r="AG1602" s="44"/>
      <c r="AH1602" s="44" t="b">
        <f t="shared" si="85"/>
        <v>1</v>
      </c>
    </row>
    <row r="1603" spans="1:34" ht="44.25" customHeight="1" thickBot="1" x14ac:dyDescent="0.3">
      <c r="A1603" s="18"/>
      <c r="B1603" s="18"/>
      <c r="C1603" s="3"/>
      <c r="D1603" s="18"/>
      <c r="E1603" s="3" t="str">
        <f>IF(D1603=1,'Tipo '!$B$2,IF(D1603=2,'Tipo '!$B$3,IF(D1603=3,'Tipo '!$B$4,IF(D1603=4,'Tipo '!$B$5,IF(D1603=5,'Tipo '!$B$6,IF(D1603=6,'Tipo '!$B$7,IF(D1603=7,'Tipo '!$B$8,IF(D1603=8,'Tipo '!$B$9,IF(D1603=9,'Tipo '!$B$10,IF(D1603=10,'Tipo '!$B$11,IF(D1603=11,'Tipo '!$B$12,IF(D1603=12,'Tipo '!$B$13,IF(D1603=13,'Tipo '!$B$14,IF(D1603=14,'Tipo '!$B$15,IF(D1603=15,'Tipo '!$B$16,IF(D1603=16,'Tipo '!$B$17,IF(D1603=17,'Tipo '!$B$18,IF(D1603=18,'Tipo '!$B$19,IF(D1603=19,'Tipo '!$B$20,IF(D1603=20,'Tipo '!$B$21,"No ha seleccionado un tipo de contrato válido"))))))))))))))))))))</f>
        <v>No ha seleccionado un tipo de contrato válido</v>
      </c>
      <c r="F1603" s="3"/>
      <c r="G1603" s="3"/>
      <c r="H1603" s="22"/>
      <c r="I1603" s="22"/>
      <c r="J1603" s="8"/>
      <c r="K1603" s="41" t="str">
        <f>IF(J1603=1,'Equivalencia BH-BMPT'!$D$2,IF(J1603=2,'Equivalencia BH-BMPT'!$D$3,IF(J1603=3,'Equivalencia BH-BMPT'!$D$4,IF(J1603=4,'Equivalencia BH-BMPT'!$D$5,IF(J1603=5,'Equivalencia BH-BMPT'!$D$6,IF(J1603=6,'Equivalencia BH-BMPT'!$D$7,IF(J1603=7,'Equivalencia BH-BMPT'!$D$8,IF(J1603=8,'Equivalencia BH-BMPT'!$D$9,IF(J1603=9,'Equivalencia BH-BMPT'!$D$10,IF(J1603=10,'Equivalencia BH-BMPT'!$D$11,IF(J1603=11,'Equivalencia BH-BMPT'!$D$12,IF(J1603=12,'Equivalencia BH-BMPT'!$D$13,IF(J1603=13,'Equivalencia BH-BMPT'!$D$14,IF(J1603=14,'Equivalencia BH-BMPT'!$D$15,IF(J1603=15,'Equivalencia BH-BMPT'!$D$16,IF(J1603=16,'Equivalencia BH-BMPT'!$D$17,IF(J1603=17,'Equivalencia BH-BMPT'!$D$18,IF(J1603=18,'Equivalencia BH-BMPT'!$D$19,IF(J1603=19,'Equivalencia BH-BMPT'!$D$20,IF(J1603=20,'Equivalencia BH-BMPT'!$D$21,IF(J1603=21,'Equivalencia BH-BMPT'!$D$22,IF(J1603=22,'Equivalencia BH-BMPT'!$D$23,IF(J1603=23,'Equivalencia BH-BMPT'!#REF!,IF(J1603=24,'Equivalencia BH-BMPT'!$D$25,IF(J1603=25,'Equivalencia BH-BMPT'!$D$26,IF(J1603=26,'Equivalencia BH-BMPT'!$D$27,IF(J1603=27,'Equivalencia BH-BMPT'!$D$28,IF(J1603=28,'Equivalencia BH-BMPT'!$D$29,IF(J1603=29,'Equivalencia BH-BMPT'!$D$30,IF(J1603=30,'Equivalencia BH-BMPT'!$D$31,IF(J1603=31,'Equivalencia BH-BMPT'!$D$32,IF(J1603=32,'Equivalencia BH-BMPT'!$D$33,IF(J1603=33,'Equivalencia BH-BMPT'!$D$34,IF(J1603=34,'Equivalencia BH-BMPT'!$D$35,IF(J1603=35,'Equivalencia BH-BMPT'!$D$36,IF(J1603=36,'Equivalencia BH-BMPT'!$D$37,IF(J1603=37,'Equivalencia BH-BMPT'!$D$38,IF(J1603=38,'Equivalencia BH-BMPT'!#REF!,IF(J1603=39,'Equivalencia BH-BMPT'!$D$40,IF(J1603=40,'Equivalencia BH-BMPT'!$D$41,IF(J1603=41,'Equivalencia BH-BMPT'!$D$42,IF(J1603=42,'Equivalencia BH-BMPT'!$D$43,IF(J1603=43,'Equivalencia BH-BMPT'!$D$44,IF(J1603=44,'Equivalencia BH-BMPT'!$D$45,IF(J1603=45,'Equivalencia BH-BMPT'!$D$46,"No ha seleccionado un número de programa")))))))))))))))))))))))))))))))))))))))))))))</f>
        <v>No ha seleccionado un número de programa</v>
      </c>
      <c r="L1603" s="23"/>
      <c r="M1603" s="18"/>
      <c r="N1603" s="27"/>
      <c r="O1603" s="24"/>
      <c r="P1603" s="94"/>
      <c r="Q1603" s="25"/>
      <c r="R1603" s="25"/>
      <c r="S1603" s="25"/>
      <c r="T1603" s="25">
        <f t="shared" si="83"/>
        <v>0</v>
      </c>
      <c r="U1603" s="25"/>
      <c r="V1603" s="26"/>
      <c r="W1603" s="26"/>
      <c r="X1603" s="26"/>
      <c r="Y1603" s="18"/>
      <c r="Z1603" s="18"/>
      <c r="AA1603" s="42"/>
      <c r="AB1603" s="18"/>
      <c r="AC1603" s="18"/>
      <c r="AD1603" s="18"/>
      <c r="AE1603" s="18"/>
      <c r="AF1603" s="43" t="e">
        <f t="shared" si="84"/>
        <v>#DIV/0!</v>
      </c>
      <c r="AG1603" s="44"/>
      <c r="AH1603" s="44" t="b">
        <f t="shared" si="85"/>
        <v>1</v>
      </c>
    </row>
    <row r="1604" spans="1:34" ht="44.25" customHeight="1" thickBot="1" x14ac:dyDescent="0.3">
      <c r="A1604" s="18"/>
      <c r="B1604" s="18"/>
      <c r="C1604" s="3"/>
      <c r="D1604" s="18"/>
      <c r="E1604" s="3" t="str">
        <f>IF(D1604=1,'Tipo '!$B$2,IF(D1604=2,'Tipo '!$B$3,IF(D1604=3,'Tipo '!$B$4,IF(D1604=4,'Tipo '!$B$5,IF(D1604=5,'Tipo '!$B$6,IF(D1604=6,'Tipo '!$B$7,IF(D1604=7,'Tipo '!$B$8,IF(D1604=8,'Tipo '!$B$9,IF(D1604=9,'Tipo '!$B$10,IF(D1604=10,'Tipo '!$B$11,IF(D1604=11,'Tipo '!$B$12,IF(D1604=12,'Tipo '!$B$13,IF(D1604=13,'Tipo '!$B$14,IF(D1604=14,'Tipo '!$B$15,IF(D1604=15,'Tipo '!$B$16,IF(D1604=16,'Tipo '!$B$17,IF(D1604=17,'Tipo '!$B$18,IF(D1604=18,'Tipo '!$B$19,IF(D1604=19,'Tipo '!$B$20,IF(D1604=20,'Tipo '!$B$21,"No ha seleccionado un tipo de contrato válido"))))))))))))))))))))</f>
        <v>No ha seleccionado un tipo de contrato válido</v>
      </c>
      <c r="F1604" s="3"/>
      <c r="G1604" s="3"/>
      <c r="H1604" s="22"/>
      <c r="I1604" s="22"/>
      <c r="J1604" s="8"/>
      <c r="K1604" s="41" t="str">
        <f>IF(J1604=1,'Equivalencia BH-BMPT'!$D$2,IF(J1604=2,'Equivalencia BH-BMPT'!$D$3,IF(J1604=3,'Equivalencia BH-BMPT'!$D$4,IF(J1604=4,'Equivalencia BH-BMPT'!$D$5,IF(J1604=5,'Equivalencia BH-BMPT'!$D$6,IF(J1604=6,'Equivalencia BH-BMPT'!$D$7,IF(J1604=7,'Equivalencia BH-BMPT'!$D$8,IF(J1604=8,'Equivalencia BH-BMPT'!$D$9,IF(J1604=9,'Equivalencia BH-BMPT'!$D$10,IF(J1604=10,'Equivalencia BH-BMPT'!$D$11,IF(J1604=11,'Equivalencia BH-BMPT'!$D$12,IF(J1604=12,'Equivalencia BH-BMPT'!$D$13,IF(J1604=13,'Equivalencia BH-BMPT'!$D$14,IF(J1604=14,'Equivalencia BH-BMPT'!$D$15,IF(J1604=15,'Equivalencia BH-BMPT'!$D$16,IF(J1604=16,'Equivalencia BH-BMPT'!$D$17,IF(J1604=17,'Equivalencia BH-BMPT'!$D$18,IF(J1604=18,'Equivalencia BH-BMPT'!$D$19,IF(J1604=19,'Equivalencia BH-BMPT'!$D$20,IF(J1604=20,'Equivalencia BH-BMPT'!$D$21,IF(J1604=21,'Equivalencia BH-BMPT'!$D$22,IF(J1604=22,'Equivalencia BH-BMPT'!$D$23,IF(J1604=23,'Equivalencia BH-BMPT'!#REF!,IF(J1604=24,'Equivalencia BH-BMPT'!$D$25,IF(J1604=25,'Equivalencia BH-BMPT'!$D$26,IF(J1604=26,'Equivalencia BH-BMPT'!$D$27,IF(J1604=27,'Equivalencia BH-BMPT'!$D$28,IF(J1604=28,'Equivalencia BH-BMPT'!$D$29,IF(J1604=29,'Equivalencia BH-BMPT'!$D$30,IF(J1604=30,'Equivalencia BH-BMPT'!$D$31,IF(J1604=31,'Equivalencia BH-BMPT'!$D$32,IF(J1604=32,'Equivalencia BH-BMPT'!$D$33,IF(J1604=33,'Equivalencia BH-BMPT'!$D$34,IF(J1604=34,'Equivalencia BH-BMPT'!$D$35,IF(J1604=35,'Equivalencia BH-BMPT'!$D$36,IF(J1604=36,'Equivalencia BH-BMPT'!$D$37,IF(J1604=37,'Equivalencia BH-BMPT'!$D$38,IF(J1604=38,'Equivalencia BH-BMPT'!#REF!,IF(J1604=39,'Equivalencia BH-BMPT'!$D$40,IF(J1604=40,'Equivalencia BH-BMPT'!$D$41,IF(J1604=41,'Equivalencia BH-BMPT'!$D$42,IF(J1604=42,'Equivalencia BH-BMPT'!$D$43,IF(J1604=43,'Equivalencia BH-BMPT'!$D$44,IF(J1604=44,'Equivalencia BH-BMPT'!$D$45,IF(J1604=45,'Equivalencia BH-BMPT'!$D$46,"No ha seleccionado un número de programa")))))))))))))))))))))))))))))))))))))))))))))</f>
        <v>No ha seleccionado un número de programa</v>
      </c>
      <c r="L1604" s="23"/>
      <c r="M1604" s="18"/>
      <c r="N1604" s="27"/>
      <c r="O1604" s="24"/>
      <c r="P1604" s="94"/>
      <c r="Q1604" s="25"/>
      <c r="R1604" s="25"/>
      <c r="S1604" s="25"/>
      <c r="T1604" s="25">
        <f t="shared" si="83"/>
        <v>0</v>
      </c>
      <c r="U1604" s="25"/>
      <c r="V1604" s="26"/>
      <c r="W1604" s="26"/>
      <c r="X1604" s="26"/>
      <c r="Y1604" s="18"/>
      <c r="Z1604" s="18"/>
      <c r="AA1604" s="42"/>
      <c r="AB1604" s="18"/>
      <c r="AC1604" s="18"/>
      <c r="AD1604" s="18"/>
      <c r="AE1604" s="18"/>
      <c r="AF1604" s="43" t="e">
        <f t="shared" si="84"/>
        <v>#DIV/0!</v>
      </c>
      <c r="AG1604" s="44"/>
      <c r="AH1604" s="44" t="b">
        <f t="shared" si="85"/>
        <v>1</v>
      </c>
    </row>
    <row r="1605" spans="1:34" ht="44.25" customHeight="1" thickBot="1" x14ac:dyDescent="0.3">
      <c r="A1605" s="18"/>
      <c r="B1605" s="18"/>
      <c r="C1605" s="3"/>
      <c r="D1605" s="18"/>
      <c r="E1605" s="3" t="str">
        <f>IF(D1605=1,'Tipo '!$B$2,IF(D1605=2,'Tipo '!$B$3,IF(D1605=3,'Tipo '!$B$4,IF(D1605=4,'Tipo '!$B$5,IF(D1605=5,'Tipo '!$B$6,IF(D1605=6,'Tipo '!$B$7,IF(D1605=7,'Tipo '!$B$8,IF(D1605=8,'Tipo '!$B$9,IF(D1605=9,'Tipo '!$B$10,IF(D1605=10,'Tipo '!$B$11,IF(D1605=11,'Tipo '!$B$12,IF(D1605=12,'Tipo '!$B$13,IF(D1605=13,'Tipo '!$B$14,IF(D1605=14,'Tipo '!$B$15,IF(D1605=15,'Tipo '!$B$16,IF(D1605=16,'Tipo '!$B$17,IF(D1605=17,'Tipo '!$B$18,IF(D1605=18,'Tipo '!$B$19,IF(D1605=19,'Tipo '!$B$20,IF(D1605=20,'Tipo '!$B$21,"No ha seleccionado un tipo de contrato válido"))))))))))))))))))))</f>
        <v>No ha seleccionado un tipo de contrato válido</v>
      </c>
      <c r="F1605" s="3"/>
      <c r="G1605" s="3"/>
      <c r="H1605" s="22"/>
      <c r="I1605" s="22"/>
      <c r="J1605" s="8"/>
      <c r="K1605" s="41" t="str">
        <f>IF(J1605=1,'Equivalencia BH-BMPT'!$D$2,IF(J1605=2,'Equivalencia BH-BMPT'!$D$3,IF(J1605=3,'Equivalencia BH-BMPT'!$D$4,IF(J1605=4,'Equivalencia BH-BMPT'!$D$5,IF(J1605=5,'Equivalencia BH-BMPT'!$D$6,IF(J1605=6,'Equivalencia BH-BMPT'!$D$7,IF(J1605=7,'Equivalencia BH-BMPT'!$D$8,IF(J1605=8,'Equivalencia BH-BMPT'!$D$9,IF(J1605=9,'Equivalencia BH-BMPT'!$D$10,IF(J1605=10,'Equivalencia BH-BMPT'!$D$11,IF(J1605=11,'Equivalencia BH-BMPT'!$D$12,IF(J1605=12,'Equivalencia BH-BMPT'!$D$13,IF(J1605=13,'Equivalencia BH-BMPT'!$D$14,IF(J1605=14,'Equivalencia BH-BMPT'!$D$15,IF(J1605=15,'Equivalencia BH-BMPT'!$D$16,IF(J1605=16,'Equivalencia BH-BMPT'!$D$17,IF(J1605=17,'Equivalencia BH-BMPT'!$D$18,IF(J1605=18,'Equivalencia BH-BMPT'!$D$19,IF(J1605=19,'Equivalencia BH-BMPT'!$D$20,IF(J1605=20,'Equivalencia BH-BMPT'!$D$21,IF(J1605=21,'Equivalencia BH-BMPT'!$D$22,IF(J1605=22,'Equivalencia BH-BMPT'!$D$23,IF(J1605=23,'Equivalencia BH-BMPT'!#REF!,IF(J1605=24,'Equivalencia BH-BMPT'!$D$25,IF(J1605=25,'Equivalencia BH-BMPT'!$D$26,IF(J1605=26,'Equivalencia BH-BMPT'!$D$27,IF(J1605=27,'Equivalencia BH-BMPT'!$D$28,IF(J1605=28,'Equivalencia BH-BMPT'!$D$29,IF(J1605=29,'Equivalencia BH-BMPT'!$D$30,IF(J1605=30,'Equivalencia BH-BMPT'!$D$31,IF(J1605=31,'Equivalencia BH-BMPT'!$D$32,IF(J1605=32,'Equivalencia BH-BMPT'!$D$33,IF(J1605=33,'Equivalencia BH-BMPT'!$D$34,IF(J1605=34,'Equivalencia BH-BMPT'!$D$35,IF(J1605=35,'Equivalencia BH-BMPT'!$D$36,IF(J1605=36,'Equivalencia BH-BMPT'!$D$37,IF(J1605=37,'Equivalencia BH-BMPT'!$D$38,IF(J1605=38,'Equivalencia BH-BMPT'!#REF!,IF(J1605=39,'Equivalencia BH-BMPT'!$D$40,IF(J1605=40,'Equivalencia BH-BMPT'!$D$41,IF(J1605=41,'Equivalencia BH-BMPT'!$D$42,IF(J1605=42,'Equivalencia BH-BMPT'!$D$43,IF(J1605=43,'Equivalencia BH-BMPT'!$D$44,IF(J1605=44,'Equivalencia BH-BMPT'!$D$45,IF(J1605=45,'Equivalencia BH-BMPT'!$D$46,"No ha seleccionado un número de programa")))))))))))))))))))))))))))))))))))))))))))))</f>
        <v>No ha seleccionado un número de programa</v>
      </c>
      <c r="L1605" s="23"/>
      <c r="M1605" s="18"/>
      <c r="N1605" s="27"/>
      <c r="O1605" s="24"/>
      <c r="P1605" s="94"/>
      <c r="Q1605" s="25"/>
      <c r="R1605" s="25"/>
      <c r="S1605" s="25"/>
      <c r="T1605" s="25">
        <f t="shared" si="83"/>
        <v>0</v>
      </c>
      <c r="U1605" s="25"/>
      <c r="V1605" s="26"/>
      <c r="W1605" s="26"/>
      <c r="X1605" s="26"/>
      <c r="Y1605" s="18"/>
      <c r="Z1605" s="18"/>
      <c r="AA1605" s="42"/>
      <c r="AB1605" s="18"/>
      <c r="AC1605" s="18"/>
      <c r="AD1605" s="18"/>
      <c r="AE1605" s="18"/>
      <c r="AF1605" s="43" t="e">
        <f t="shared" si="84"/>
        <v>#DIV/0!</v>
      </c>
      <c r="AG1605" s="44"/>
      <c r="AH1605" s="44" t="b">
        <f t="shared" si="85"/>
        <v>1</v>
      </c>
    </row>
    <row r="1606" spans="1:34" ht="44.25" customHeight="1" thickBot="1" x14ac:dyDescent="0.3">
      <c r="A1606" s="18"/>
      <c r="B1606" s="18"/>
      <c r="C1606" s="3"/>
      <c r="D1606" s="18"/>
      <c r="E1606" s="3" t="str">
        <f>IF(D1606=1,'Tipo '!$B$2,IF(D1606=2,'Tipo '!$B$3,IF(D1606=3,'Tipo '!$B$4,IF(D1606=4,'Tipo '!$B$5,IF(D1606=5,'Tipo '!$B$6,IF(D1606=6,'Tipo '!$B$7,IF(D1606=7,'Tipo '!$B$8,IF(D1606=8,'Tipo '!$B$9,IF(D1606=9,'Tipo '!$B$10,IF(D1606=10,'Tipo '!$B$11,IF(D1606=11,'Tipo '!$B$12,IF(D1606=12,'Tipo '!$B$13,IF(D1606=13,'Tipo '!$B$14,IF(D1606=14,'Tipo '!$B$15,IF(D1606=15,'Tipo '!$B$16,IF(D1606=16,'Tipo '!$B$17,IF(D1606=17,'Tipo '!$B$18,IF(D1606=18,'Tipo '!$B$19,IF(D1606=19,'Tipo '!$B$20,IF(D1606=20,'Tipo '!$B$21,"No ha seleccionado un tipo de contrato válido"))))))))))))))))))))</f>
        <v>No ha seleccionado un tipo de contrato válido</v>
      </c>
      <c r="F1606" s="3"/>
      <c r="G1606" s="3"/>
      <c r="H1606" s="22"/>
      <c r="I1606" s="22"/>
      <c r="J1606" s="8"/>
      <c r="K1606" s="41" t="str">
        <f>IF(J1606=1,'Equivalencia BH-BMPT'!$D$2,IF(J1606=2,'Equivalencia BH-BMPT'!$D$3,IF(J1606=3,'Equivalencia BH-BMPT'!$D$4,IF(J1606=4,'Equivalencia BH-BMPT'!$D$5,IF(J1606=5,'Equivalencia BH-BMPT'!$D$6,IF(J1606=6,'Equivalencia BH-BMPT'!$D$7,IF(J1606=7,'Equivalencia BH-BMPT'!$D$8,IF(J1606=8,'Equivalencia BH-BMPT'!$D$9,IF(J1606=9,'Equivalencia BH-BMPT'!$D$10,IF(J1606=10,'Equivalencia BH-BMPT'!$D$11,IF(J1606=11,'Equivalencia BH-BMPT'!$D$12,IF(J1606=12,'Equivalencia BH-BMPT'!$D$13,IF(J1606=13,'Equivalencia BH-BMPT'!$D$14,IF(J1606=14,'Equivalencia BH-BMPT'!$D$15,IF(J1606=15,'Equivalencia BH-BMPT'!$D$16,IF(J1606=16,'Equivalencia BH-BMPT'!$D$17,IF(J1606=17,'Equivalencia BH-BMPT'!$D$18,IF(J1606=18,'Equivalencia BH-BMPT'!$D$19,IF(J1606=19,'Equivalencia BH-BMPT'!$D$20,IF(J1606=20,'Equivalencia BH-BMPT'!$D$21,IF(J1606=21,'Equivalencia BH-BMPT'!$D$22,IF(J1606=22,'Equivalencia BH-BMPT'!$D$23,IF(J1606=23,'Equivalencia BH-BMPT'!#REF!,IF(J1606=24,'Equivalencia BH-BMPT'!$D$25,IF(J1606=25,'Equivalencia BH-BMPT'!$D$26,IF(J1606=26,'Equivalencia BH-BMPT'!$D$27,IF(J1606=27,'Equivalencia BH-BMPT'!$D$28,IF(J1606=28,'Equivalencia BH-BMPT'!$D$29,IF(J1606=29,'Equivalencia BH-BMPT'!$D$30,IF(J1606=30,'Equivalencia BH-BMPT'!$D$31,IF(J1606=31,'Equivalencia BH-BMPT'!$D$32,IF(J1606=32,'Equivalencia BH-BMPT'!$D$33,IF(J1606=33,'Equivalencia BH-BMPT'!$D$34,IF(J1606=34,'Equivalencia BH-BMPT'!$D$35,IF(J1606=35,'Equivalencia BH-BMPT'!$D$36,IF(J1606=36,'Equivalencia BH-BMPT'!$D$37,IF(J1606=37,'Equivalencia BH-BMPT'!$D$38,IF(J1606=38,'Equivalencia BH-BMPT'!#REF!,IF(J1606=39,'Equivalencia BH-BMPT'!$D$40,IF(J1606=40,'Equivalencia BH-BMPT'!$D$41,IF(J1606=41,'Equivalencia BH-BMPT'!$D$42,IF(J1606=42,'Equivalencia BH-BMPT'!$D$43,IF(J1606=43,'Equivalencia BH-BMPT'!$D$44,IF(J1606=44,'Equivalencia BH-BMPT'!$D$45,IF(J1606=45,'Equivalencia BH-BMPT'!$D$46,"No ha seleccionado un número de programa")))))))))))))))))))))))))))))))))))))))))))))</f>
        <v>No ha seleccionado un número de programa</v>
      </c>
      <c r="L1606" s="23"/>
      <c r="M1606" s="18"/>
      <c r="N1606" s="27"/>
      <c r="O1606" s="24"/>
      <c r="P1606" s="94"/>
      <c r="Q1606" s="25"/>
      <c r="R1606" s="25"/>
      <c r="S1606" s="25"/>
      <c r="T1606" s="25">
        <f t="shared" si="83"/>
        <v>0</v>
      </c>
      <c r="U1606" s="25"/>
      <c r="V1606" s="26"/>
      <c r="W1606" s="26"/>
      <c r="X1606" s="26"/>
      <c r="Y1606" s="18"/>
      <c r="Z1606" s="18"/>
      <c r="AA1606" s="42"/>
      <c r="AB1606" s="18"/>
      <c r="AC1606" s="18"/>
      <c r="AD1606" s="18"/>
      <c r="AE1606" s="18"/>
      <c r="AF1606" s="43" t="e">
        <f t="shared" si="84"/>
        <v>#DIV/0!</v>
      </c>
      <c r="AG1606" s="44"/>
      <c r="AH1606" s="44" t="b">
        <f t="shared" si="85"/>
        <v>1</v>
      </c>
    </row>
    <row r="1607" spans="1:34" ht="44.25" customHeight="1" thickBot="1" x14ac:dyDescent="0.3">
      <c r="A1607" s="18"/>
      <c r="B1607" s="18"/>
      <c r="C1607" s="3"/>
      <c r="D1607" s="18"/>
      <c r="E1607" s="3" t="str">
        <f>IF(D1607=1,'Tipo '!$B$2,IF(D1607=2,'Tipo '!$B$3,IF(D1607=3,'Tipo '!$B$4,IF(D1607=4,'Tipo '!$B$5,IF(D1607=5,'Tipo '!$B$6,IF(D1607=6,'Tipo '!$B$7,IF(D1607=7,'Tipo '!$B$8,IF(D1607=8,'Tipo '!$B$9,IF(D1607=9,'Tipo '!$B$10,IF(D1607=10,'Tipo '!$B$11,IF(D1607=11,'Tipo '!$B$12,IF(D1607=12,'Tipo '!$B$13,IF(D1607=13,'Tipo '!$B$14,IF(D1607=14,'Tipo '!$B$15,IF(D1607=15,'Tipo '!$B$16,IF(D1607=16,'Tipo '!$B$17,IF(D1607=17,'Tipo '!$B$18,IF(D1607=18,'Tipo '!$B$19,IF(D1607=19,'Tipo '!$B$20,IF(D1607=20,'Tipo '!$B$21,"No ha seleccionado un tipo de contrato válido"))))))))))))))))))))</f>
        <v>No ha seleccionado un tipo de contrato válido</v>
      </c>
      <c r="F1607" s="3"/>
      <c r="G1607" s="3"/>
      <c r="H1607" s="22"/>
      <c r="I1607" s="22"/>
      <c r="J1607" s="8"/>
      <c r="K1607" s="41" t="str">
        <f>IF(J1607=1,'Equivalencia BH-BMPT'!$D$2,IF(J1607=2,'Equivalencia BH-BMPT'!$D$3,IF(J1607=3,'Equivalencia BH-BMPT'!$D$4,IF(J1607=4,'Equivalencia BH-BMPT'!$D$5,IF(J1607=5,'Equivalencia BH-BMPT'!$D$6,IF(J1607=6,'Equivalencia BH-BMPT'!$D$7,IF(J1607=7,'Equivalencia BH-BMPT'!$D$8,IF(J1607=8,'Equivalencia BH-BMPT'!$D$9,IF(J1607=9,'Equivalencia BH-BMPT'!$D$10,IF(J1607=10,'Equivalencia BH-BMPT'!$D$11,IF(J1607=11,'Equivalencia BH-BMPT'!$D$12,IF(J1607=12,'Equivalencia BH-BMPT'!$D$13,IF(J1607=13,'Equivalencia BH-BMPT'!$D$14,IF(J1607=14,'Equivalencia BH-BMPT'!$D$15,IF(J1607=15,'Equivalencia BH-BMPT'!$D$16,IF(J1607=16,'Equivalencia BH-BMPT'!$D$17,IF(J1607=17,'Equivalencia BH-BMPT'!$D$18,IF(J1607=18,'Equivalencia BH-BMPT'!$D$19,IF(J1607=19,'Equivalencia BH-BMPT'!$D$20,IF(J1607=20,'Equivalencia BH-BMPT'!$D$21,IF(J1607=21,'Equivalencia BH-BMPT'!$D$22,IF(J1607=22,'Equivalencia BH-BMPT'!$D$23,IF(J1607=23,'Equivalencia BH-BMPT'!#REF!,IF(J1607=24,'Equivalencia BH-BMPT'!$D$25,IF(J1607=25,'Equivalencia BH-BMPT'!$D$26,IF(J1607=26,'Equivalencia BH-BMPT'!$D$27,IF(J1607=27,'Equivalencia BH-BMPT'!$D$28,IF(J1607=28,'Equivalencia BH-BMPT'!$D$29,IF(J1607=29,'Equivalencia BH-BMPT'!$D$30,IF(J1607=30,'Equivalencia BH-BMPT'!$D$31,IF(J1607=31,'Equivalencia BH-BMPT'!$D$32,IF(J1607=32,'Equivalencia BH-BMPT'!$D$33,IF(J1607=33,'Equivalencia BH-BMPT'!$D$34,IF(J1607=34,'Equivalencia BH-BMPT'!$D$35,IF(J1607=35,'Equivalencia BH-BMPT'!$D$36,IF(J1607=36,'Equivalencia BH-BMPT'!$D$37,IF(J1607=37,'Equivalencia BH-BMPT'!$D$38,IF(J1607=38,'Equivalencia BH-BMPT'!#REF!,IF(J1607=39,'Equivalencia BH-BMPT'!$D$40,IF(J1607=40,'Equivalencia BH-BMPT'!$D$41,IF(J1607=41,'Equivalencia BH-BMPT'!$D$42,IF(J1607=42,'Equivalencia BH-BMPT'!$D$43,IF(J1607=43,'Equivalencia BH-BMPT'!$D$44,IF(J1607=44,'Equivalencia BH-BMPT'!$D$45,IF(J1607=45,'Equivalencia BH-BMPT'!$D$46,"No ha seleccionado un número de programa")))))))))))))))))))))))))))))))))))))))))))))</f>
        <v>No ha seleccionado un número de programa</v>
      </c>
      <c r="L1607" s="23"/>
      <c r="M1607" s="18"/>
      <c r="N1607" s="27"/>
      <c r="O1607" s="24"/>
      <c r="P1607" s="94"/>
      <c r="Q1607" s="25"/>
      <c r="R1607" s="25"/>
      <c r="S1607" s="25"/>
      <c r="T1607" s="25">
        <f t="shared" si="83"/>
        <v>0</v>
      </c>
      <c r="U1607" s="25"/>
      <c r="V1607" s="26"/>
      <c r="W1607" s="26"/>
      <c r="X1607" s="26"/>
      <c r="Y1607" s="18"/>
      <c r="Z1607" s="18"/>
      <c r="AA1607" s="42"/>
      <c r="AB1607" s="18"/>
      <c r="AC1607" s="18"/>
      <c r="AD1607" s="18"/>
      <c r="AE1607" s="18"/>
      <c r="AF1607" s="43" t="e">
        <f t="shared" si="84"/>
        <v>#DIV/0!</v>
      </c>
      <c r="AG1607" s="44"/>
      <c r="AH1607" s="44" t="b">
        <f t="shared" si="85"/>
        <v>1</v>
      </c>
    </row>
    <row r="1608" spans="1:34" ht="44.25" customHeight="1" thickBot="1" x14ac:dyDescent="0.3">
      <c r="A1608" s="18"/>
      <c r="B1608" s="18"/>
      <c r="C1608" s="3"/>
      <c r="D1608" s="18"/>
      <c r="E1608" s="3" t="str">
        <f>IF(D1608=1,'Tipo '!$B$2,IF(D1608=2,'Tipo '!$B$3,IF(D1608=3,'Tipo '!$B$4,IF(D1608=4,'Tipo '!$B$5,IF(D1608=5,'Tipo '!$B$6,IF(D1608=6,'Tipo '!$B$7,IF(D1608=7,'Tipo '!$B$8,IF(D1608=8,'Tipo '!$B$9,IF(D1608=9,'Tipo '!$B$10,IF(D1608=10,'Tipo '!$B$11,IF(D1608=11,'Tipo '!$B$12,IF(D1608=12,'Tipo '!$B$13,IF(D1608=13,'Tipo '!$B$14,IF(D1608=14,'Tipo '!$B$15,IF(D1608=15,'Tipo '!$B$16,IF(D1608=16,'Tipo '!$B$17,IF(D1608=17,'Tipo '!$B$18,IF(D1608=18,'Tipo '!$B$19,IF(D1608=19,'Tipo '!$B$20,IF(D1608=20,'Tipo '!$B$21,"No ha seleccionado un tipo de contrato válido"))))))))))))))))))))</f>
        <v>No ha seleccionado un tipo de contrato válido</v>
      </c>
      <c r="F1608" s="3"/>
      <c r="G1608" s="3"/>
      <c r="H1608" s="22"/>
      <c r="I1608" s="22"/>
      <c r="J1608" s="8"/>
      <c r="K1608" s="41" t="str">
        <f>IF(J1608=1,'Equivalencia BH-BMPT'!$D$2,IF(J1608=2,'Equivalencia BH-BMPT'!$D$3,IF(J1608=3,'Equivalencia BH-BMPT'!$D$4,IF(J1608=4,'Equivalencia BH-BMPT'!$D$5,IF(J1608=5,'Equivalencia BH-BMPT'!$D$6,IF(J1608=6,'Equivalencia BH-BMPT'!$D$7,IF(J1608=7,'Equivalencia BH-BMPT'!$D$8,IF(J1608=8,'Equivalencia BH-BMPT'!$D$9,IF(J1608=9,'Equivalencia BH-BMPT'!$D$10,IF(J1608=10,'Equivalencia BH-BMPT'!$D$11,IF(J1608=11,'Equivalencia BH-BMPT'!$D$12,IF(J1608=12,'Equivalencia BH-BMPT'!$D$13,IF(J1608=13,'Equivalencia BH-BMPT'!$D$14,IF(J1608=14,'Equivalencia BH-BMPT'!$D$15,IF(J1608=15,'Equivalencia BH-BMPT'!$D$16,IF(J1608=16,'Equivalencia BH-BMPT'!$D$17,IF(J1608=17,'Equivalencia BH-BMPT'!$D$18,IF(J1608=18,'Equivalencia BH-BMPT'!$D$19,IF(J1608=19,'Equivalencia BH-BMPT'!$D$20,IF(J1608=20,'Equivalencia BH-BMPT'!$D$21,IF(J1608=21,'Equivalencia BH-BMPT'!$D$22,IF(J1608=22,'Equivalencia BH-BMPT'!$D$23,IF(J1608=23,'Equivalencia BH-BMPT'!#REF!,IF(J1608=24,'Equivalencia BH-BMPT'!$D$25,IF(J1608=25,'Equivalencia BH-BMPT'!$D$26,IF(J1608=26,'Equivalencia BH-BMPT'!$D$27,IF(J1608=27,'Equivalencia BH-BMPT'!$D$28,IF(J1608=28,'Equivalencia BH-BMPT'!$D$29,IF(J1608=29,'Equivalencia BH-BMPT'!$D$30,IF(J1608=30,'Equivalencia BH-BMPT'!$D$31,IF(J1608=31,'Equivalencia BH-BMPT'!$D$32,IF(J1608=32,'Equivalencia BH-BMPT'!$D$33,IF(J1608=33,'Equivalencia BH-BMPT'!$D$34,IF(J1608=34,'Equivalencia BH-BMPT'!$D$35,IF(J1608=35,'Equivalencia BH-BMPT'!$D$36,IF(J1608=36,'Equivalencia BH-BMPT'!$D$37,IF(J1608=37,'Equivalencia BH-BMPT'!$D$38,IF(J1608=38,'Equivalencia BH-BMPT'!#REF!,IF(J1608=39,'Equivalencia BH-BMPT'!$D$40,IF(J1608=40,'Equivalencia BH-BMPT'!$D$41,IF(J1608=41,'Equivalencia BH-BMPT'!$D$42,IF(J1608=42,'Equivalencia BH-BMPT'!$D$43,IF(J1608=43,'Equivalencia BH-BMPT'!$D$44,IF(J1608=44,'Equivalencia BH-BMPT'!$D$45,IF(J1608=45,'Equivalencia BH-BMPT'!$D$46,"No ha seleccionado un número de programa")))))))))))))))))))))))))))))))))))))))))))))</f>
        <v>No ha seleccionado un número de programa</v>
      </c>
      <c r="L1608" s="23"/>
      <c r="M1608" s="18"/>
      <c r="N1608" s="27"/>
      <c r="O1608" s="24"/>
      <c r="P1608" s="94"/>
      <c r="Q1608" s="25"/>
      <c r="R1608" s="25"/>
      <c r="S1608" s="25"/>
      <c r="T1608" s="25">
        <f t="shared" si="83"/>
        <v>0</v>
      </c>
      <c r="U1608" s="25"/>
      <c r="V1608" s="26"/>
      <c r="W1608" s="26"/>
      <c r="X1608" s="26"/>
      <c r="Y1608" s="18"/>
      <c r="Z1608" s="18"/>
      <c r="AA1608" s="42"/>
      <c r="AB1608" s="18"/>
      <c r="AC1608" s="18"/>
      <c r="AD1608" s="18"/>
      <c r="AE1608" s="18"/>
      <c r="AF1608" s="43" t="e">
        <f t="shared" si="84"/>
        <v>#DIV/0!</v>
      </c>
      <c r="AG1608" s="44"/>
      <c r="AH1608" s="44" t="b">
        <f t="shared" si="85"/>
        <v>1</v>
      </c>
    </row>
    <row r="1609" spans="1:34" ht="44.25" customHeight="1" thickBot="1" x14ac:dyDescent="0.3">
      <c r="A1609" s="18"/>
      <c r="B1609" s="18"/>
      <c r="C1609" s="3"/>
      <c r="D1609" s="18"/>
      <c r="E1609" s="3" t="str">
        <f>IF(D1609=1,'Tipo '!$B$2,IF(D1609=2,'Tipo '!$B$3,IF(D1609=3,'Tipo '!$B$4,IF(D1609=4,'Tipo '!$B$5,IF(D1609=5,'Tipo '!$B$6,IF(D1609=6,'Tipo '!$B$7,IF(D1609=7,'Tipo '!$B$8,IF(D1609=8,'Tipo '!$B$9,IF(D1609=9,'Tipo '!$B$10,IF(D1609=10,'Tipo '!$B$11,IF(D1609=11,'Tipo '!$B$12,IF(D1609=12,'Tipo '!$B$13,IF(D1609=13,'Tipo '!$B$14,IF(D1609=14,'Tipo '!$B$15,IF(D1609=15,'Tipo '!$B$16,IF(D1609=16,'Tipo '!$B$17,IF(D1609=17,'Tipo '!$B$18,IF(D1609=18,'Tipo '!$B$19,IF(D1609=19,'Tipo '!$B$20,IF(D1609=20,'Tipo '!$B$21,"No ha seleccionado un tipo de contrato válido"))))))))))))))))))))</f>
        <v>No ha seleccionado un tipo de contrato válido</v>
      </c>
      <c r="F1609" s="3"/>
      <c r="G1609" s="3"/>
      <c r="H1609" s="22"/>
      <c r="I1609" s="22"/>
      <c r="J1609" s="8"/>
      <c r="K1609" s="41" t="str">
        <f>IF(J1609=1,'Equivalencia BH-BMPT'!$D$2,IF(J1609=2,'Equivalencia BH-BMPT'!$D$3,IF(J1609=3,'Equivalencia BH-BMPT'!$D$4,IF(J1609=4,'Equivalencia BH-BMPT'!$D$5,IF(J1609=5,'Equivalencia BH-BMPT'!$D$6,IF(J1609=6,'Equivalencia BH-BMPT'!$D$7,IF(J1609=7,'Equivalencia BH-BMPT'!$D$8,IF(J1609=8,'Equivalencia BH-BMPT'!$D$9,IF(J1609=9,'Equivalencia BH-BMPT'!$D$10,IF(J1609=10,'Equivalencia BH-BMPT'!$D$11,IF(J1609=11,'Equivalencia BH-BMPT'!$D$12,IF(J1609=12,'Equivalencia BH-BMPT'!$D$13,IF(J1609=13,'Equivalencia BH-BMPT'!$D$14,IF(J1609=14,'Equivalencia BH-BMPT'!$D$15,IF(J1609=15,'Equivalencia BH-BMPT'!$D$16,IF(J1609=16,'Equivalencia BH-BMPT'!$D$17,IF(J1609=17,'Equivalencia BH-BMPT'!$D$18,IF(J1609=18,'Equivalencia BH-BMPT'!$D$19,IF(J1609=19,'Equivalencia BH-BMPT'!$D$20,IF(J1609=20,'Equivalencia BH-BMPT'!$D$21,IF(J1609=21,'Equivalencia BH-BMPT'!$D$22,IF(J1609=22,'Equivalencia BH-BMPT'!$D$23,IF(J1609=23,'Equivalencia BH-BMPT'!#REF!,IF(J1609=24,'Equivalencia BH-BMPT'!$D$25,IF(J1609=25,'Equivalencia BH-BMPT'!$D$26,IF(J1609=26,'Equivalencia BH-BMPT'!$D$27,IF(J1609=27,'Equivalencia BH-BMPT'!$D$28,IF(J1609=28,'Equivalencia BH-BMPT'!$D$29,IF(J1609=29,'Equivalencia BH-BMPT'!$D$30,IF(J1609=30,'Equivalencia BH-BMPT'!$D$31,IF(J1609=31,'Equivalencia BH-BMPT'!$D$32,IF(J1609=32,'Equivalencia BH-BMPT'!$D$33,IF(J1609=33,'Equivalencia BH-BMPT'!$D$34,IF(J1609=34,'Equivalencia BH-BMPT'!$D$35,IF(J1609=35,'Equivalencia BH-BMPT'!$D$36,IF(J1609=36,'Equivalencia BH-BMPT'!$D$37,IF(J1609=37,'Equivalencia BH-BMPT'!$D$38,IF(J1609=38,'Equivalencia BH-BMPT'!#REF!,IF(J1609=39,'Equivalencia BH-BMPT'!$D$40,IF(J1609=40,'Equivalencia BH-BMPT'!$D$41,IF(J1609=41,'Equivalencia BH-BMPT'!$D$42,IF(J1609=42,'Equivalencia BH-BMPT'!$D$43,IF(J1609=43,'Equivalencia BH-BMPT'!$D$44,IF(J1609=44,'Equivalencia BH-BMPT'!$D$45,IF(J1609=45,'Equivalencia BH-BMPT'!$D$46,"No ha seleccionado un número de programa")))))))))))))))))))))))))))))))))))))))))))))</f>
        <v>No ha seleccionado un número de programa</v>
      </c>
      <c r="L1609" s="23"/>
      <c r="M1609" s="18"/>
      <c r="N1609" s="27"/>
      <c r="O1609" s="24"/>
      <c r="P1609" s="94"/>
      <c r="Q1609" s="25"/>
      <c r="R1609" s="25"/>
      <c r="S1609" s="25"/>
      <c r="T1609" s="25">
        <f t="shared" si="83"/>
        <v>0</v>
      </c>
      <c r="U1609" s="25"/>
      <c r="V1609" s="26"/>
      <c r="W1609" s="26"/>
      <c r="X1609" s="26"/>
      <c r="Y1609" s="18"/>
      <c r="Z1609" s="18"/>
      <c r="AA1609" s="42"/>
      <c r="AB1609" s="18"/>
      <c r="AC1609" s="18"/>
      <c r="AD1609" s="18"/>
      <c r="AE1609" s="18"/>
      <c r="AF1609" s="43" t="e">
        <f t="shared" si="84"/>
        <v>#DIV/0!</v>
      </c>
      <c r="AG1609" s="44"/>
      <c r="AH1609" s="44" t="b">
        <f t="shared" si="85"/>
        <v>1</v>
      </c>
    </row>
    <row r="1610" spans="1:34" ht="44.25" customHeight="1" thickBot="1" x14ac:dyDescent="0.3">
      <c r="A1610" s="18"/>
      <c r="B1610" s="18"/>
      <c r="C1610" s="3"/>
      <c r="D1610" s="18"/>
      <c r="E1610" s="3" t="str">
        <f>IF(D1610=1,'Tipo '!$B$2,IF(D1610=2,'Tipo '!$B$3,IF(D1610=3,'Tipo '!$B$4,IF(D1610=4,'Tipo '!$B$5,IF(D1610=5,'Tipo '!$B$6,IF(D1610=6,'Tipo '!$B$7,IF(D1610=7,'Tipo '!$B$8,IF(D1610=8,'Tipo '!$B$9,IF(D1610=9,'Tipo '!$B$10,IF(D1610=10,'Tipo '!$B$11,IF(D1610=11,'Tipo '!$B$12,IF(D1610=12,'Tipo '!$B$13,IF(D1610=13,'Tipo '!$B$14,IF(D1610=14,'Tipo '!$B$15,IF(D1610=15,'Tipo '!$B$16,IF(D1610=16,'Tipo '!$B$17,IF(D1610=17,'Tipo '!$B$18,IF(D1610=18,'Tipo '!$B$19,IF(D1610=19,'Tipo '!$B$20,IF(D1610=20,'Tipo '!$B$21,"No ha seleccionado un tipo de contrato válido"))))))))))))))))))))</f>
        <v>No ha seleccionado un tipo de contrato válido</v>
      </c>
      <c r="F1610" s="3"/>
      <c r="G1610" s="3"/>
      <c r="H1610" s="22"/>
      <c r="I1610" s="22"/>
      <c r="J1610" s="8"/>
      <c r="K1610" s="41" t="str">
        <f>IF(J1610=1,'Equivalencia BH-BMPT'!$D$2,IF(J1610=2,'Equivalencia BH-BMPT'!$D$3,IF(J1610=3,'Equivalencia BH-BMPT'!$D$4,IF(J1610=4,'Equivalencia BH-BMPT'!$D$5,IF(J1610=5,'Equivalencia BH-BMPT'!$D$6,IF(J1610=6,'Equivalencia BH-BMPT'!$D$7,IF(J1610=7,'Equivalencia BH-BMPT'!$D$8,IF(J1610=8,'Equivalencia BH-BMPT'!$D$9,IF(J1610=9,'Equivalencia BH-BMPT'!$D$10,IF(J1610=10,'Equivalencia BH-BMPT'!$D$11,IF(J1610=11,'Equivalencia BH-BMPT'!$D$12,IF(J1610=12,'Equivalencia BH-BMPT'!$D$13,IF(J1610=13,'Equivalencia BH-BMPT'!$D$14,IF(J1610=14,'Equivalencia BH-BMPT'!$D$15,IF(J1610=15,'Equivalencia BH-BMPT'!$D$16,IF(J1610=16,'Equivalencia BH-BMPT'!$D$17,IF(J1610=17,'Equivalencia BH-BMPT'!$D$18,IF(J1610=18,'Equivalencia BH-BMPT'!$D$19,IF(J1610=19,'Equivalencia BH-BMPT'!$D$20,IF(J1610=20,'Equivalencia BH-BMPT'!$D$21,IF(J1610=21,'Equivalencia BH-BMPT'!$D$22,IF(J1610=22,'Equivalencia BH-BMPT'!$D$23,IF(J1610=23,'Equivalencia BH-BMPT'!#REF!,IF(J1610=24,'Equivalencia BH-BMPT'!$D$25,IF(J1610=25,'Equivalencia BH-BMPT'!$D$26,IF(J1610=26,'Equivalencia BH-BMPT'!$D$27,IF(J1610=27,'Equivalencia BH-BMPT'!$D$28,IF(J1610=28,'Equivalencia BH-BMPT'!$D$29,IF(J1610=29,'Equivalencia BH-BMPT'!$D$30,IF(J1610=30,'Equivalencia BH-BMPT'!$D$31,IF(J1610=31,'Equivalencia BH-BMPT'!$D$32,IF(J1610=32,'Equivalencia BH-BMPT'!$D$33,IF(J1610=33,'Equivalencia BH-BMPT'!$D$34,IF(J1610=34,'Equivalencia BH-BMPT'!$D$35,IF(J1610=35,'Equivalencia BH-BMPT'!$D$36,IF(J1610=36,'Equivalencia BH-BMPT'!$D$37,IF(J1610=37,'Equivalencia BH-BMPT'!$D$38,IF(J1610=38,'Equivalencia BH-BMPT'!#REF!,IF(J1610=39,'Equivalencia BH-BMPT'!$D$40,IF(J1610=40,'Equivalencia BH-BMPT'!$D$41,IF(J1610=41,'Equivalencia BH-BMPT'!$D$42,IF(J1610=42,'Equivalencia BH-BMPT'!$D$43,IF(J1610=43,'Equivalencia BH-BMPT'!$D$44,IF(J1610=44,'Equivalencia BH-BMPT'!$D$45,IF(J1610=45,'Equivalencia BH-BMPT'!$D$46,"No ha seleccionado un número de programa")))))))))))))))))))))))))))))))))))))))))))))</f>
        <v>No ha seleccionado un número de programa</v>
      </c>
      <c r="L1610" s="23"/>
      <c r="M1610" s="18"/>
      <c r="N1610" s="27"/>
      <c r="O1610" s="24"/>
      <c r="P1610" s="94"/>
      <c r="Q1610" s="25"/>
      <c r="R1610" s="25"/>
      <c r="S1610" s="25"/>
      <c r="T1610" s="25">
        <f t="shared" si="83"/>
        <v>0</v>
      </c>
      <c r="U1610" s="25"/>
      <c r="V1610" s="26"/>
      <c r="W1610" s="26"/>
      <c r="X1610" s="26"/>
      <c r="Y1610" s="18"/>
      <c r="Z1610" s="18"/>
      <c r="AA1610" s="42"/>
      <c r="AB1610" s="18"/>
      <c r="AC1610" s="18"/>
      <c r="AD1610" s="18"/>
      <c r="AE1610" s="18"/>
      <c r="AF1610" s="43" t="e">
        <f t="shared" si="84"/>
        <v>#DIV/0!</v>
      </c>
      <c r="AG1610" s="44"/>
      <c r="AH1610" s="44" t="b">
        <f t="shared" si="85"/>
        <v>1</v>
      </c>
    </row>
    <row r="1611" spans="1:34" ht="44.25" customHeight="1" thickBot="1" x14ac:dyDescent="0.3">
      <c r="A1611" s="18"/>
      <c r="B1611" s="18"/>
      <c r="C1611" s="3"/>
      <c r="D1611" s="18"/>
      <c r="E1611" s="3" t="str">
        <f>IF(D1611=1,'Tipo '!$B$2,IF(D1611=2,'Tipo '!$B$3,IF(D1611=3,'Tipo '!$B$4,IF(D1611=4,'Tipo '!$B$5,IF(D1611=5,'Tipo '!$B$6,IF(D1611=6,'Tipo '!$B$7,IF(D1611=7,'Tipo '!$B$8,IF(D1611=8,'Tipo '!$B$9,IF(D1611=9,'Tipo '!$B$10,IF(D1611=10,'Tipo '!$B$11,IF(D1611=11,'Tipo '!$B$12,IF(D1611=12,'Tipo '!$B$13,IF(D1611=13,'Tipo '!$B$14,IF(D1611=14,'Tipo '!$B$15,IF(D1611=15,'Tipo '!$B$16,IF(D1611=16,'Tipo '!$B$17,IF(D1611=17,'Tipo '!$B$18,IF(D1611=18,'Tipo '!$B$19,IF(D1611=19,'Tipo '!$B$20,IF(D1611=20,'Tipo '!$B$21,"No ha seleccionado un tipo de contrato válido"))))))))))))))))))))</f>
        <v>No ha seleccionado un tipo de contrato válido</v>
      </c>
      <c r="F1611" s="3"/>
      <c r="G1611" s="3"/>
      <c r="H1611" s="22"/>
      <c r="I1611" s="22"/>
      <c r="J1611" s="8"/>
      <c r="K1611" s="41" t="str">
        <f>IF(J1611=1,'Equivalencia BH-BMPT'!$D$2,IF(J1611=2,'Equivalencia BH-BMPT'!$D$3,IF(J1611=3,'Equivalencia BH-BMPT'!$D$4,IF(J1611=4,'Equivalencia BH-BMPT'!$D$5,IF(J1611=5,'Equivalencia BH-BMPT'!$D$6,IF(J1611=6,'Equivalencia BH-BMPT'!$D$7,IF(J1611=7,'Equivalencia BH-BMPT'!$D$8,IF(J1611=8,'Equivalencia BH-BMPT'!$D$9,IF(J1611=9,'Equivalencia BH-BMPT'!$D$10,IF(J1611=10,'Equivalencia BH-BMPT'!$D$11,IF(J1611=11,'Equivalencia BH-BMPT'!$D$12,IF(J1611=12,'Equivalencia BH-BMPT'!$D$13,IF(J1611=13,'Equivalencia BH-BMPT'!$D$14,IF(J1611=14,'Equivalencia BH-BMPT'!$D$15,IF(J1611=15,'Equivalencia BH-BMPT'!$D$16,IF(J1611=16,'Equivalencia BH-BMPT'!$D$17,IF(J1611=17,'Equivalencia BH-BMPT'!$D$18,IF(J1611=18,'Equivalencia BH-BMPT'!$D$19,IF(J1611=19,'Equivalencia BH-BMPT'!$D$20,IF(J1611=20,'Equivalencia BH-BMPT'!$D$21,IF(J1611=21,'Equivalencia BH-BMPT'!$D$22,IF(J1611=22,'Equivalencia BH-BMPT'!$D$23,IF(J1611=23,'Equivalencia BH-BMPT'!#REF!,IF(J1611=24,'Equivalencia BH-BMPT'!$D$25,IF(J1611=25,'Equivalencia BH-BMPT'!$D$26,IF(J1611=26,'Equivalencia BH-BMPT'!$D$27,IF(J1611=27,'Equivalencia BH-BMPT'!$D$28,IF(J1611=28,'Equivalencia BH-BMPT'!$D$29,IF(J1611=29,'Equivalencia BH-BMPT'!$D$30,IF(J1611=30,'Equivalencia BH-BMPT'!$D$31,IF(J1611=31,'Equivalencia BH-BMPT'!$D$32,IF(J1611=32,'Equivalencia BH-BMPT'!$D$33,IF(J1611=33,'Equivalencia BH-BMPT'!$D$34,IF(J1611=34,'Equivalencia BH-BMPT'!$D$35,IF(J1611=35,'Equivalencia BH-BMPT'!$D$36,IF(J1611=36,'Equivalencia BH-BMPT'!$D$37,IF(J1611=37,'Equivalencia BH-BMPT'!$D$38,IF(J1611=38,'Equivalencia BH-BMPT'!#REF!,IF(J1611=39,'Equivalencia BH-BMPT'!$D$40,IF(J1611=40,'Equivalencia BH-BMPT'!$D$41,IF(J1611=41,'Equivalencia BH-BMPT'!$D$42,IF(J1611=42,'Equivalencia BH-BMPT'!$D$43,IF(J1611=43,'Equivalencia BH-BMPT'!$D$44,IF(J1611=44,'Equivalencia BH-BMPT'!$D$45,IF(J1611=45,'Equivalencia BH-BMPT'!$D$46,"No ha seleccionado un número de programa")))))))))))))))))))))))))))))))))))))))))))))</f>
        <v>No ha seleccionado un número de programa</v>
      </c>
      <c r="L1611" s="23"/>
      <c r="M1611" s="18"/>
      <c r="N1611" s="27"/>
      <c r="O1611" s="24"/>
      <c r="P1611" s="94"/>
      <c r="Q1611" s="25"/>
      <c r="R1611" s="25"/>
      <c r="S1611" s="25"/>
      <c r="T1611" s="25">
        <f t="shared" si="83"/>
        <v>0</v>
      </c>
      <c r="U1611" s="25"/>
      <c r="V1611" s="26"/>
      <c r="W1611" s="26"/>
      <c r="X1611" s="26"/>
      <c r="Y1611" s="18"/>
      <c r="Z1611" s="18"/>
      <c r="AA1611" s="42"/>
      <c r="AB1611" s="18"/>
      <c r="AC1611" s="18"/>
      <c r="AD1611" s="18"/>
      <c r="AE1611" s="18"/>
      <c r="AF1611" s="43" t="e">
        <f t="shared" si="84"/>
        <v>#DIV/0!</v>
      </c>
      <c r="AG1611" s="44"/>
      <c r="AH1611" s="44" t="b">
        <f t="shared" si="85"/>
        <v>1</v>
      </c>
    </row>
    <row r="1612" spans="1:34" ht="44.25" customHeight="1" thickBot="1" x14ac:dyDescent="0.3">
      <c r="A1612" s="18"/>
      <c r="B1612" s="18"/>
      <c r="C1612" s="3"/>
      <c r="D1612" s="18"/>
      <c r="E1612" s="3" t="str">
        <f>IF(D1612=1,'Tipo '!$B$2,IF(D1612=2,'Tipo '!$B$3,IF(D1612=3,'Tipo '!$B$4,IF(D1612=4,'Tipo '!$B$5,IF(D1612=5,'Tipo '!$B$6,IF(D1612=6,'Tipo '!$B$7,IF(D1612=7,'Tipo '!$B$8,IF(D1612=8,'Tipo '!$B$9,IF(D1612=9,'Tipo '!$B$10,IF(D1612=10,'Tipo '!$B$11,IF(D1612=11,'Tipo '!$B$12,IF(D1612=12,'Tipo '!$B$13,IF(D1612=13,'Tipo '!$B$14,IF(D1612=14,'Tipo '!$B$15,IF(D1612=15,'Tipo '!$B$16,IF(D1612=16,'Tipo '!$B$17,IF(D1612=17,'Tipo '!$B$18,IF(D1612=18,'Tipo '!$B$19,IF(D1612=19,'Tipo '!$B$20,IF(D1612=20,'Tipo '!$B$21,"No ha seleccionado un tipo de contrato válido"))))))))))))))))))))</f>
        <v>No ha seleccionado un tipo de contrato válido</v>
      </c>
      <c r="F1612" s="3"/>
      <c r="G1612" s="3"/>
      <c r="H1612" s="22"/>
      <c r="I1612" s="22"/>
      <c r="J1612" s="8"/>
      <c r="K1612" s="41" t="str">
        <f>IF(J1612=1,'Equivalencia BH-BMPT'!$D$2,IF(J1612=2,'Equivalencia BH-BMPT'!$D$3,IF(J1612=3,'Equivalencia BH-BMPT'!$D$4,IF(J1612=4,'Equivalencia BH-BMPT'!$D$5,IF(J1612=5,'Equivalencia BH-BMPT'!$D$6,IF(J1612=6,'Equivalencia BH-BMPT'!$D$7,IF(J1612=7,'Equivalencia BH-BMPT'!$D$8,IF(J1612=8,'Equivalencia BH-BMPT'!$D$9,IF(J1612=9,'Equivalencia BH-BMPT'!$D$10,IF(J1612=10,'Equivalencia BH-BMPT'!$D$11,IF(J1612=11,'Equivalencia BH-BMPT'!$D$12,IF(J1612=12,'Equivalencia BH-BMPT'!$D$13,IF(J1612=13,'Equivalencia BH-BMPT'!$D$14,IF(J1612=14,'Equivalencia BH-BMPT'!$D$15,IF(J1612=15,'Equivalencia BH-BMPT'!$D$16,IF(J1612=16,'Equivalencia BH-BMPT'!$D$17,IF(J1612=17,'Equivalencia BH-BMPT'!$D$18,IF(J1612=18,'Equivalencia BH-BMPT'!$D$19,IF(J1612=19,'Equivalencia BH-BMPT'!$D$20,IF(J1612=20,'Equivalencia BH-BMPT'!$D$21,IF(J1612=21,'Equivalencia BH-BMPT'!$D$22,IF(J1612=22,'Equivalencia BH-BMPT'!$D$23,IF(J1612=23,'Equivalencia BH-BMPT'!#REF!,IF(J1612=24,'Equivalencia BH-BMPT'!$D$25,IF(J1612=25,'Equivalencia BH-BMPT'!$D$26,IF(J1612=26,'Equivalencia BH-BMPT'!$D$27,IF(J1612=27,'Equivalencia BH-BMPT'!$D$28,IF(J1612=28,'Equivalencia BH-BMPT'!$D$29,IF(J1612=29,'Equivalencia BH-BMPT'!$D$30,IF(J1612=30,'Equivalencia BH-BMPT'!$D$31,IF(J1612=31,'Equivalencia BH-BMPT'!$D$32,IF(J1612=32,'Equivalencia BH-BMPT'!$D$33,IF(J1612=33,'Equivalencia BH-BMPT'!$D$34,IF(J1612=34,'Equivalencia BH-BMPT'!$D$35,IF(J1612=35,'Equivalencia BH-BMPT'!$D$36,IF(J1612=36,'Equivalencia BH-BMPT'!$D$37,IF(J1612=37,'Equivalencia BH-BMPT'!$D$38,IF(J1612=38,'Equivalencia BH-BMPT'!#REF!,IF(J1612=39,'Equivalencia BH-BMPT'!$D$40,IF(J1612=40,'Equivalencia BH-BMPT'!$D$41,IF(J1612=41,'Equivalencia BH-BMPT'!$D$42,IF(J1612=42,'Equivalencia BH-BMPT'!$D$43,IF(J1612=43,'Equivalencia BH-BMPT'!$D$44,IF(J1612=44,'Equivalencia BH-BMPT'!$D$45,IF(J1612=45,'Equivalencia BH-BMPT'!$D$46,"No ha seleccionado un número de programa")))))))))))))))))))))))))))))))))))))))))))))</f>
        <v>No ha seleccionado un número de programa</v>
      </c>
      <c r="L1612" s="23"/>
      <c r="M1612" s="18"/>
      <c r="N1612" s="27"/>
      <c r="O1612" s="24"/>
      <c r="P1612" s="94"/>
      <c r="Q1612" s="25"/>
      <c r="R1612" s="25"/>
      <c r="S1612" s="25"/>
      <c r="T1612" s="25">
        <f t="shared" si="83"/>
        <v>0</v>
      </c>
      <c r="U1612" s="25"/>
      <c r="V1612" s="26"/>
      <c r="W1612" s="26"/>
      <c r="X1612" s="26"/>
      <c r="Y1612" s="18"/>
      <c r="Z1612" s="18"/>
      <c r="AA1612" s="42"/>
      <c r="AB1612" s="18"/>
      <c r="AC1612" s="18"/>
      <c r="AD1612" s="18"/>
      <c r="AE1612" s="18"/>
      <c r="AF1612" s="43" t="e">
        <f t="shared" si="84"/>
        <v>#DIV/0!</v>
      </c>
      <c r="AG1612" s="44"/>
      <c r="AH1612" s="44" t="b">
        <f t="shared" si="85"/>
        <v>1</v>
      </c>
    </row>
    <row r="1613" spans="1:34" ht="44.25" customHeight="1" thickBot="1" x14ac:dyDescent="0.3">
      <c r="A1613" s="18"/>
      <c r="B1613" s="18"/>
      <c r="C1613" s="3"/>
      <c r="D1613" s="18"/>
      <c r="E1613" s="3" t="str">
        <f>IF(D1613=1,'Tipo '!$B$2,IF(D1613=2,'Tipo '!$B$3,IF(D1613=3,'Tipo '!$B$4,IF(D1613=4,'Tipo '!$B$5,IF(D1613=5,'Tipo '!$B$6,IF(D1613=6,'Tipo '!$B$7,IF(D1613=7,'Tipo '!$B$8,IF(D1613=8,'Tipo '!$B$9,IF(D1613=9,'Tipo '!$B$10,IF(D1613=10,'Tipo '!$B$11,IF(D1613=11,'Tipo '!$B$12,IF(D1613=12,'Tipo '!$B$13,IF(D1613=13,'Tipo '!$B$14,IF(D1613=14,'Tipo '!$B$15,IF(D1613=15,'Tipo '!$B$16,IF(D1613=16,'Tipo '!$B$17,IF(D1613=17,'Tipo '!$B$18,IF(D1613=18,'Tipo '!$B$19,IF(D1613=19,'Tipo '!$B$20,IF(D1613=20,'Tipo '!$B$21,"No ha seleccionado un tipo de contrato válido"))))))))))))))))))))</f>
        <v>No ha seleccionado un tipo de contrato válido</v>
      </c>
      <c r="F1613" s="3"/>
      <c r="G1613" s="3"/>
      <c r="H1613" s="22"/>
      <c r="I1613" s="22"/>
      <c r="J1613" s="8"/>
      <c r="K1613" s="41" t="str">
        <f>IF(J1613=1,'Equivalencia BH-BMPT'!$D$2,IF(J1613=2,'Equivalencia BH-BMPT'!$D$3,IF(J1613=3,'Equivalencia BH-BMPT'!$D$4,IF(J1613=4,'Equivalencia BH-BMPT'!$D$5,IF(J1613=5,'Equivalencia BH-BMPT'!$D$6,IF(J1613=6,'Equivalencia BH-BMPT'!$D$7,IF(J1613=7,'Equivalencia BH-BMPT'!$D$8,IF(J1613=8,'Equivalencia BH-BMPT'!$D$9,IF(J1613=9,'Equivalencia BH-BMPT'!$D$10,IF(J1613=10,'Equivalencia BH-BMPT'!$D$11,IF(J1613=11,'Equivalencia BH-BMPT'!$D$12,IF(J1613=12,'Equivalencia BH-BMPT'!$D$13,IF(J1613=13,'Equivalencia BH-BMPT'!$D$14,IF(J1613=14,'Equivalencia BH-BMPT'!$D$15,IF(J1613=15,'Equivalencia BH-BMPT'!$D$16,IF(J1613=16,'Equivalencia BH-BMPT'!$D$17,IF(J1613=17,'Equivalencia BH-BMPT'!$D$18,IF(J1613=18,'Equivalencia BH-BMPT'!$D$19,IF(J1613=19,'Equivalencia BH-BMPT'!$D$20,IF(J1613=20,'Equivalencia BH-BMPT'!$D$21,IF(J1613=21,'Equivalencia BH-BMPT'!$D$22,IF(J1613=22,'Equivalencia BH-BMPT'!$D$23,IF(J1613=23,'Equivalencia BH-BMPT'!#REF!,IF(J1613=24,'Equivalencia BH-BMPT'!$D$25,IF(J1613=25,'Equivalencia BH-BMPT'!$D$26,IF(J1613=26,'Equivalencia BH-BMPT'!$D$27,IF(J1613=27,'Equivalencia BH-BMPT'!$D$28,IF(J1613=28,'Equivalencia BH-BMPT'!$D$29,IF(J1613=29,'Equivalencia BH-BMPT'!$D$30,IF(J1613=30,'Equivalencia BH-BMPT'!$D$31,IF(J1613=31,'Equivalencia BH-BMPT'!$D$32,IF(J1613=32,'Equivalencia BH-BMPT'!$D$33,IF(J1613=33,'Equivalencia BH-BMPT'!$D$34,IF(J1613=34,'Equivalencia BH-BMPT'!$D$35,IF(J1613=35,'Equivalencia BH-BMPT'!$D$36,IF(J1613=36,'Equivalencia BH-BMPT'!$D$37,IF(J1613=37,'Equivalencia BH-BMPT'!$D$38,IF(J1613=38,'Equivalencia BH-BMPT'!#REF!,IF(J1613=39,'Equivalencia BH-BMPT'!$D$40,IF(J1613=40,'Equivalencia BH-BMPT'!$D$41,IF(J1613=41,'Equivalencia BH-BMPT'!$D$42,IF(J1613=42,'Equivalencia BH-BMPT'!$D$43,IF(J1613=43,'Equivalencia BH-BMPT'!$D$44,IF(J1613=44,'Equivalencia BH-BMPT'!$D$45,IF(J1613=45,'Equivalencia BH-BMPT'!$D$46,"No ha seleccionado un número de programa")))))))))))))))))))))))))))))))))))))))))))))</f>
        <v>No ha seleccionado un número de programa</v>
      </c>
      <c r="L1613" s="23"/>
      <c r="M1613" s="18"/>
      <c r="N1613" s="27"/>
      <c r="O1613" s="24"/>
      <c r="P1613" s="94"/>
      <c r="Q1613" s="25"/>
      <c r="R1613" s="25"/>
      <c r="S1613" s="25"/>
      <c r="T1613" s="25">
        <f t="shared" si="83"/>
        <v>0</v>
      </c>
      <c r="U1613" s="25"/>
      <c r="V1613" s="26"/>
      <c r="W1613" s="26"/>
      <c r="X1613" s="26"/>
      <c r="Y1613" s="18"/>
      <c r="Z1613" s="18"/>
      <c r="AA1613" s="42"/>
      <c r="AB1613" s="18"/>
      <c r="AC1613" s="18"/>
      <c r="AD1613" s="18"/>
      <c r="AE1613" s="18"/>
      <c r="AF1613" s="43" t="e">
        <f t="shared" si="84"/>
        <v>#DIV/0!</v>
      </c>
      <c r="AG1613" s="44"/>
      <c r="AH1613" s="44" t="b">
        <f t="shared" si="85"/>
        <v>1</v>
      </c>
    </row>
    <row r="1614" spans="1:34" ht="44.25" customHeight="1" thickBot="1" x14ac:dyDescent="0.3">
      <c r="A1614" s="18"/>
      <c r="B1614" s="18"/>
      <c r="C1614" s="3"/>
      <c r="D1614" s="18"/>
      <c r="E1614" s="3" t="str">
        <f>IF(D1614=1,'Tipo '!$B$2,IF(D1614=2,'Tipo '!$B$3,IF(D1614=3,'Tipo '!$B$4,IF(D1614=4,'Tipo '!$B$5,IF(D1614=5,'Tipo '!$B$6,IF(D1614=6,'Tipo '!$B$7,IF(D1614=7,'Tipo '!$B$8,IF(D1614=8,'Tipo '!$B$9,IF(D1614=9,'Tipo '!$B$10,IF(D1614=10,'Tipo '!$B$11,IF(D1614=11,'Tipo '!$B$12,IF(D1614=12,'Tipo '!$B$13,IF(D1614=13,'Tipo '!$B$14,IF(D1614=14,'Tipo '!$B$15,IF(D1614=15,'Tipo '!$B$16,IF(D1614=16,'Tipo '!$B$17,IF(D1614=17,'Tipo '!$B$18,IF(D1614=18,'Tipo '!$B$19,IF(D1614=19,'Tipo '!$B$20,IF(D1614=20,'Tipo '!$B$21,"No ha seleccionado un tipo de contrato válido"))))))))))))))))))))</f>
        <v>No ha seleccionado un tipo de contrato válido</v>
      </c>
      <c r="F1614" s="3"/>
      <c r="G1614" s="3"/>
      <c r="H1614" s="22"/>
      <c r="I1614" s="22"/>
      <c r="J1614" s="8"/>
      <c r="K1614" s="41" t="str">
        <f>IF(J1614=1,'Equivalencia BH-BMPT'!$D$2,IF(J1614=2,'Equivalencia BH-BMPT'!$D$3,IF(J1614=3,'Equivalencia BH-BMPT'!$D$4,IF(J1614=4,'Equivalencia BH-BMPT'!$D$5,IF(J1614=5,'Equivalencia BH-BMPT'!$D$6,IF(J1614=6,'Equivalencia BH-BMPT'!$D$7,IF(J1614=7,'Equivalencia BH-BMPT'!$D$8,IF(J1614=8,'Equivalencia BH-BMPT'!$D$9,IF(J1614=9,'Equivalencia BH-BMPT'!$D$10,IF(J1614=10,'Equivalencia BH-BMPT'!$D$11,IF(J1614=11,'Equivalencia BH-BMPT'!$D$12,IF(J1614=12,'Equivalencia BH-BMPT'!$D$13,IF(J1614=13,'Equivalencia BH-BMPT'!$D$14,IF(J1614=14,'Equivalencia BH-BMPT'!$D$15,IF(J1614=15,'Equivalencia BH-BMPT'!$D$16,IF(J1614=16,'Equivalencia BH-BMPT'!$D$17,IF(J1614=17,'Equivalencia BH-BMPT'!$D$18,IF(J1614=18,'Equivalencia BH-BMPT'!$D$19,IF(J1614=19,'Equivalencia BH-BMPT'!$D$20,IF(J1614=20,'Equivalencia BH-BMPT'!$D$21,IF(J1614=21,'Equivalencia BH-BMPT'!$D$22,IF(J1614=22,'Equivalencia BH-BMPT'!$D$23,IF(J1614=23,'Equivalencia BH-BMPT'!#REF!,IF(J1614=24,'Equivalencia BH-BMPT'!$D$25,IF(J1614=25,'Equivalencia BH-BMPT'!$D$26,IF(J1614=26,'Equivalencia BH-BMPT'!$D$27,IF(J1614=27,'Equivalencia BH-BMPT'!$D$28,IF(J1614=28,'Equivalencia BH-BMPT'!$D$29,IF(J1614=29,'Equivalencia BH-BMPT'!$D$30,IF(J1614=30,'Equivalencia BH-BMPT'!$D$31,IF(J1614=31,'Equivalencia BH-BMPT'!$D$32,IF(J1614=32,'Equivalencia BH-BMPT'!$D$33,IF(J1614=33,'Equivalencia BH-BMPT'!$D$34,IF(J1614=34,'Equivalencia BH-BMPT'!$D$35,IF(J1614=35,'Equivalencia BH-BMPT'!$D$36,IF(J1614=36,'Equivalencia BH-BMPT'!$D$37,IF(J1614=37,'Equivalencia BH-BMPT'!$D$38,IF(J1614=38,'Equivalencia BH-BMPT'!#REF!,IF(J1614=39,'Equivalencia BH-BMPT'!$D$40,IF(J1614=40,'Equivalencia BH-BMPT'!$D$41,IF(J1614=41,'Equivalencia BH-BMPT'!$D$42,IF(J1614=42,'Equivalencia BH-BMPT'!$D$43,IF(J1614=43,'Equivalencia BH-BMPT'!$D$44,IF(J1614=44,'Equivalencia BH-BMPT'!$D$45,IF(J1614=45,'Equivalencia BH-BMPT'!$D$46,"No ha seleccionado un número de programa")))))))))))))))))))))))))))))))))))))))))))))</f>
        <v>No ha seleccionado un número de programa</v>
      </c>
      <c r="L1614" s="23"/>
      <c r="M1614" s="18"/>
      <c r="N1614" s="27"/>
      <c r="O1614" s="24"/>
      <c r="P1614" s="94"/>
      <c r="Q1614" s="25"/>
      <c r="R1614" s="25"/>
      <c r="S1614" s="25"/>
      <c r="T1614" s="25">
        <f t="shared" si="83"/>
        <v>0</v>
      </c>
      <c r="U1614" s="25"/>
      <c r="V1614" s="26"/>
      <c r="W1614" s="26"/>
      <c r="X1614" s="26"/>
      <c r="Y1614" s="18"/>
      <c r="Z1614" s="18"/>
      <c r="AA1614" s="42"/>
      <c r="AB1614" s="18"/>
      <c r="AC1614" s="18"/>
      <c r="AD1614" s="18"/>
      <c r="AE1614" s="18"/>
      <c r="AF1614" s="43" t="e">
        <f t="shared" si="84"/>
        <v>#DIV/0!</v>
      </c>
      <c r="AG1614" s="44"/>
      <c r="AH1614" s="44" t="b">
        <f t="shared" si="85"/>
        <v>1</v>
      </c>
    </row>
    <row r="1615" spans="1:34" ht="44.25" customHeight="1" thickBot="1" x14ac:dyDescent="0.3">
      <c r="A1615" s="18"/>
      <c r="B1615" s="18"/>
      <c r="C1615" s="3"/>
      <c r="D1615" s="18"/>
      <c r="E1615" s="3" t="str">
        <f>IF(D1615=1,'Tipo '!$B$2,IF(D1615=2,'Tipo '!$B$3,IF(D1615=3,'Tipo '!$B$4,IF(D1615=4,'Tipo '!$B$5,IF(D1615=5,'Tipo '!$B$6,IF(D1615=6,'Tipo '!$B$7,IF(D1615=7,'Tipo '!$B$8,IF(D1615=8,'Tipo '!$B$9,IF(D1615=9,'Tipo '!$B$10,IF(D1615=10,'Tipo '!$B$11,IF(D1615=11,'Tipo '!$B$12,IF(D1615=12,'Tipo '!$B$13,IF(D1615=13,'Tipo '!$B$14,IF(D1615=14,'Tipo '!$B$15,IF(D1615=15,'Tipo '!$B$16,IF(D1615=16,'Tipo '!$B$17,IF(D1615=17,'Tipo '!$B$18,IF(D1615=18,'Tipo '!$B$19,IF(D1615=19,'Tipo '!$B$20,IF(D1615=20,'Tipo '!$B$21,"No ha seleccionado un tipo de contrato válido"))))))))))))))))))))</f>
        <v>No ha seleccionado un tipo de contrato válido</v>
      </c>
      <c r="F1615" s="3"/>
      <c r="G1615" s="3"/>
      <c r="H1615" s="22"/>
      <c r="I1615" s="22"/>
      <c r="J1615" s="8"/>
      <c r="K1615" s="41" t="str">
        <f>IF(J1615=1,'Equivalencia BH-BMPT'!$D$2,IF(J1615=2,'Equivalencia BH-BMPT'!$D$3,IF(J1615=3,'Equivalencia BH-BMPT'!$D$4,IF(J1615=4,'Equivalencia BH-BMPT'!$D$5,IF(J1615=5,'Equivalencia BH-BMPT'!$D$6,IF(J1615=6,'Equivalencia BH-BMPT'!$D$7,IF(J1615=7,'Equivalencia BH-BMPT'!$D$8,IF(J1615=8,'Equivalencia BH-BMPT'!$D$9,IF(J1615=9,'Equivalencia BH-BMPT'!$D$10,IF(J1615=10,'Equivalencia BH-BMPT'!$D$11,IF(J1615=11,'Equivalencia BH-BMPT'!$D$12,IF(J1615=12,'Equivalencia BH-BMPT'!$D$13,IF(J1615=13,'Equivalencia BH-BMPT'!$D$14,IF(J1615=14,'Equivalencia BH-BMPT'!$D$15,IF(J1615=15,'Equivalencia BH-BMPT'!$D$16,IF(J1615=16,'Equivalencia BH-BMPT'!$D$17,IF(J1615=17,'Equivalencia BH-BMPT'!$D$18,IF(J1615=18,'Equivalencia BH-BMPT'!$D$19,IF(J1615=19,'Equivalencia BH-BMPT'!$D$20,IF(J1615=20,'Equivalencia BH-BMPT'!$D$21,IF(J1615=21,'Equivalencia BH-BMPT'!$D$22,IF(J1615=22,'Equivalencia BH-BMPT'!$D$23,IF(J1615=23,'Equivalencia BH-BMPT'!#REF!,IF(J1615=24,'Equivalencia BH-BMPT'!$D$25,IF(J1615=25,'Equivalencia BH-BMPT'!$D$26,IF(J1615=26,'Equivalencia BH-BMPT'!$D$27,IF(J1615=27,'Equivalencia BH-BMPT'!$D$28,IF(J1615=28,'Equivalencia BH-BMPT'!$D$29,IF(J1615=29,'Equivalencia BH-BMPT'!$D$30,IF(J1615=30,'Equivalencia BH-BMPT'!$D$31,IF(J1615=31,'Equivalencia BH-BMPT'!$D$32,IF(J1615=32,'Equivalencia BH-BMPT'!$D$33,IF(J1615=33,'Equivalencia BH-BMPT'!$D$34,IF(J1615=34,'Equivalencia BH-BMPT'!$D$35,IF(J1615=35,'Equivalencia BH-BMPT'!$D$36,IF(J1615=36,'Equivalencia BH-BMPT'!$D$37,IF(J1615=37,'Equivalencia BH-BMPT'!$D$38,IF(J1615=38,'Equivalencia BH-BMPT'!#REF!,IF(J1615=39,'Equivalencia BH-BMPT'!$D$40,IF(J1615=40,'Equivalencia BH-BMPT'!$D$41,IF(J1615=41,'Equivalencia BH-BMPT'!$D$42,IF(J1615=42,'Equivalencia BH-BMPT'!$D$43,IF(J1615=43,'Equivalencia BH-BMPT'!$D$44,IF(J1615=44,'Equivalencia BH-BMPT'!$D$45,IF(J1615=45,'Equivalencia BH-BMPT'!$D$46,"No ha seleccionado un número de programa")))))))))))))))))))))))))))))))))))))))))))))</f>
        <v>No ha seleccionado un número de programa</v>
      </c>
      <c r="L1615" s="23"/>
      <c r="M1615" s="18"/>
      <c r="N1615" s="27"/>
      <c r="O1615" s="24"/>
      <c r="P1615" s="94"/>
      <c r="Q1615" s="25"/>
      <c r="R1615" s="25"/>
      <c r="S1615" s="25"/>
      <c r="T1615" s="25">
        <f t="shared" si="83"/>
        <v>0</v>
      </c>
      <c r="U1615" s="25"/>
      <c r="V1615" s="26"/>
      <c r="W1615" s="26"/>
      <c r="X1615" s="26"/>
      <c r="Y1615" s="18"/>
      <c r="Z1615" s="18"/>
      <c r="AA1615" s="42"/>
      <c r="AB1615" s="18"/>
      <c r="AC1615" s="18"/>
      <c r="AD1615" s="18"/>
      <c r="AE1615" s="18"/>
      <c r="AF1615" s="43" t="e">
        <f t="shared" si="84"/>
        <v>#DIV/0!</v>
      </c>
      <c r="AG1615" s="44"/>
      <c r="AH1615" s="44" t="b">
        <f t="shared" si="85"/>
        <v>1</v>
      </c>
    </row>
    <row r="1616" spans="1:34" ht="44.25" customHeight="1" thickBot="1" x14ac:dyDescent="0.3">
      <c r="A1616" s="18"/>
      <c r="B1616" s="18"/>
      <c r="C1616" s="3"/>
      <c r="D1616" s="18"/>
      <c r="E1616" s="3" t="str">
        <f>IF(D1616=1,'Tipo '!$B$2,IF(D1616=2,'Tipo '!$B$3,IF(D1616=3,'Tipo '!$B$4,IF(D1616=4,'Tipo '!$B$5,IF(D1616=5,'Tipo '!$B$6,IF(D1616=6,'Tipo '!$B$7,IF(D1616=7,'Tipo '!$B$8,IF(D1616=8,'Tipo '!$B$9,IF(D1616=9,'Tipo '!$B$10,IF(D1616=10,'Tipo '!$B$11,IF(D1616=11,'Tipo '!$B$12,IF(D1616=12,'Tipo '!$B$13,IF(D1616=13,'Tipo '!$B$14,IF(D1616=14,'Tipo '!$B$15,IF(D1616=15,'Tipo '!$B$16,IF(D1616=16,'Tipo '!$B$17,IF(D1616=17,'Tipo '!$B$18,IF(D1616=18,'Tipo '!$B$19,IF(D1616=19,'Tipo '!$B$20,IF(D1616=20,'Tipo '!$B$21,"No ha seleccionado un tipo de contrato válido"))))))))))))))))))))</f>
        <v>No ha seleccionado un tipo de contrato válido</v>
      </c>
      <c r="F1616" s="3"/>
      <c r="G1616" s="3"/>
      <c r="H1616" s="22"/>
      <c r="I1616" s="22"/>
      <c r="J1616" s="8"/>
      <c r="K1616" s="41" t="str">
        <f>IF(J1616=1,'Equivalencia BH-BMPT'!$D$2,IF(J1616=2,'Equivalencia BH-BMPT'!$D$3,IF(J1616=3,'Equivalencia BH-BMPT'!$D$4,IF(J1616=4,'Equivalencia BH-BMPT'!$D$5,IF(J1616=5,'Equivalencia BH-BMPT'!$D$6,IF(J1616=6,'Equivalencia BH-BMPT'!$D$7,IF(J1616=7,'Equivalencia BH-BMPT'!$D$8,IF(J1616=8,'Equivalencia BH-BMPT'!$D$9,IF(J1616=9,'Equivalencia BH-BMPT'!$D$10,IF(J1616=10,'Equivalencia BH-BMPT'!$D$11,IF(J1616=11,'Equivalencia BH-BMPT'!$D$12,IF(J1616=12,'Equivalencia BH-BMPT'!$D$13,IF(J1616=13,'Equivalencia BH-BMPT'!$D$14,IF(J1616=14,'Equivalencia BH-BMPT'!$D$15,IF(J1616=15,'Equivalencia BH-BMPT'!$D$16,IF(J1616=16,'Equivalencia BH-BMPT'!$D$17,IF(J1616=17,'Equivalencia BH-BMPT'!$D$18,IF(J1616=18,'Equivalencia BH-BMPT'!$D$19,IF(J1616=19,'Equivalencia BH-BMPT'!$D$20,IF(J1616=20,'Equivalencia BH-BMPT'!$D$21,IF(J1616=21,'Equivalencia BH-BMPT'!$D$22,IF(J1616=22,'Equivalencia BH-BMPT'!$D$23,IF(J1616=23,'Equivalencia BH-BMPT'!#REF!,IF(J1616=24,'Equivalencia BH-BMPT'!$D$25,IF(J1616=25,'Equivalencia BH-BMPT'!$D$26,IF(J1616=26,'Equivalencia BH-BMPT'!$D$27,IF(J1616=27,'Equivalencia BH-BMPT'!$D$28,IF(J1616=28,'Equivalencia BH-BMPT'!$D$29,IF(J1616=29,'Equivalencia BH-BMPT'!$D$30,IF(J1616=30,'Equivalencia BH-BMPT'!$D$31,IF(J1616=31,'Equivalencia BH-BMPT'!$D$32,IF(J1616=32,'Equivalencia BH-BMPT'!$D$33,IF(J1616=33,'Equivalencia BH-BMPT'!$D$34,IF(J1616=34,'Equivalencia BH-BMPT'!$D$35,IF(J1616=35,'Equivalencia BH-BMPT'!$D$36,IF(J1616=36,'Equivalencia BH-BMPT'!$D$37,IF(J1616=37,'Equivalencia BH-BMPT'!$D$38,IF(J1616=38,'Equivalencia BH-BMPT'!#REF!,IF(J1616=39,'Equivalencia BH-BMPT'!$D$40,IF(J1616=40,'Equivalencia BH-BMPT'!$D$41,IF(J1616=41,'Equivalencia BH-BMPT'!$D$42,IF(J1616=42,'Equivalencia BH-BMPT'!$D$43,IF(J1616=43,'Equivalencia BH-BMPT'!$D$44,IF(J1616=44,'Equivalencia BH-BMPT'!$D$45,IF(J1616=45,'Equivalencia BH-BMPT'!$D$46,"No ha seleccionado un número de programa")))))))))))))))))))))))))))))))))))))))))))))</f>
        <v>No ha seleccionado un número de programa</v>
      </c>
      <c r="L1616" s="23"/>
      <c r="M1616" s="18"/>
      <c r="N1616" s="27"/>
      <c r="O1616" s="24"/>
      <c r="P1616" s="94"/>
      <c r="Q1616" s="25"/>
      <c r="R1616" s="25"/>
      <c r="S1616" s="25"/>
      <c r="T1616" s="25">
        <f t="shared" si="83"/>
        <v>0</v>
      </c>
      <c r="U1616" s="25"/>
      <c r="V1616" s="26"/>
      <c r="W1616" s="26"/>
      <c r="X1616" s="26"/>
      <c r="Y1616" s="18"/>
      <c r="Z1616" s="18"/>
      <c r="AA1616" s="42"/>
      <c r="AB1616" s="18"/>
      <c r="AC1616" s="18"/>
      <c r="AD1616" s="18"/>
      <c r="AE1616" s="18"/>
      <c r="AF1616" s="43" t="e">
        <f t="shared" si="84"/>
        <v>#DIV/0!</v>
      </c>
      <c r="AG1616" s="44"/>
      <c r="AH1616" s="44" t="b">
        <f t="shared" si="85"/>
        <v>1</v>
      </c>
    </row>
    <row r="1617" spans="1:34" ht="44.25" customHeight="1" thickBot="1" x14ac:dyDescent="0.3">
      <c r="A1617" s="18"/>
      <c r="B1617" s="18"/>
      <c r="C1617" s="3"/>
      <c r="D1617" s="18"/>
      <c r="E1617" s="3" t="str">
        <f>IF(D1617=1,'Tipo '!$B$2,IF(D1617=2,'Tipo '!$B$3,IF(D1617=3,'Tipo '!$B$4,IF(D1617=4,'Tipo '!$B$5,IF(D1617=5,'Tipo '!$B$6,IF(D1617=6,'Tipo '!$B$7,IF(D1617=7,'Tipo '!$B$8,IF(D1617=8,'Tipo '!$B$9,IF(D1617=9,'Tipo '!$B$10,IF(D1617=10,'Tipo '!$B$11,IF(D1617=11,'Tipo '!$B$12,IF(D1617=12,'Tipo '!$B$13,IF(D1617=13,'Tipo '!$B$14,IF(D1617=14,'Tipo '!$B$15,IF(D1617=15,'Tipo '!$B$16,IF(D1617=16,'Tipo '!$B$17,IF(D1617=17,'Tipo '!$B$18,IF(D1617=18,'Tipo '!$B$19,IF(D1617=19,'Tipo '!$B$20,IF(D1617=20,'Tipo '!$B$21,"No ha seleccionado un tipo de contrato válido"))))))))))))))))))))</f>
        <v>No ha seleccionado un tipo de contrato válido</v>
      </c>
      <c r="F1617" s="3"/>
      <c r="G1617" s="3"/>
      <c r="H1617" s="22"/>
      <c r="I1617" s="22"/>
      <c r="J1617" s="8"/>
      <c r="K1617" s="41" t="str">
        <f>IF(J1617=1,'Equivalencia BH-BMPT'!$D$2,IF(J1617=2,'Equivalencia BH-BMPT'!$D$3,IF(J1617=3,'Equivalencia BH-BMPT'!$D$4,IF(J1617=4,'Equivalencia BH-BMPT'!$D$5,IF(J1617=5,'Equivalencia BH-BMPT'!$D$6,IF(J1617=6,'Equivalencia BH-BMPT'!$D$7,IF(J1617=7,'Equivalencia BH-BMPT'!$D$8,IF(J1617=8,'Equivalencia BH-BMPT'!$D$9,IF(J1617=9,'Equivalencia BH-BMPT'!$D$10,IF(J1617=10,'Equivalencia BH-BMPT'!$D$11,IF(J1617=11,'Equivalencia BH-BMPT'!$D$12,IF(J1617=12,'Equivalencia BH-BMPT'!$D$13,IF(J1617=13,'Equivalencia BH-BMPT'!$D$14,IF(J1617=14,'Equivalencia BH-BMPT'!$D$15,IF(J1617=15,'Equivalencia BH-BMPT'!$D$16,IF(J1617=16,'Equivalencia BH-BMPT'!$D$17,IF(J1617=17,'Equivalencia BH-BMPT'!$D$18,IF(J1617=18,'Equivalencia BH-BMPT'!$D$19,IF(J1617=19,'Equivalencia BH-BMPT'!$D$20,IF(J1617=20,'Equivalencia BH-BMPT'!$D$21,IF(J1617=21,'Equivalencia BH-BMPT'!$D$22,IF(J1617=22,'Equivalencia BH-BMPT'!$D$23,IF(J1617=23,'Equivalencia BH-BMPT'!#REF!,IF(J1617=24,'Equivalencia BH-BMPT'!$D$25,IF(J1617=25,'Equivalencia BH-BMPT'!$D$26,IF(J1617=26,'Equivalencia BH-BMPT'!$D$27,IF(J1617=27,'Equivalencia BH-BMPT'!$D$28,IF(J1617=28,'Equivalencia BH-BMPT'!$D$29,IF(J1617=29,'Equivalencia BH-BMPT'!$D$30,IF(J1617=30,'Equivalencia BH-BMPT'!$D$31,IF(J1617=31,'Equivalencia BH-BMPT'!$D$32,IF(J1617=32,'Equivalencia BH-BMPT'!$D$33,IF(J1617=33,'Equivalencia BH-BMPT'!$D$34,IF(J1617=34,'Equivalencia BH-BMPT'!$D$35,IF(J1617=35,'Equivalencia BH-BMPT'!$D$36,IF(J1617=36,'Equivalencia BH-BMPT'!$D$37,IF(J1617=37,'Equivalencia BH-BMPT'!$D$38,IF(J1617=38,'Equivalencia BH-BMPT'!#REF!,IF(J1617=39,'Equivalencia BH-BMPT'!$D$40,IF(J1617=40,'Equivalencia BH-BMPT'!$D$41,IF(J1617=41,'Equivalencia BH-BMPT'!$D$42,IF(J1617=42,'Equivalencia BH-BMPT'!$D$43,IF(J1617=43,'Equivalencia BH-BMPT'!$D$44,IF(J1617=44,'Equivalencia BH-BMPT'!$D$45,IF(J1617=45,'Equivalencia BH-BMPT'!$D$46,"No ha seleccionado un número de programa")))))))))))))))))))))))))))))))))))))))))))))</f>
        <v>No ha seleccionado un número de programa</v>
      </c>
      <c r="L1617" s="23"/>
      <c r="M1617" s="18"/>
      <c r="N1617" s="27"/>
      <c r="O1617" s="24"/>
      <c r="P1617" s="94"/>
      <c r="Q1617" s="25"/>
      <c r="R1617" s="25"/>
      <c r="S1617" s="25"/>
      <c r="T1617" s="25">
        <f t="shared" si="83"/>
        <v>0</v>
      </c>
      <c r="U1617" s="25"/>
      <c r="V1617" s="26"/>
      <c r="W1617" s="26"/>
      <c r="X1617" s="26"/>
      <c r="Y1617" s="18"/>
      <c r="Z1617" s="18"/>
      <c r="AA1617" s="42"/>
      <c r="AB1617" s="18"/>
      <c r="AC1617" s="18"/>
      <c r="AD1617" s="18"/>
      <c r="AE1617" s="18"/>
      <c r="AF1617" s="43" t="e">
        <f t="shared" si="84"/>
        <v>#DIV/0!</v>
      </c>
      <c r="AG1617" s="44"/>
      <c r="AH1617" s="44" t="b">
        <f t="shared" si="85"/>
        <v>1</v>
      </c>
    </row>
    <row r="1618" spans="1:34" ht="44.25" customHeight="1" thickBot="1" x14ac:dyDescent="0.3">
      <c r="A1618" s="18"/>
      <c r="B1618" s="18"/>
      <c r="C1618" s="3"/>
      <c r="D1618" s="18"/>
      <c r="E1618" s="3" t="str">
        <f>IF(D1618=1,'Tipo '!$B$2,IF(D1618=2,'Tipo '!$B$3,IF(D1618=3,'Tipo '!$B$4,IF(D1618=4,'Tipo '!$B$5,IF(D1618=5,'Tipo '!$B$6,IF(D1618=6,'Tipo '!$B$7,IF(D1618=7,'Tipo '!$B$8,IF(D1618=8,'Tipo '!$B$9,IF(D1618=9,'Tipo '!$B$10,IF(D1618=10,'Tipo '!$B$11,IF(D1618=11,'Tipo '!$B$12,IF(D1618=12,'Tipo '!$B$13,IF(D1618=13,'Tipo '!$B$14,IF(D1618=14,'Tipo '!$B$15,IF(D1618=15,'Tipo '!$B$16,IF(D1618=16,'Tipo '!$B$17,IF(D1618=17,'Tipo '!$B$18,IF(D1618=18,'Tipo '!$B$19,IF(D1618=19,'Tipo '!$B$20,IF(D1618=20,'Tipo '!$B$21,"No ha seleccionado un tipo de contrato válido"))))))))))))))))))))</f>
        <v>No ha seleccionado un tipo de contrato válido</v>
      </c>
      <c r="F1618" s="3"/>
      <c r="G1618" s="3"/>
      <c r="H1618" s="22"/>
      <c r="I1618" s="22"/>
      <c r="J1618" s="8"/>
      <c r="K1618" s="41" t="str">
        <f>IF(J1618=1,'Equivalencia BH-BMPT'!$D$2,IF(J1618=2,'Equivalencia BH-BMPT'!$D$3,IF(J1618=3,'Equivalencia BH-BMPT'!$D$4,IF(J1618=4,'Equivalencia BH-BMPT'!$D$5,IF(J1618=5,'Equivalencia BH-BMPT'!$D$6,IF(J1618=6,'Equivalencia BH-BMPT'!$D$7,IF(J1618=7,'Equivalencia BH-BMPT'!$D$8,IF(J1618=8,'Equivalencia BH-BMPT'!$D$9,IF(J1618=9,'Equivalencia BH-BMPT'!$D$10,IF(J1618=10,'Equivalencia BH-BMPT'!$D$11,IF(J1618=11,'Equivalencia BH-BMPT'!$D$12,IF(J1618=12,'Equivalencia BH-BMPT'!$D$13,IF(J1618=13,'Equivalencia BH-BMPT'!$D$14,IF(J1618=14,'Equivalencia BH-BMPT'!$D$15,IF(J1618=15,'Equivalencia BH-BMPT'!$D$16,IF(J1618=16,'Equivalencia BH-BMPT'!$D$17,IF(J1618=17,'Equivalencia BH-BMPT'!$D$18,IF(J1618=18,'Equivalencia BH-BMPT'!$D$19,IF(J1618=19,'Equivalencia BH-BMPT'!$D$20,IF(J1618=20,'Equivalencia BH-BMPT'!$D$21,IF(J1618=21,'Equivalencia BH-BMPT'!$D$22,IF(J1618=22,'Equivalencia BH-BMPT'!$D$23,IF(J1618=23,'Equivalencia BH-BMPT'!#REF!,IF(J1618=24,'Equivalencia BH-BMPT'!$D$25,IF(J1618=25,'Equivalencia BH-BMPT'!$D$26,IF(J1618=26,'Equivalencia BH-BMPT'!$D$27,IF(J1618=27,'Equivalencia BH-BMPT'!$D$28,IF(J1618=28,'Equivalencia BH-BMPT'!$D$29,IF(J1618=29,'Equivalencia BH-BMPT'!$D$30,IF(J1618=30,'Equivalencia BH-BMPT'!$D$31,IF(J1618=31,'Equivalencia BH-BMPT'!$D$32,IF(J1618=32,'Equivalencia BH-BMPT'!$D$33,IF(J1618=33,'Equivalencia BH-BMPT'!$D$34,IF(J1618=34,'Equivalencia BH-BMPT'!$D$35,IF(J1618=35,'Equivalencia BH-BMPT'!$D$36,IF(J1618=36,'Equivalencia BH-BMPT'!$D$37,IF(J1618=37,'Equivalencia BH-BMPT'!$D$38,IF(J1618=38,'Equivalencia BH-BMPT'!#REF!,IF(J1618=39,'Equivalencia BH-BMPT'!$D$40,IF(J1618=40,'Equivalencia BH-BMPT'!$D$41,IF(J1618=41,'Equivalencia BH-BMPT'!$D$42,IF(J1618=42,'Equivalencia BH-BMPT'!$D$43,IF(J1618=43,'Equivalencia BH-BMPT'!$D$44,IF(J1618=44,'Equivalencia BH-BMPT'!$D$45,IF(J1618=45,'Equivalencia BH-BMPT'!$D$46,"No ha seleccionado un número de programa")))))))))))))))))))))))))))))))))))))))))))))</f>
        <v>No ha seleccionado un número de programa</v>
      </c>
      <c r="L1618" s="23"/>
      <c r="M1618" s="18"/>
      <c r="N1618" s="27"/>
      <c r="O1618" s="24"/>
      <c r="P1618" s="94"/>
      <c r="Q1618" s="25"/>
      <c r="R1618" s="25"/>
      <c r="S1618" s="25"/>
      <c r="T1618" s="25">
        <f t="shared" si="83"/>
        <v>0</v>
      </c>
      <c r="U1618" s="25"/>
      <c r="V1618" s="26"/>
      <c r="W1618" s="26"/>
      <c r="X1618" s="26"/>
      <c r="Y1618" s="18"/>
      <c r="Z1618" s="18"/>
      <c r="AA1618" s="42"/>
      <c r="AB1618" s="18"/>
      <c r="AC1618" s="18"/>
      <c r="AD1618" s="18"/>
      <c r="AE1618" s="18"/>
      <c r="AF1618" s="43" t="e">
        <f t="shared" si="84"/>
        <v>#DIV/0!</v>
      </c>
      <c r="AG1618" s="44"/>
      <c r="AH1618" s="44" t="b">
        <f t="shared" si="85"/>
        <v>1</v>
      </c>
    </row>
    <row r="1619" spans="1:34" ht="44.25" customHeight="1" thickBot="1" x14ac:dyDescent="0.3">
      <c r="A1619" s="18"/>
      <c r="B1619" s="18"/>
      <c r="C1619" s="3"/>
      <c r="D1619" s="18"/>
      <c r="E1619" s="3" t="str">
        <f>IF(D1619=1,'Tipo '!$B$2,IF(D1619=2,'Tipo '!$B$3,IF(D1619=3,'Tipo '!$B$4,IF(D1619=4,'Tipo '!$B$5,IF(D1619=5,'Tipo '!$B$6,IF(D1619=6,'Tipo '!$B$7,IF(D1619=7,'Tipo '!$B$8,IF(D1619=8,'Tipo '!$B$9,IF(D1619=9,'Tipo '!$B$10,IF(D1619=10,'Tipo '!$B$11,IF(D1619=11,'Tipo '!$B$12,IF(D1619=12,'Tipo '!$B$13,IF(D1619=13,'Tipo '!$B$14,IF(D1619=14,'Tipo '!$B$15,IF(D1619=15,'Tipo '!$B$16,IF(D1619=16,'Tipo '!$B$17,IF(D1619=17,'Tipo '!$B$18,IF(D1619=18,'Tipo '!$B$19,IF(D1619=19,'Tipo '!$B$20,IF(D1619=20,'Tipo '!$B$21,"No ha seleccionado un tipo de contrato válido"))))))))))))))))))))</f>
        <v>No ha seleccionado un tipo de contrato válido</v>
      </c>
      <c r="F1619" s="3"/>
      <c r="G1619" s="3"/>
      <c r="H1619" s="22"/>
      <c r="I1619" s="22"/>
      <c r="J1619" s="8"/>
      <c r="K1619" s="41" t="str">
        <f>IF(J1619=1,'Equivalencia BH-BMPT'!$D$2,IF(J1619=2,'Equivalencia BH-BMPT'!$D$3,IF(J1619=3,'Equivalencia BH-BMPT'!$D$4,IF(J1619=4,'Equivalencia BH-BMPT'!$D$5,IF(J1619=5,'Equivalencia BH-BMPT'!$D$6,IF(J1619=6,'Equivalencia BH-BMPT'!$D$7,IF(J1619=7,'Equivalencia BH-BMPT'!$D$8,IF(J1619=8,'Equivalencia BH-BMPT'!$D$9,IF(J1619=9,'Equivalencia BH-BMPT'!$D$10,IF(J1619=10,'Equivalencia BH-BMPT'!$D$11,IF(J1619=11,'Equivalencia BH-BMPT'!$D$12,IF(J1619=12,'Equivalencia BH-BMPT'!$D$13,IF(J1619=13,'Equivalencia BH-BMPT'!$D$14,IF(J1619=14,'Equivalencia BH-BMPT'!$D$15,IF(J1619=15,'Equivalencia BH-BMPT'!$D$16,IF(J1619=16,'Equivalencia BH-BMPT'!$D$17,IF(J1619=17,'Equivalencia BH-BMPT'!$D$18,IF(J1619=18,'Equivalencia BH-BMPT'!$D$19,IF(J1619=19,'Equivalencia BH-BMPT'!$D$20,IF(J1619=20,'Equivalencia BH-BMPT'!$D$21,IF(J1619=21,'Equivalencia BH-BMPT'!$D$22,IF(J1619=22,'Equivalencia BH-BMPT'!$D$23,IF(J1619=23,'Equivalencia BH-BMPT'!#REF!,IF(J1619=24,'Equivalencia BH-BMPT'!$D$25,IF(J1619=25,'Equivalencia BH-BMPT'!$D$26,IF(J1619=26,'Equivalencia BH-BMPT'!$D$27,IF(J1619=27,'Equivalencia BH-BMPT'!$D$28,IF(J1619=28,'Equivalencia BH-BMPT'!$D$29,IF(J1619=29,'Equivalencia BH-BMPT'!$D$30,IF(J1619=30,'Equivalencia BH-BMPT'!$D$31,IF(J1619=31,'Equivalencia BH-BMPT'!$D$32,IF(J1619=32,'Equivalencia BH-BMPT'!$D$33,IF(J1619=33,'Equivalencia BH-BMPT'!$D$34,IF(J1619=34,'Equivalencia BH-BMPT'!$D$35,IF(J1619=35,'Equivalencia BH-BMPT'!$D$36,IF(J1619=36,'Equivalencia BH-BMPT'!$D$37,IF(J1619=37,'Equivalencia BH-BMPT'!$D$38,IF(J1619=38,'Equivalencia BH-BMPT'!#REF!,IF(J1619=39,'Equivalencia BH-BMPT'!$D$40,IF(J1619=40,'Equivalencia BH-BMPT'!$D$41,IF(J1619=41,'Equivalencia BH-BMPT'!$D$42,IF(J1619=42,'Equivalencia BH-BMPT'!$D$43,IF(J1619=43,'Equivalencia BH-BMPT'!$D$44,IF(J1619=44,'Equivalencia BH-BMPT'!$D$45,IF(J1619=45,'Equivalencia BH-BMPT'!$D$46,"No ha seleccionado un número de programa")))))))))))))))))))))))))))))))))))))))))))))</f>
        <v>No ha seleccionado un número de programa</v>
      </c>
      <c r="L1619" s="23"/>
      <c r="M1619" s="18"/>
      <c r="N1619" s="27"/>
      <c r="O1619" s="24"/>
      <c r="P1619" s="94"/>
      <c r="Q1619" s="25"/>
      <c r="R1619" s="25"/>
      <c r="S1619" s="25"/>
      <c r="T1619" s="25">
        <f t="shared" si="83"/>
        <v>0</v>
      </c>
      <c r="U1619" s="25"/>
      <c r="V1619" s="26"/>
      <c r="W1619" s="26"/>
      <c r="X1619" s="26"/>
      <c r="Y1619" s="18"/>
      <c r="Z1619" s="18"/>
      <c r="AA1619" s="42"/>
      <c r="AB1619" s="18"/>
      <c r="AC1619" s="18"/>
      <c r="AD1619" s="18"/>
      <c r="AE1619" s="18"/>
      <c r="AF1619" s="43" t="e">
        <f t="shared" si="84"/>
        <v>#DIV/0!</v>
      </c>
      <c r="AG1619" s="44"/>
      <c r="AH1619" s="44" t="b">
        <f t="shared" si="85"/>
        <v>1</v>
      </c>
    </row>
    <row r="1620" spans="1:34" ht="44.25" customHeight="1" thickBot="1" x14ac:dyDescent="0.3">
      <c r="A1620" s="18"/>
      <c r="B1620" s="18"/>
      <c r="C1620" s="3"/>
      <c r="D1620" s="18"/>
      <c r="E1620" s="3" t="str">
        <f>IF(D1620=1,'Tipo '!$B$2,IF(D1620=2,'Tipo '!$B$3,IF(D1620=3,'Tipo '!$B$4,IF(D1620=4,'Tipo '!$B$5,IF(D1620=5,'Tipo '!$B$6,IF(D1620=6,'Tipo '!$B$7,IF(D1620=7,'Tipo '!$B$8,IF(D1620=8,'Tipo '!$B$9,IF(D1620=9,'Tipo '!$B$10,IF(D1620=10,'Tipo '!$B$11,IF(D1620=11,'Tipo '!$B$12,IF(D1620=12,'Tipo '!$B$13,IF(D1620=13,'Tipo '!$B$14,IF(D1620=14,'Tipo '!$B$15,IF(D1620=15,'Tipo '!$B$16,IF(D1620=16,'Tipo '!$B$17,IF(D1620=17,'Tipo '!$B$18,IF(D1620=18,'Tipo '!$B$19,IF(D1620=19,'Tipo '!$B$20,IF(D1620=20,'Tipo '!$B$21,"No ha seleccionado un tipo de contrato válido"))))))))))))))))))))</f>
        <v>No ha seleccionado un tipo de contrato válido</v>
      </c>
      <c r="F1620" s="3"/>
      <c r="G1620" s="3"/>
      <c r="H1620" s="22"/>
      <c r="I1620" s="22"/>
      <c r="J1620" s="8"/>
      <c r="K1620" s="41" t="str">
        <f>IF(J1620=1,'Equivalencia BH-BMPT'!$D$2,IF(J1620=2,'Equivalencia BH-BMPT'!$D$3,IF(J1620=3,'Equivalencia BH-BMPT'!$D$4,IF(J1620=4,'Equivalencia BH-BMPT'!$D$5,IF(J1620=5,'Equivalencia BH-BMPT'!$D$6,IF(J1620=6,'Equivalencia BH-BMPT'!$D$7,IF(J1620=7,'Equivalencia BH-BMPT'!$D$8,IF(J1620=8,'Equivalencia BH-BMPT'!$D$9,IF(J1620=9,'Equivalencia BH-BMPT'!$D$10,IF(J1620=10,'Equivalencia BH-BMPT'!$D$11,IF(J1620=11,'Equivalencia BH-BMPT'!$D$12,IF(J1620=12,'Equivalencia BH-BMPT'!$D$13,IF(J1620=13,'Equivalencia BH-BMPT'!$D$14,IF(J1620=14,'Equivalencia BH-BMPT'!$D$15,IF(J1620=15,'Equivalencia BH-BMPT'!$D$16,IF(J1620=16,'Equivalencia BH-BMPT'!$D$17,IF(J1620=17,'Equivalencia BH-BMPT'!$D$18,IF(J1620=18,'Equivalencia BH-BMPT'!$D$19,IF(J1620=19,'Equivalencia BH-BMPT'!$D$20,IF(J1620=20,'Equivalencia BH-BMPT'!$D$21,IF(J1620=21,'Equivalencia BH-BMPT'!$D$22,IF(J1620=22,'Equivalencia BH-BMPT'!$D$23,IF(J1620=23,'Equivalencia BH-BMPT'!#REF!,IF(J1620=24,'Equivalencia BH-BMPT'!$D$25,IF(J1620=25,'Equivalencia BH-BMPT'!$D$26,IF(J1620=26,'Equivalencia BH-BMPT'!$D$27,IF(J1620=27,'Equivalencia BH-BMPT'!$D$28,IF(J1620=28,'Equivalencia BH-BMPT'!$D$29,IF(J1620=29,'Equivalencia BH-BMPT'!$D$30,IF(J1620=30,'Equivalencia BH-BMPT'!$D$31,IF(J1620=31,'Equivalencia BH-BMPT'!$D$32,IF(J1620=32,'Equivalencia BH-BMPT'!$D$33,IF(J1620=33,'Equivalencia BH-BMPT'!$D$34,IF(J1620=34,'Equivalencia BH-BMPT'!$D$35,IF(J1620=35,'Equivalencia BH-BMPT'!$D$36,IF(J1620=36,'Equivalencia BH-BMPT'!$D$37,IF(J1620=37,'Equivalencia BH-BMPT'!$D$38,IF(J1620=38,'Equivalencia BH-BMPT'!#REF!,IF(J1620=39,'Equivalencia BH-BMPT'!$D$40,IF(J1620=40,'Equivalencia BH-BMPT'!$D$41,IF(J1620=41,'Equivalencia BH-BMPT'!$D$42,IF(J1620=42,'Equivalencia BH-BMPT'!$D$43,IF(J1620=43,'Equivalencia BH-BMPT'!$D$44,IF(J1620=44,'Equivalencia BH-BMPT'!$D$45,IF(J1620=45,'Equivalencia BH-BMPT'!$D$46,"No ha seleccionado un número de programa")))))))))))))))))))))))))))))))))))))))))))))</f>
        <v>No ha seleccionado un número de programa</v>
      </c>
      <c r="L1620" s="23"/>
      <c r="M1620" s="18"/>
      <c r="N1620" s="27"/>
      <c r="O1620" s="24"/>
      <c r="P1620" s="94"/>
      <c r="Q1620" s="25"/>
      <c r="R1620" s="25"/>
      <c r="S1620" s="25"/>
      <c r="T1620" s="25">
        <f t="shared" si="83"/>
        <v>0</v>
      </c>
      <c r="U1620" s="25"/>
      <c r="V1620" s="26"/>
      <c r="W1620" s="26"/>
      <c r="X1620" s="26"/>
      <c r="Y1620" s="18"/>
      <c r="Z1620" s="18"/>
      <c r="AA1620" s="42"/>
      <c r="AB1620" s="18"/>
      <c r="AC1620" s="18"/>
      <c r="AD1620" s="18"/>
      <c r="AE1620" s="18"/>
      <c r="AF1620" s="43" t="e">
        <f t="shared" si="84"/>
        <v>#DIV/0!</v>
      </c>
      <c r="AG1620" s="44"/>
      <c r="AH1620" s="44" t="b">
        <f t="shared" si="85"/>
        <v>1</v>
      </c>
    </row>
    <row r="1621" spans="1:34" ht="44.25" customHeight="1" thickBot="1" x14ac:dyDescent="0.3">
      <c r="A1621" s="18"/>
      <c r="B1621" s="18"/>
      <c r="C1621" s="3"/>
      <c r="D1621" s="18"/>
      <c r="E1621" s="3" t="str">
        <f>IF(D1621=1,'Tipo '!$B$2,IF(D1621=2,'Tipo '!$B$3,IF(D1621=3,'Tipo '!$B$4,IF(D1621=4,'Tipo '!$B$5,IF(D1621=5,'Tipo '!$B$6,IF(D1621=6,'Tipo '!$B$7,IF(D1621=7,'Tipo '!$B$8,IF(D1621=8,'Tipo '!$B$9,IF(D1621=9,'Tipo '!$B$10,IF(D1621=10,'Tipo '!$B$11,IF(D1621=11,'Tipo '!$B$12,IF(D1621=12,'Tipo '!$B$13,IF(D1621=13,'Tipo '!$B$14,IF(D1621=14,'Tipo '!$B$15,IF(D1621=15,'Tipo '!$B$16,IF(D1621=16,'Tipo '!$B$17,IF(D1621=17,'Tipo '!$B$18,IF(D1621=18,'Tipo '!$B$19,IF(D1621=19,'Tipo '!$B$20,IF(D1621=20,'Tipo '!$B$21,"No ha seleccionado un tipo de contrato válido"))))))))))))))))))))</f>
        <v>No ha seleccionado un tipo de contrato válido</v>
      </c>
      <c r="F1621" s="3"/>
      <c r="G1621" s="3"/>
      <c r="H1621" s="22"/>
      <c r="I1621" s="22"/>
      <c r="J1621" s="8"/>
      <c r="K1621" s="41" t="str">
        <f>IF(J1621=1,'Equivalencia BH-BMPT'!$D$2,IF(J1621=2,'Equivalencia BH-BMPT'!$D$3,IF(J1621=3,'Equivalencia BH-BMPT'!$D$4,IF(J1621=4,'Equivalencia BH-BMPT'!$D$5,IF(J1621=5,'Equivalencia BH-BMPT'!$D$6,IF(J1621=6,'Equivalencia BH-BMPT'!$D$7,IF(J1621=7,'Equivalencia BH-BMPT'!$D$8,IF(J1621=8,'Equivalencia BH-BMPT'!$D$9,IF(J1621=9,'Equivalencia BH-BMPT'!$D$10,IF(J1621=10,'Equivalencia BH-BMPT'!$D$11,IF(J1621=11,'Equivalencia BH-BMPT'!$D$12,IF(J1621=12,'Equivalencia BH-BMPT'!$D$13,IF(J1621=13,'Equivalencia BH-BMPT'!$D$14,IF(J1621=14,'Equivalencia BH-BMPT'!$D$15,IF(J1621=15,'Equivalencia BH-BMPT'!$D$16,IF(J1621=16,'Equivalencia BH-BMPT'!$D$17,IF(J1621=17,'Equivalencia BH-BMPT'!$D$18,IF(J1621=18,'Equivalencia BH-BMPT'!$D$19,IF(J1621=19,'Equivalencia BH-BMPT'!$D$20,IF(J1621=20,'Equivalencia BH-BMPT'!$D$21,IF(J1621=21,'Equivalencia BH-BMPT'!$D$22,IF(J1621=22,'Equivalencia BH-BMPT'!$D$23,IF(J1621=23,'Equivalencia BH-BMPT'!#REF!,IF(J1621=24,'Equivalencia BH-BMPT'!$D$25,IF(J1621=25,'Equivalencia BH-BMPT'!$D$26,IF(J1621=26,'Equivalencia BH-BMPT'!$D$27,IF(J1621=27,'Equivalencia BH-BMPT'!$D$28,IF(J1621=28,'Equivalencia BH-BMPT'!$D$29,IF(J1621=29,'Equivalencia BH-BMPT'!$D$30,IF(J1621=30,'Equivalencia BH-BMPT'!$D$31,IF(J1621=31,'Equivalencia BH-BMPT'!$D$32,IF(J1621=32,'Equivalencia BH-BMPT'!$D$33,IF(J1621=33,'Equivalencia BH-BMPT'!$D$34,IF(J1621=34,'Equivalencia BH-BMPT'!$D$35,IF(J1621=35,'Equivalencia BH-BMPT'!$D$36,IF(J1621=36,'Equivalencia BH-BMPT'!$D$37,IF(J1621=37,'Equivalencia BH-BMPT'!$D$38,IF(J1621=38,'Equivalencia BH-BMPT'!#REF!,IF(J1621=39,'Equivalencia BH-BMPT'!$D$40,IF(J1621=40,'Equivalencia BH-BMPT'!$D$41,IF(J1621=41,'Equivalencia BH-BMPT'!$D$42,IF(J1621=42,'Equivalencia BH-BMPT'!$D$43,IF(J1621=43,'Equivalencia BH-BMPT'!$D$44,IF(J1621=44,'Equivalencia BH-BMPT'!$D$45,IF(J1621=45,'Equivalencia BH-BMPT'!$D$46,"No ha seleccionado un número de programa")))))))))))))))))))))))))))))))))))))))))))))</f>
        <v>No ha seleccionado un número de programa</v>
      </c>
      <c r="L1621" s="23"/>
      <c r="M1621" s="18"/>
      <c r="N1621" s="27"/>
      <c r="O1621" s="24"/>
      <c r="P1621" s="94"/>
      <c r="Q1621" s="25"/>
      <c r="R1621" s="25"/>
      <c r="S1621" s="25"/>
      <c r="T1621" s="25">
        <f t="shared" ref="T1621:T1678" si="86">O1621+Q1621+S1621</f>
        <v>0</v>
      </c>
      <c r="U1621" s="25"/>
      <c r="V1621" s="26"/>
      <c r="W1621" s="26"/>
      <c r="X1621" s="26"/>
      <c r="Y1621" s="18"/>
      <c r="Z1621" s="18"/>
      <c r="AA1621" s="42"/>
      <c r="AB1621" s="18"/>
      <c r="AC1621" s="18"/>
      <c r="AD1621" s="18"/>
      <c r="AE1621" s="18"/>
      <c r="AF1621" s="43" t="e">
        <f t="shared" ref="AF1621:AF1678" si="87">SUM(U1621/T1621)</f>
        <v>#DIV/0!</v>
      </c>
      <c r="AG1621" s="44"/>
      <c r="AH1621" s="44" t="b">
        <f t="shared" ref="AH1621:AH1678" si="88">IF(I1621="Funcionamiento",J1621=0,J1621="")</f>
        <v>1</v>
      </c>
    </row>
    <row r="1622" spans="1:34" ht="44.25" customHeight="1" thickBot="1" x14ac:dyDescent="0.3">
      <c r="A1622" s="18"/>
      <c r="B1622" s="18"/>
      <c r="C1622" s="3"/>
      <c r="D1622" s="18"/>
      <c r="E1622" s="3" t="str">
        <f>IF(D1622=1,'Tipo '!$B$2,IF(D1622=2,'Tipo '!$B$3,IF(D1622=3,'Tipo '!$B$4,IF(D1622=4,'Tipo '!$B$5,IF(D1622=5,'Tipo '!$B$6,IF(D1622=6,'Tipo '!$B$7,IF(D1622=7,'Tipo '!$B$8,IF(D1622=8,'Tipo '!$B$9,IF(D1622=9,'Tipo '!$B$10,IF(D1622=10,'Tipo '!$B$11,IF(D1622=11,'Tipo '!$B$12,IF(D1622=12,'Tipo '!$B$13,IF(D1622=13,'Tipo '!$B$14,IF(D1622=14,'Tipo '!$B$15,IF(D1622=15,'Tipo '!$B$16,IF(D1622=16,'Tipo '!$B$17,IF(D1622=17,'Tipo '!$B$18,IF(D1622=18,'Tipo '!$B$19,IF(D1622=19,'Tipo '!$B$20,IF(D1622=20,'Tipo '!$B$21,"No ha seleccionado un tipo de contrato válido"))))))))))))))))))))</f>
        <v>No ha seleccionado un tipo de contrato válido</v>
      </c>
      <c r="F1622" s="3"/>
      <c r="G1622" s="3"/>
      <c r="H1622" s="22"/>
      <c r="I1622" s="22"/>
      <c r="J1622" s="8"/>
      <c r="K1622" s="41" t="str">
        <f>IF(J1622=1,'Equivalencia BH-BMPT'!$D$2,IF(J1622=2,'Equivalencia BH-BMPT'!$D$3,IF(J1622=3,'Equivalencia BH-BMPT'!$D$4,IF(J1622=4,'Equivalencia BH-BMPT'!$D$5,IF(J1622=5,'Equivalencia BH-BMPT'!$D$6,IF(J1622=6,'Equivalencia BH-BMPT'!$D$7,IF(J1622=7,'Equivalencia BH-BMPT'!$D$8,IF(J1622=8,'Equivalencia BH-BMPT'!$D$9,IF(J1622=9,'Equivalencia BH-BMPT'!$D$10,IF(J1622=10,'Equivalencia BH-BMPT'!$D$11,IF(J1622=11,'Equivalencia BH-BMPT'!$D$12,IF(J1622=12,'Equivalencia BH-BMPT'!$D$13,IF(J1622=13,'Equivalencia BH-BMPT'!$D$14,IF(J1622=14,'Equivalencia BH-BMPT'!$D$15,IF(J1622=15,'Equivalencia BH-BMPT'!$D$16,IF(J1622=16,'Equivalencia BH-BMPT'!$D$17,IF(J1622=17,'Equivalencia BH-BMPT'!$D$18,IF(J1622=18,'Equivalencia BH-BMPT'!$D$19,IF(J1622=19,'Equivalencia BH-BMPT'!$D$20,IF(J1622=20,'Equivalencia BH-BMPT'!$D$21,IF(J1622=21,'Equivalencia BH-BMPT'!$D$22,IF(J1622=22,'Equivalencia BH-BMPT'!$D$23,IF(J1622=23,'Equivalencia BH-BMPT'!#REF!,IF(J1622=24,'Equivalencia BH-BMPT'!$D$25,IF(J1622=25,'Equivalencia BH-BMPT'!$D$26,IF(J1622=26,'Equivalencia BH-BMPT'!$D$27,IF(J1622=27,'Equivalencia BH-BMPT'!$D$28,IF(J1622=28,'Equivalencia BH-BMPT'!$D$29,IF(J1622=29,'Equivalencia BH-BMPT'!$D$30,IF(J1622=30,'Equivalencia BH-BMPT'!$D$31,IF(J1622=31,'Equivalencia BH-BMPT'!$D$32,IF(J1622=32,'Equivalencia BH-BMPT'!$D$33,IF(J1622=33,'Equivalencia BH-BMPT'!$D$34,IF(J1622=34,'Equivalencia BH-BMPT'!$D$35,IF(J1622=35,'Equivalencia BH-BMPT'!$D$36,IF(J1622=36,'Equivalencia BH-BMPT'!$D$37,IF(J1622=37,'Equivalencia BH-BMPT'!$D$38,IF(J1622=38,'Equivalencia BH-BMPT'!#REF!,IF(J1622=39,'Equivalencia BH-BMPT'!$D$40,IF(J1622=40,'Equivalencia BH-BMPT'!$D$41,IF(J1622=41,'Equivalencia BH-BMPT'!$D$42,IF(J1622=42,'Equivalencia BH-BMPT'!$D$43,IF(J1622=43,'Equivalencia BH-BMPT'!$D$44,IF(J1622=44,'Equivalencia BH-BMPT'!$D$45,IF(J1622=45,'Equivalencia BH-BMPT'!$D$46,"No ha seleccionado un número de programa")))))))))))))))))))))))))))))))))))))))))))))</f>
        <v>No ha seleccionado un número de programa</v>
      </c>
      <c r="L1622" s="23"/>
      <c r="M1622" s="18"/>
      <c r="N1622" s="27"/>
      <c r="O1622" s="24"/>
      <c r="P1622" s="94"/>
      <c r="Q1622" s="25"/>
      <c r="R1622" s="25"/>
      <c r="S1622" s="25"/>
      <c r="T1622" s="25">
        <f t="shared" si="86"/>
        <v>0</v>
      </c>
      <c r="U1622" s="25"/>
      <c r="V1622" s="26"/>
      <c r="W1622" s="26"/>
      <c r="X1622" s="26"/>
      <c r="Y1622" s="18"/>
      <c r="Z1622" s="18"/>
      <c r="AA1622" s="42"/>
      <c r="AB1622" s="18"/>
      <c r="AC1622" s="18"/>
      <c r="AD1622" s="18"/>
      <c r="AE1622" s="18"/>
      <c r="AF1622" s="43" t="e">
        <f t="shared" si="87"/>
        <v>#DIV/0!</v>
      </c>
      <c r="AG1622" s="44"/>
      <c r="AH1622" s="44" t="b">
        <f t="shared" si="88"/>
        <v>1</v>
      </c>
    </row>
    <row r="1623" spans="1:34" ht="44.25" customHeight="1" thickBot="1" x14ac:dyDescent="0.3">
      <c r="A1623" s="18"/>
      <c r="B1623" s="18"/>
      <c r="C1623" s="3"/>
      <c r="D1623" s="18"/>
      <c r="E1623" s="3" t="str">
        <f>IF(D1623=1,'Tipo '!$B$2,IF(D1623=2,'Tipo '!$B$3,IF(D1623=3,'Tipo '!$B$4,IF(D1623=4,'Tipo '!$B$5,IF(D1623=5,'Tipo '!$B$6,IF(D1623=6,'Tipo '!$B$7,IF(D1623=7,'Tipo '!$B$8,IF(D1623=8,'Tipo '!$B$9,IF(D1623=9,'Tipo '!$B$10,IF(D1623=10,'Tipo '!$B$11,IF(D1623=11,'Tipo '!$B$12,IF(D1623=12,'Tipo '!$B$13,IF(D1623=13,'Tipo '!$B$14,IF(D1623=14,'Tipo '!$B$15,IF(D1623=15,'Tipo '!$B$16,IF(D1623=16,'Tipo '!$B$17,IF(D1623=17,'Tipo '!$B$18,IF(D1623=18,'Tipo '!$B$19,IF(D1623=19,'Tipo '!$B$20,IF(D1623=20,'Tipo '!$B$21,"No ha seleccionado un tipo de contrato válido"))))))))))))))))))))</f>
        <v>No ha seleccionado un tipo de contrato válido</v>
      </c>
      <c r="F1623" s="3"/>
      <c r="G1623" s="3"/>
      <c r="H1623" s="22"/>
      <c r="I1623" s="22"/>
      <c r="J1623" s="8"/>
      <c r="K1623" s="41" t="str">
        <f>IF(J1623=1,'Equivalencia BH-BMPT'!$D$2,IF(J1623=2,'Equivalencia BH-BMPT'!$D$3,IF(J1623=3,'Equivalencia BH-BMPT'!$D$4,IF(J1623=4,'Equivalencia BH-BMPT'!$D$5,IF(J1623=5,'Equivalencia BH-BMPT'!$D$6,IF(J1623=6,'Equivalencia BH-BMPT'!$D$7,IF(J1623=7,'Equivalencia BH-BMPT'!$D$8,IF(J1623=8,'Equivalencia BH-BMPT'!$D$9,IF(J1623=9,'Equivalencia BH-BMPT'!$D$10,IF(J1623=10,'Equivalencia BH-BMPT'!$D$11,IF(J1623=11,'Equivalencia BH-BMPT'!$D$12,IF(J1623=12,'Equivalencia BH-BMPT'!$D$13,IF(J1623=13,'Equivalencia BH-BMPT'!$D$14,IF(J1623=14,'Equivalencia BH-BMPT'!$D$15,IF(J1623=15,'Equivalencia BH-BMPT'!$D$16,IF(J1623=16,'Equivalencia BH-BMPT'!$D$17,IF(J1623=17,'Equivalencia BH-BMPT'!$D$18,IF(J1623=18,'Equivalencia BH-BMPT'!$D$19,IF(J1623=19,'Equivalencia BH-BMPT'!$D$20,IF(J1623=20,'Equivalencia BH-BMPT'!$D$21,IF(J1623=21,'Equivalencia BH-BMPT'!$D$22,IF(J1623=22,'Equivalencia BH-BMPT'!$D$23,IF(J1623=23,'Equivalencia BH-BMPT'!#REF!,IF(J1623=24,'Equivalencia BH-BMPT'!$D$25,IF(J1623=25,'Equivalencia BH-BMPT'!$D$26,IF(J1623=26,'Equivalencia BH-BMPT'!$D$27,IF(J1623=27,'Equivalencia BH-BMPT'!$D$28,IF(J1623=28,'Equivalencia BH-BMPT'!$D$29,IF(J1623=29,'Equivalencia BH-BMPT'!$D$30,IF(J1623=30,'Equivalencia BH-BMPT'!$D$31,IF(J1623=31,'Equivalencia BH-BMPT'!$D$32,IF(J1623=32,'Equivalencia BH-BMPT'!$D$33,IF(J1623=33,'Equivalencia BH-BMPT'!$D$34,IF(J1623=34,'Equivalencia BH-BMPT'!$D$35,IF(J1623=35,'Equivalencia BH-BMPT'!$D$36,IF(J1623=36,'Equivalencia BH-BMPT'!$D$37,IF(J1623=37,'Equivalencia BH-BMPT'!$D$38,IF(J1623=38,'Equivalencia BH-BMPT'!#REF!,IF(J1623=39,'Equivalencia BH-BMPT'!$D$40,IF(J1623=40,'Equivalencia BH-BMPT'!$D$41,IF(J1623=41,'Equivalencia BH-BMPT'!$D$42,IF(J1623=42,'Equivalencia BH-BMPT'!$D$43,IF(J1623=43,'Equivalencia BH-BMPT'!$D$44,IF(J1623=44,'Equivalencia BH-BMPT'!$D$45,IF(J1623=45,'Equivalencia BH-BMPT'!$D$46,"No ha seleccionado un número de programa")))))))))))))))))))))))))))))))))))))))))))))</f>
        <v>No ha seleccionado un número de programa</v>
      </c>
      <c r="L1623" s="23"/>
      <c r="M1623" s="18"/>
      <c r="N1623" s="27"/>
      <c r="O1623" s="24"/>
      <c r="P1623" s="94"/>
      <c r="Q1623" s="25"/>
      <c r="R1623" s="25"/>
      <c r="S1623" s="25"/>
      <c r="T1623" s="25">
        <f t="shared" si="86"/>
        <v>0</v>
      </c>
      <c r="U1623" s="25"/>
      <c r="V1623" s="26"/>
      <c r="W1623" s="26"/>
      <c r="X1623" s="26"/>
      <c r="Y1623" s="18"/>
      <c r="Z1623" s="18"/>
      <c r="AA1623" s="42"/>
      <c r="AB1623" s="18"/>
      <c r="AC1623" s="18"/>
      <c r="AD1623" s="18"/>
      <c r="AE1623" s="18"/>
      <c r="AF1623" s="43" t="e">
        <f t="shared" si="87"/>
        <v>#DIV/0!</v>
      </c>
      <c r="AG1623" s="44"/>
      <c r="AH1623" s="44" t="b">
        <f t="shared" si="88"/>
        <v>1</v>
      </c>
    </row>
    <row r="1624" spans="1:34" ht="44.25" customHeight="1" thickBot="1" x14ac:dyDescent="0.3">
      <c r="A1624" s="18"/>
      <c r="B1624" s="18"/>
      <c r="C1624" s="3"/>
      <c r="D1624" s="18"/>
      <c r="E1624" s="3" t="str">
        <f>IF(D1624=1,'Tipo '!$B$2,IF(D1624=2,'Tipo '!$B$3,IF(D1624=3,'Tipo '!$B$4,IF(D1624=4,'Tipo '!$B$5,IF(D1624=5,'Tipo '!$B$6,IF(D1624=6,'Tipo '!$B$7,IF(D1624=7,'Tipo '!$B$8,IF(D1624=8,'Tipo '!$B$9,IF(D1624=9,'Tipo '!$B$10,IF(D1624=10,'Tipo '!$B$11,IF(D1624=11,'Tipo '!$B$12,IF(D1624=12,'Tipo '!$B$13,IF(D1624=13,'Tipo '!$B$14,IF(D1624=14,'Tipo '!$B$15,IF(D1624=15,'Tipo '!$B$16,IF(D1624=16,'Tipo '!$B$17,IF(D1624=17,'Tipo '!$B$18,IF(D1624=18,'Tipo '!$B$19,IF(D1624=19,'Tipo '!$B$20,IF(D1624=20,'Tipo '!$B$21,"No ha seleccionado un tipo de contrato válido"))))))))))))))))))))</f>
        <v>No ha seleccionado un tipo de contrato válido</v>
      </c>
      <c r="F1624" s="3"/>
      <c r="G1624" s="3"/>
      <c r="H1624" s="22"/>
      <c r="I1624" s="22"/>
      <c r="J1624" s="8"/>
      <c r="K1624" s="41" t="str">
        <f>IF(J1624=1,'Equivalencia BH-BMPT'!$D$2,IF(J1624=2,'Equivalencia BH-BMPT'!$D$3,IF(J1624=3,'Equivalencia BH-BMPT'!$D$4,IF(J1624=4,'Equivalencia BH-BMPT'!$D$5,IF(J1624=5,'Equivalencia BH-BMPT'!$D$6,IF(J1624=6,'Equivalencia BH-BMPT'!$D$7,IF(J1624=7,'Equivalencia BH-BMPT'!$D$8,IF(J1624=8,'Equivalencia BH-BMPT'!$D$9,IF(J1624=9,'Equivalencia BH-BMPT'!$D$10,IF(J1624=10,'Equivalencia BH-BMPT'!$D$11,IF(J1624=11,'Equivalencia BH-BMPT'!$D$12,IF(J1624=12,'Equivalencia BH-BMPT'!$D$13,IF(J1624=13,'Equivalencia BH-BMPT'!$D$14,IF(J1624=14,'Equivalencia BH-BMPT'!$D$15,IF(J1624=15,'Equivalencia BH-BMPT'!$D$16,IF(J1624=16,'Equivalencia BH-BMPT'!$D$17,IF(J1624=17,'Equivalencia BH-BMPT'!$D$18,IF(J1624=18,'Equivalencia BH-BMPT'!$D$19,IF(J1624=19,'Equivalencia BH-BMPT'!$D$20,IF(J1624=20,'Equivalencia BH-BMPT'!$D$21,IF(J1624=21,'Equivalencia BH-BMPT'!$D$22,IF(J1624=22,'Equivalencia BH-BMPT'!$D$23,IF(J1624=23,'Equivalencia BH-BMPT'!#REF!,IF(J1624=24,'Equivalencia BH-BMPT'!$D$25,IF(J1624=25,'Equivalencia BH-BMPT'!$D$26,IF(J1624=26,'Equivalencia BH-BMPT'!$D$27,IF(J1624=27,'Equivalencia BH-BMPT'!$D$28,IF(J1624=28,'Equivalencia BH-BMPT'!$D$29,IF(J1624=29,'Equivalencia BH-BMPT'!$D$30,IF(J1624=30,'Equivalencia BH-BMPT'!$D$31,IF(J1624=31,'Equivalencia BH-BMPT'!$D$32,IF(J1624=32,'Equivalencia BH-BMPT'!$D$33,IF(J1624=33,'Equivalencia BH-BMPT'!$D$34,IF(J1624=34,'Equivalencia BH-BMPT'!$D$35,IF(J1624=35,'Equivalencia BH-BMPT'!$D$36,IF(J1624=36,'Equivalencia BH-BMPT'!$D$37,IF(J1624=37,'Equivalencia BH-BMPT'!$D$38,IF(J1624=38,'Equivalencia BH-BMPT'!#REF!,IF(J1624=39,'Equivalencia BH-BMPT'!$D$40,IF(J1624=40,'Equivalencia BH-BMPT'!$D$41,IF(J1624=41,'Equivalencia BH-BMPT'!$D$42,IF(J1624=42,'Equivalencia BH-BMPT'!$D$43,IF(J1624=43,'Equivalencia BH-BMPT'!$D$44,IF(J1624=44,'Equivalencia BH-BMPT'!$D$45,IF(J1624=45,'Equivalencia BH-BMPT'!$D$46,"No ha seleccionado un número de programa")))))))))))))))))))))))))))))))))))))))))))))</f>
        <v>No ha seleccionado un número de programa</v>
      </c>
      <c r="L1624" s="23"/>
      <c r="M1624" s="18"/>
      <c r="N1624" s="27"/>
      <c r="O1624" s="24"/>
      <c r="P1624" s="94"/>
      <c r="Q1624" s="25"/>
      <c r="R1624" s="25"/>
      <c r="S1624" s="25"/>
      <c r="T1624" s="25">
        <f t="shared" si="86"/>
        <v>0</v>
      </c>
      <c r="U1624" s="25"/>
      <c r="V1624" s="26"/>
      <c r="W1624" s="26"/>
      <c r="X1624" s="26"/>
      <c r="Y1624" s="18"/>
      <c r="Z1624" s="18"/>
      <c r="AA1624" s="42"/>
      <c r="AB1624" s="18"/>
      <c r="AC1624" s="18"/>
      <c r="AD1624" s="18"/>
      <c r="AE1624" s="18"/>
      <c r="AF1624" s="43" t="e">
        <f t="shared" si="87"/>
        <v>#DIV/0!</v>
      </c>
      <c r="AG1624" s="44"/>
      <c r="AH1624" s="44" t="b">
        <f t="shared" si="88"/>
        <v>1</v>
      </c>
    </row>
    <row r="1625" spans="1:34" ht="44.25" customHeight="1" thickBot="1" x14ac:dyDescent="0.3">
      <c r="A1625" s="18"/>
      <c r="B1625" s="18"/>
      <c r="C1625" s="3"/>
      <c r="D1625" s="18"/>
      <c r="E1625" s="3" t="str">
        <f>IF(D1625=1,'Tipo '!$B$2,IF(D1625=2,'Tipo '!$B$3,IF(D1625=3,'Tipo '!$B$4,IF(D1625=4,'Tipo '!$B$5,IF(D1625=5,'Tipo '!$B$6,IF(D1625=6,'Tipo '!$B$7,IF(D1625=7,'Tipo '!$B$8,IF(D1625=8,'Tipo '!$B$9,IF(D1625=9,'Tipo '!$B$10,IF(D1625=10,'Tipo '!$B$11,IF(D1625=11,'Tipo '!$B$12,IF(D1625=12,'Tipo '!$B$13,IF(D1625=13,'Tipo '!$B$14,IF(D1625=14,'Tipo '!$B$15,IF(D1625=15,'Tipo '!$B$16,IF(D1625=16,'Tipo '!$B$17,IF(D1625=17,'Tipo '!$B$18,IF(D1625=18,'Tipo '!$B$19,IF(D1625=19,'Tipo '!$B$20,IF(D1625=20,'Tipo '!$B$21,"No ha seleccionado un tipo de contrato válido"))))))))))))))))))))</f>
        <v>No ha seleccionado un tipo de contrato válido</v>
      </c>
      <c r="F1625" s="3"/>
      <c r="G1625" s="3"/>
      <c r="H1625" s="22"/>
      <c r="I1625" s="22"/>
      <c r="J1625" s="8"/>
      <c r="K1625" s="41" t="str">
        <f>IF(J1625=1,'Equivalencia BH-BMPT'!$D$2,IF(J1625=2,'Equivalencia BH-BMPT'!$D$3,IF(J1625=3,'Equivalencia BH-BMPT'!$D$4,IF(J1625=4,'Equivalencia BH-BMPT'!$D$5,IF(J1625=5,'Equivalencia BH-BMPT'!$D$6,IF(J1625=6,'Equivalencia BH-BMPT'!$D$7,IF(J1625=7,'Equivalencia BH-BMPT'!$D$8,IF(J1625=8,'Equivalencia BH-BMPT'!$D$9,IF(J1625=9,'Equivalencia BH-BMPT'!$D$10,IF(J1625=10,'Equivalencia BH-BMPT'!$D$11,IF(J1625=11,'Equivalencia BH-BMPT'!$D$12,IF(J1625=12,'Equivalencia BH-BMPT'!$D$13,IF(J1625=13,'Equivalencia BH-BMPT'!$D$14,IF(J1625=14,'Equivalencia BH-BMPT'!$D$15,IF(J1625=15,'Equivalencia BH-BMPT'!$D$16,IF(J1625=16,'Equivalencia BH-BMPT'!$D$17,IF(J1625=17,'Equivalencia BH-BMPT'!$D$18,IF(J1625=18,'Equivalencia BH-BMPT'!$D$19,IF(J1625=19,'Equivalencia BH-BMPT'!$D$20,IF(J1625=20,'Equivalencia BH-BMPT'!$D$21,IF(J1625=21,'Equivalencia BH-BMPT'!$D$22,IF(J1625=22,'Equivalencia BH-BMPT'!$D$23,IF(J1625=23,'Equivalencia BH-BMPT'!#REF!,IF(J1625=24,'Equivalencia BH-BMPT'!$D$25,IF(J1625=25,'Equivalencia BH-BMPT'!$D$26,IF(J1625=26,'Equivalencia BH-BMPT'!$D$27,IF(J1625=27,'Equivalencia BH-BMPT'!$D$28,IF(J1625=28,'Equivalencia BH-BMPT'!$D$29,IF(J1625=29,'Equivalencia BH-BMPT'!$D$30,IF(J1625=30,'Equivalencia BH-BMPT'!$D$31,IF(J1625=31,'Equivalencia BH-BMPT'!$D$32,IF(J1625=32,'Equivalencia BH-BMPT'!$D$33,IF(J1625=33,'Equivalencia BH-BMPT'!$D$34,IF(J1625=34,'Equivalencia BH-BMPT'!$D$35,IF(J1625=35,'Equivalencia BH-BMPT'!$D$36,IF(J1625=36,'Equivalencia BH-BMPT'!$D$37,IF(J1625=37,'Equivalencia BH-BMPT'!$D$38,IF(J1625=38,'Equivalencia BH-BMPT'!#REF!,IF(J1625=39,'Equivalencia BH-BMPT'!$D$40,IF(J1625=40,'Equivalencia BH-BMPT'!$D$41,IF(J1625=41,'Equivalencia BH-BMPT'!$D$42,IF(J1625=42,'Equivalencia BH-BMPT'!$D$43,IF(J1625=43,'Equivalencia BH-BMPT'!$D$44,IF(J1625=44,'Equivalencia BH-BMPT'!$D$45,IF(J1625=45,'Equivalencia BH-BMPT'!$D$46,"No ha seleccionado un número de programa")))))))))))))))))))))))))))))))))))))))))))))</f>
        <v>No ha seleccionado un número de programa</v>
      </c>
      <c r="L1625" s="23"/>
      <c r="M1625" s="18"/>
      <c r="N1625" s="27"/>
      <c r="O1625" s="24"/>
      <c r="P1625" s="94"/>
      <c r="Q1625" s="25"/>
      <c r="R1625" s="25"/>
      <c r="S1625" s="25"/>
      <c r="T1625" s="25">
        <f t="shared" si="86"/>
        <v>0</v>
      </c>
      <c r="U1625" s="25"/>
      <c r="V1625" s="26"/>
      <c r="W1625" s="26"/>
      <c r="X1625" s="26"/>
      <c r="Y1625" s="18"/>
      <c r="Z1625" s="18"/>
      <c r="AA1625" s="42"/>
      <c r="AB1625" s="18"/>
      <c r="AC1625" s="18"/>
      <c r="AD1625" s="18"/>
      <c r="AE1625" s="18"/>
      <c r="AF1625" s="43" t="e">
        <f t="shared" si="87"/>
        <v>#DIV/0!</v>
      </c>
      <c r="AG1625" s="44"/>
      <c r="AH1625" s="44" t="b">
        <f t="shared" si="88"/>
        <v>1</v>
      </c>
    </row>
    <row r="1626" spans="1:34" ht="44.25" customHeight="1" thickBot="1" x14ac:dyDescent="0.3">
      <c r="A1626" s="18"/>
      <c r="B1626" s="18"/>
      <c r="C1626" s="3"/>
      <c r="D1626" s="18"/>
      <c r="E1626" s="3" t="str">
        <f>IF(D1626=1,'Tipo '!$B$2,IF(D1626=2,'Tipo '!$B$3,IF(D1626=3,'Tipo '!$B$4,IF(D1626=4,'Tipo '!$B$5,IF(D1626=5,'Tipo '!$B$6,IF(D1626=6,'Tipo '!$B$7,IF(D1626=7,'Tipo '!$B$8,IF(D1626=8,'Tipo '!$B$9,IF(D1626=9,'Tipo '!$B$10,IF(D1626=10,'Tipo '!$B$11,IF(D1626=11,'Tipo '!$B$12,IF(D1626=12,'Tipo '!$B$13,IF(D1626=13,'Tipo '!$B$14,IF(D1626=14,'Tipo '!$B$15,IF(D1626=15,'Tipo '!$B$16,IF(D1626=16,'Tipo '!$B$17,IF(D1626=17,'Tipo '!$B$18,IF(D1626=18,'Tipo '!$B$19,IF(D1626=19,'Tipo '!$B$20,IF(D1626=20,'Tipo '!$B$21,"No ha seleccionado un tipo de contrato válido"))))))))))))))))))))</f>
        <v>No ha seleccionado un tipo de contrato válido</v>
      </c>
      <c r="F1626" s="3"/>
      <c r="G1626" s="3"/>
      <c r="H1626" s="22"/>
      <c r="I1626" s="22"/>
      <c r="J1626" s="8"/>
      <c r="K1626" s="41" t="str">
        <f>IF(J1626=1,'Equivalencia BH-BMPT'!$D$2,IF(J1626=2,'Equivalencia BH-BMPT'!$D$3,IF(J1626=3,'Equivalencia BH-BMPT'!$D$4,IF(J1626=4,'Equivalencia BH-BMPT'!$D$5,IF(J1626=5,'Equivalencia BH-BMPT'!$D$6,IF(J1626=6,'Equivalencia BH-BMPT'!$D$7,IF(J1626=7,'Equivalencia BH-BMPT'!$D$8,IF(J1626=8,'Equivalencia BH-BMPT'!$D$9,IF(J1626=9,'Equivalencia BH-BMPT'!$D$10,IF(J1626=10,'Equivalencia BH-BMPT'!$D$11,IF(J1626=11,'Equivalencia BH-BMPT'!$D$12,IF(J1626=12,'Equivalencia BH-BMPT'!$D$13,IF(J1626=13,'Equivalencia BH-BMPT'!$D$14,IF(J1626=14,'Equivalencia BH-BMPT'!$D$15,IF(J1626=15,'Equivalencia BH-BMPT'!$D$16,IF(J1626=16,'Equivalencia BH-BMPT'!$D$17,IF(J1626=17,'Equivalencia BH-BMPT'!$D$18,IF(J1626=18,'Equivalencia BH-BMPT'!$D$19,IF(J1626=19,'Equivalencia BH-BMPT'!$D$20,IF(J1626=20,'Equivalencia BH-BMPT'!$D$21,IF(J1626=21,'Equivalencia BH-BMPT'!$D$22,IF(J1626=22,'Equivalencia BH-BMPT'!$D$23,IF(J1626=23,'Equivalencia BH-BMPT'!#REF!,IF(J1626=24,'Equivalencia BH-BMPT'!$D$25,IF(J1626=25,'Equivalencia BH-BMPT'!$D$26,IF(J1626=26,'Equivalencia BH-BMPT'!$D$27,IF(J1626=27,'Equivalencia BH-BMPT'!$D$28,IF(J1626=28,'Equivalencia BH-BMPT'!$D$29,IF(J1626=29,'Equivalencia BH-BMPT'!$D$30,IF(J1626=30,'Equivalencia BH-BMPT'!$D$31,IF(J1626=31,'Equivalencia BH-BMPT'!$D$32,IF(J1626=32,'Equivalencia BH-BMPT'!$D$33,IF(J1626=33,'Equivalencia BH-BMPT'!$D$34,IF(J1626=34,'Equivalencia BH-BMPT'!$D$35,IF(J1626=35,'Equivalencia BH-BMPT'!$D$36,IF(J1626=36,'Equivalencia BH-BMPT'!$D$37,IF(J1626=37,'Equivalencia BH-BMPT'!$D$38,IF(J1626=38,'Equivalencia BH-BMPT'!#REF!,IF(J1626=39,'Equivalencia BH-BMPT'!$D$40,IF(J1626=40,'Equivalencia BH-BMPT'!$D$41,IF(J1626=41,'Equivalencia BH-BMPT'!$D$42,IF(J1626=42,'Equivalencia BH-BMPT'!$D$43,IF(J1626=43,'Equivalencia BH-BMPT'!$D$44,IF(J1626=44,'Equivalencia BH-BMPT'!$D$45,IF(J1626=45,'Equivalencia BH-BMPT'!$D$46,"No ha seleccionado un número de programa")))))))))))))))))))))))))))))))))))))))))))))</f>
        <v>No ha seleccionado un número de programa</v>
      </c>
      <c r="L1626" s="23"/>
      <c r="M1626" s="18"/>
      <c r="N1626" s="27"/>
      <c r="O1626" s="24"/>
      <c r="P1626" s="94"/>
      <c r="Q1626" s="25"/>
      <c r="R1626" s="25"/>
      <c r="S1626" s="25"/>
      <c r="T1626" s="25">
        <f t="shared" si="86"/>
        <v>0</v>
      </c>
      <c r="U1626" s="25"/>
      <c r="V1626" s="26"/>
      <c r="W1626" s="26"/>
      <c r="X1626" s="26"/>
      <c r="Y1626" s="18"/>
      <c r="Z1626" s="18"/>
      <c r="AA1626" s="42"/>
      <c r="AB1626" s="18"/>
      <c r="AC1626" s="18"/>
      <c r="AD1626" s="18"/>
      <c r="AE1626" s="18"/>
      <c r="AF1626" s="43" t="e">
        <f t="shared" si="87"/>
        <v>#DIV/0!</v>
      </c>
      <c r="AG1626" s="44"/>
      <c r="AH1626" s="44" t="b">
        <f t="shared" si="88"/>
        <v>1</v>
      </c>
    </row>
    <row r="1627" spans="1:34" ht="44.25" customHeight="1" thickBot="1" x14ac:dyDescent="0.3">
      <c r="A1627" s="18"/>
      <c r="B1627" s="18"/>
      <c r="C1627" s="3"/>
      <c r="D1627" s="18"/>
      <c r="E1627" s="3" t="str">
        <f>IF(D1627=1,'Tipo '!$B$2,IF(D1627=2,'Tipo '!$B$3,IF(D1627=3,'Tipo '!$B$4,IF(D1627=4,'Tipo '!$B$5,IF(D1627=5,'Tipo '!$B$6,IF(D1627=6,'Tipo '!$B$7,IF(D1627=7,'Tipo '!$B$8,IF(D1627=8,'Tipo '!$B$9,IF(D1627=9,'Tipo '!$B$10,IF(D1627=10,'Tipo '!$B$11,IF(D1627=11,'Tipo '!$B$12,IF(D1627=12,'Tipo '!$B$13,IF(D1627=13,'Tipo '!$B$14,IF(D1627=14,'Tipo '!$B$15,IF(D1627=15,'Tipo '!$B$16,IF(D1627=16,'Tipo '!$B$17,IF(D1627=17,'Tipo '!$B$18,IF(D1627=18,'Tipo '!$B$19,IF(D1627=19,'Tipo '!$B$20,IF(D1627=20,'Tipo '!$B$21,"No ha seleccionado un tipo de contrato válido"))))))))))))))))))))</f>
        <v>No ha seleccionado un tipo de contrato válido</v>
      </c>
      <c r="F1627" s="3"/>
      <c r="G1627" s="3"/>
      <c r="H1627" s="22"/>
      <c r="I1627" s="22"/>
      <c r="J1627" s="8"/>
      <c r="K1627" s="41" t="str">
        <f>IF(J1627=1,'Equivalencia BH-BMPT'!$D$2,IF(J1627=2,'Equivalencia BH-BMPT'!$D$3,IF(J1627=3,'Equivalencia BH-BMPT'!$D$4,IF(J1627=4,'Equivalencia BH-BMPT'!$D$5,IF(J1627=5,'Equivalencia BH-BMPT'!$D$6,IF(J1627=6,'Equivalencia BH-BMPT'!$D$7,IF(J1627=7,'Equivalencia BH-BMPT'!$D$8,IF(J1627=8,'Equivalencia BH-BMPT'!$D$9,IF(J1627=9,'Equivalencia BH-BMPT'!$D$10,IF(J1627=10,'Equivalencia BH-BMPT'!$D$11,IF(J1627=11,'Equivalencia BH-BMPT'!$D$12,IF(J1627=12,'Equivalencia BH-BMPT'!$D$13,IF(J1627=13,'Equivalencia BH-BMPT'!$D$14,IF(J1627=14,'Equivalencia BH-BMPT'!$D$15,IF(J1627=15,'Equivalencia BH-BMPT'!$D$16,IF(J1627=16,'Equivalencia BH-BMPT'!$D$17,IF(J1627=17,'Equivalencia BH-BMPT'!$D$18,IF(J1627=18,'Equivalencia BH-BMPT'!$D$19,IF(J1627=19,'Equivalencia BH-BMPT'!$D$20,IF(J1627=20,'Equivalencia BH-BMPT'!$D$21,IF(J1627=21,'Equivalencia BH-BMPT'!$D$22,IF(J1627=22,'Equivalencia BH-BMPT'!$D$23,IF(J1627=23,'Equivalencia BH-BMPT'!#REF!,IF(J1627=24,'Equivalencia BH-BMPT'!$D$25,IF(J1627=25,'Equivalencia BH-BMPT'!$D$26,IF(J1627=26,'Equivalencia BH-BMPT'!$D$27,IF(J1627=27,'Equivalencia BH-BMPT'!$D$28,IF(J1627=28,'Equivalencia BH-BMPT'!$D$29,IF(J1627=29,'Equivalencia BH-BMPT'!$D$30,IF(J1627=30,'Equivalencia BH-BMPT'!$D$31,IF(J1627=31,'Equivalencia BH-BMPT'!$D$32,IF(J1627=32,'Equivalencia BH-BMPT'!$D$33,IF(J1627=33,'Equivalencia BH-BMPT'!$D$34,IF(J1627=34,'Equivalencia BH-BMPT'!$D$35,IF(J1627=35,'Equivalencia BH-BMPT'!$D$36,IF(J1627=36,'Equivalencia BH-BMPT'!$D$37,IF(J1627=37,'Equivalencia BH-BMPT'!$D$38,IF(J1627=38,'Equivalencia BH-BMPT'!#REF!,IF(J1627=39,'Equivalencia BH-BMPT'!$D$40,IF(J1627=40,'Equivalencia BH-BMPT'!$D$41,IF(J1627=41,'Equivalencia BH-BMPT'!$D$42,IF(J1627=42,'Equivalencia BH-BMPT'!$D$43,IF(J1627=43,'Equivalencia BH-BMPT'!$D$44,IF(J1627=44,'Equivalencia BH-BMPT'!$D$45,IF(J1627=45,'Equivalencia BH-BMPT'!$D$46,"No ha seleccionado un número de programa")))))))))))))))))))))))))))))))))))))))))))))</f>
        <v>No ha seleccionado un número de programa</v>
      </c>
      <c r="L1627" s="23"/>
      <c r="M1627" s="18"/>
      <c r="N1627" s="27"/>
      <c r="O1627" s="24"/>
      <c r="P1627" s="94"/>
      <c r="Q1627" s="25"/>
      <c r="R1627" s="25"/>
      <c r="S1627" s="25"/>
      <c r="T1627" s="25">
        <f t="shared" si="86"/>
        <v>0</v>
      </c>
      <c r="U1627" s="25"/>
      <c r="V1627" s="26"/>
      <c r="W1627" s="26"/>
      <c r="X1627" s="26"/>
      <c r="Y1627" s="18"/>
      <c r="Z1627" s="18"/>
      <c r="AA1627" s="42"/>
      <c r="AB1627" s="18"/>
      <c r="AC1627" s="18"/>
      <c r="AD1627" s="18"/>
      <c r="AE1627" s="18"/>
      <c r="AF1627" s="43" t="e">
        <f t="shared" si="87"/>
        <v>#DIV/0!</v>
      </c>
      <c r="AG1627" s="44"/>
      <c r="AH1627" s="44" t="b">
        <f t="shared" si="88"/>
        <v>1</v>
      </c>
    </row>
    <row r="1628" spans="1:34" ht="44.25" customHeight="1" thickBot="1" x14ac:dyDescent="0.3">
      <c r="A1628" s="18"/>
      <c r="B1628" s="18"/>
      <c r="C1628" s="3"/>
      <c r="D1628" s="18"/>
      <c r="E1628" s="3" t="str">
        <f>IF(D1628=1,'Tipo '!$B$2,IF(D1628=2,'Tipo '!$B$3,IF(D1628=3,'Tipo '!$B$4,IF(D1628=4,'Tipo '!$B$5,IF(D1628=5,'Tipo '!$B$6,IF(D1628=6,'Tipo '!$B$7,IF(D1628=7,'Tipo '!$B$8,IF(D1628=8,'Tipo '!$B$9,IF(D1628=9,'Tipo '!$B$10,IF(D1628=10,'Tipo '!$B$11,IF(D1628=11,'Tipo '!$B$12,IF(D1628=12,'Tipo '!$B$13,IF(D1628=13,'Tipo '!$B$14,IF(D1628=14,'Tipo '!$B$15,IF(D1628=15,'Tipo '!$B$16,IF(D1628=16,'Tipo '!$B$17,IF(D1628=17,'Tipo '!$B$18,IF(D1628=18,'Tipo '!$B$19,IF(D1628=19,'Tipo '!$B$20,IF(D1628=20,'Tipo '!$B$21,"No ha seleccionado un tipo de contrato válido"))))))))))))))))))))</f>
        <v>No ha seleccionado un tipo de contrato válido</v>
      </c>
      <c r="F1628" s="3"/>
      <c r="G1628" s="3"/>
      <c r="H1628" s="22"/>
      <c r="I1628" s="22"/>
      <c r="J1628" s="8"/>
      <c r="K1628" s="41" t="str">
        <f>IF(J1628=1,'Equivalencia BH-BMPT'!$D$2,IF(J1628=2,'Equivalencia BH-BMPT'!$D$3,IF(J1628=3,'Equivalencia BH-BMPT'!$D$4,IF(J1628=4,'Equivalencia BH-BMPT'!$D$5,IF(J1628=5,'Equivalencia BH-BMPT'!$D$6,IF(J1628=6,'Equivalencia BH-BMPT'!$D$7,IF(J1628=7,'Equivalencia BH-BMPT'!$D$8,IF(J1628=8,'Equivalencia BH-BMPT'!$D$9,IF(J1628=9,'Equivalencia BH-BMPT'!$D$10,IF(J1628=10,'Equivalencia BH-BMPT'!$D$11,IF(J1628=11,'Equivalencia BH-BMPT'!$D$12,IF(J1628=12,'Equivalencia BH-BMPT'!$D$13,IF(J1628=13,'Equivalencia BH-BMPT'!$D$14,IF(J1628=14,'Equivalencia BH-BMPT'!$D$15,IF(J1628=15,'Equivalencia BH-BMPT'!$D$16,IF(J1628=16,'Equivalencia BH-BMPT'!$D$17,IF(J1628=17,'Equivalencia BH-BMPT'!$D$18,IF(J1628=18,'Equivalencia BH-BMPT'!$D$19,IF(J1628=19,'Equivalencia BH-BMPT'!$D$20,IF(J1628=20,'Equivalencia BH-BMPT'!$D$21,IF(J1628=21,'Equivalencia BH-BMPT'!$D$22,IF(J1628=22,'Equivalencia BH-BMPT'!$D$23,IF(J1628=23,'Equivalencia BH-BMPT'!#REF!,IF(J1628=24,'Equivalencia BH-BMPT'!$D$25,IF(J1628=25,'Equivalencia BH-BMPT'!$D$26,IF(J1628=26,'Equivalencia BH-BMPT'!$D$27,IF(J1628=27,'Equivalencia BH-BMPT'!$D$28,IF(J1628=28,'Equivalencia BH-BMPT'!$D$29,IF(J1628=29,'Equivalencia BH-BMPT'!$D$30,IF(J1628=30,'Equivalencia BH-BMPT'!$D$31,IF(J1628=31,'Equivalencia BH-BMPT'!$D$32,IF(J1628=32,'Equivalencia BH-BMPT'!$D$33,IF(J1628=33,'Equivalencia BH-BMPT'!$D$34,IF(J1628=34,'Equivalencia BH-BMPT'!$D$35,IF(J1628=35,'Equivalencia BH-BMPT'!$D$36,IF(J1628=36,'Equivalencia BH-BMPT'!$D$37,IF(J1628=37,'Equivalencia BH-BMPT'!$D$38,IF(J1628=38,'Equivalencia BH-BMPT'!#REF!,IF(J1628=39,'Equivalencia BH-BMPT'!$D$40,IF(J1628=40,'Equivalencia BH-BMPT'!$D$41,IF(J1628=41,'Equivalencia BH-BMPT'!$D$42,IF(J1628=42,'Equivalencia BH-BMPT'!$D$43,IF(J1628=43,'Equivalencia BH-BMPT'!$D$44,IF(J1628=44,'Equivalencia BH-BMPT'!$D$45,IF(J1628=45,'Equivalencia BH-BMPT'!$D$46,"No ha seleccionado un número de programa")))))))))))))))))))))))))))))))))))))))))))))</f>
        <v>No ha seleccionado un número de programa</v>
      </c>
      <c r="L1628" s="23"/>
      <c r="M1628" s="18"/>
      <c r="N1628" s="27"/>
      <c r="O1628" s="24"/>
      <c r="P1628" s="94"/>
      <c r="Q1628" s="25"/>
      <c r="R1628" s="25"/>
      <c r="S1628" s="25"/>
      <c r="T1628" s="25">
        <f t="shared" si="86"/>
        <v>0</v>
      </c>
      <c r="U1628" s="25"/>
      <c r="V1628" s="26"/>
      <c r="W1628" s="26"/>
      <c r="X1628" s="26"/>
      <c r="Y1628" s="18"/>
      <c r="Z1628" s="18"/>
      <c r="AA1628" s="42"/>
      <c r="AB1628" s="18"/>
      <c r="AC1628" s="18"/>
      <c r="AD1628" s="18"/>
      <c r="AE1628" s="18"/>
      <c r="AF1628" s="43" t="e">
        <f t="shared" si="87"/>
        <v>#DIV/0!</v>
      </c>
      <c r="AG1628" s="44"/>
      <c r="AH1628" s="44" t="b">
        <f t="shared" si="88"/>
        <v>1</v>
      </c>
    </row>
    <row r="1629" spans="1:34" ht="44.25" customHeight="1" thickBot="1" x14ac:dyDescent="0.3">
      <c r="A1629" s="18"/>
      <c r="B1629" s="18"/>
      <c r="C1629" s="3"/>
      <c r="D1629" s="18"/>
      <c r="E1629" s="3" t="str">
        <f>IF(D1629=1,'Tipo '!$B$2,IF(D1629=2,'Tipo '!$B$3,IF(D1629=3,'Tipo '!$B$4,IF(D1629=4,'Tipo '!$B$5,IF(D1629=5,'Tipo '!$B$6,IF(D1629=6,'Tipo '!$B$7,IF(D1629=7,'Tipo '!$B$8,IF(D1629=8,'Tipo '!$B$9,IF(D1629=9,'Tipo '!$B$10,IF(D1629=10,'Tipo '!$B$11,IF(D1629=11,'Tipo '!$B$12,IF(D1629=12,'Tipo '!$B$13,IF(D1629=13,'Tipo '!$B$14,IF(D1629=14,'Tipo '!$B$15,IF(D1629=15,'Tipo '!$B$16,IF(D1629=16,'Tipo '!$B$17,IF(D1629=17,'Tipo '!$B$18,IF(D1629=18,'Tipo '!$B$19,IF(D1629=19,'Tipo '!$B$20,IF(D1629=20,'Tipo '!$B$21,"No ha seleccionado un tipo de contrato válido"))))))))))))))))))))</f>
        <v>No ha seleccionado un tipo de contrato válido</v>
      </c>
      <c r="F1629" s="3"/>
      <c r="G1629" s="3"/>
      <c r="H1629" s="22"/>
      <c r="I1629" s="22"/>
      <c r="J1629" s="8"/>
      <c r="K1629" s="41" t="str">
        <f>IF(J1629=1,'Equivalencia BH-BMPT'!$D$2,IF(J1629=2,'Equivalencia BH-BMPT'!$D$3,IF(J1629=3,'Equivalencia BH-BMPT'!$D$4,IF(J1629=4,'Equivalencia BH-BMPT'!$D$5,IF(J1629=5,'Equivalencia BH-BMPT'!$D$6,IF(J1629=6,'Equivalencia BH-BMPT'!$D$7,IF(J1629=7,'Equivalencia BH-BMPT'!$D$8,IF(J1629=8,'Equivalencia BH-BMPT'!$D$9,IF(J1629=9,'Equivalencia BH-BMPT'!$D$10,IF(J1629=10,'Equivalencia BH-BMPT'!$D$11,IF(J1629=11,'Equivalencia BH-BMPT'!$D$12,IF(J1629=12,'Equivalencia BH-BMPT'!$D$13,IF(J1629=13,'Equivalencia BH-BMPT'!$D$14,IF(J1629=14,'Equivalencia BH-BMPT'!$D$15,IF(J1629=15,'Equivalencia BH-BMPT'!$D$16,IF(J1629=16,'Equivalencia BH-BMPT'!$D$17,IF(J1629=17,'Equivalencia BH-BMPT'!$D$18,IF(J1629=18,'Equivalencia BH-BMPT'!$D$19,IF(J1629=19,'Equivalencia BH-BMPT'!$D$20,IF(J1629=20,'Equivalencia BH-BMPT'!$D$21,IF(J1629=21,'Equivalencia BH-BMPT'!$D$22,IF(J1629=22,'Equivalencia BH-BMPT'!$D$23,IF(J1629=23,'Equivalencia BH-BMPT'!#REF!,IF(J1629=24,'Equivalencia BH-BMPT'!$D$25,IF(J1629=25,'Equivalencia BH-BMPT'!$D$26,IF(J1629=26,'Equivalencia BH-BMPT'!$D$27,IF(J1629=27,'Equivalencia BH-BMPT'!$D$28,IF(J1629=28,'Equivalencia BH-BMPT'!$D$29,IF(J1629=29,'Equivalencia BH-BMPT'!$D$30,IF(J1629=30,'Equivalencia BH-BMPT'!$D$31,IF(J1629=31,'Equivalencia BH-BMPT'!$D$32,IF(J1629=32,'Equivalencia BH-BMPT'!$D$33,IF(J1629=33,'Equivalencia BH-BMPT'!$D$34,IF(J1629=34,'Equivalencia BH-BMPT'!$D$35,IF(J1629=35,'Equivalencia BH-BMPT'!$D$36,IF(J1629=36,'Equivalencia BH-BMPT'!$D$37,IF(J1629=37,'Equivalencia BH-BMPT'!$D$38,IF(J1629=38,'Equivalencia BH-BMPT'!#REF!,IF(J1629=39,'Equivalencia BH-BMPT'!$D$40,IF(J1629=40,'Equivalencia BH-BMPT'!$D$41,IF(J1629=41,'Equivalencia BH-BMPT'!$D$42,IF(J1629=42,'Equivalencia BH-BMPT'!$D$43,IF(J1629=43,'Equivalencia BH-BMPT'!$D$44,IF(J1629=44,'Equivalencia BH-BMPT'!$D$45,IF(J1629=45,'Equivalencia BH-BMPT'!$D$46,"No ha seleccionado un número de programa")))))))))))))))))))))))))))))))))))))))))))))</f>
        <v>No ha seleccionado un número de programa</v>
      </c>
      <c r="L1629" s="23"/>
      <c r="M1629" s="18"/>
      <c r="N1629" s="27"/>
      <c r="O1629" s="24"/>
      <c r="P1629" s="94"/>
      <c r="Q1629" s="25"/>
      <c r="R1629" s="25"/>
      <c r="S1629" s="25"/>
      <c r="T1629" s="25">
        <f t="shared" si="86"/>
        <v>0</v>
      </c>
      <c r="U1629" s="25"/>
      <c r="V1629" s="26"/>
      <c r="W1629" s="26"/>
      <c r="X1629" s="26"/>
      <c r="Y1629" s="18"/>
      <c r="Z1629" s="18"/>
      <c r="AA1629" s="42"/>
      <c r="AB1629" s="18"/>
      <c r="AC1629" s="18"/>
      <c r="AD1629" s="18"/>
      <c r="AE1629" s="18"/>
      <c r="AF1629" s="43" t="e">
        <f t="shared" si="87"/>
        <v>#DIV/0!</v>
      </c>
      <c r="AG1629" s="44"/>
      <c r="AH1629" s="44" t="b">
        <f t="shared" si="88"/>
        <v>1</v>
      </c>
    </row>
    <row r="1630" spans="1:34" ht="44.25" customHeight="1" thickBot="1" x14ac:dyDescent="0.3">
      <c r="A1630" s="18"/>
      <c r="B1630" s="18"/>
      <c r="C1630" s="3"/>
      <c r="D1630" s="18"/>
      <c r="E1630" s="3" t="str">
        <f>IF(D1630=1,'Tipo '!$B$2,IF(D1630=2,'Tipo '!$B$3,IF(D1630=3,'Tipo '!$B$4,IF(D1630=4,'Tipo '!$B$5,IF(D1630=5,'Tipo '!$B$6,IF(D1630=6,'Tipo '!$B$7,IF(D1630=7,'Tipo '!$B$8,IF(D1630=8,'Tipo '!$B$9,IF(D1630=9,'Tipo '!$B$10,IF(D1630=10,'Tipo '!$B$11,IF(D1630=11,'Tipo '!$B$12,IF(D1630=12,'Tipo '!$B$13,IF(D1630=13,'Tipo '!$B$14,IF(D1630=14,'Tipo '!$B$15,IF(D1630=15,'Tipo '!$B$16,IF(D1630=16,'Tipo '!$B$17,IF(D1630=17,'Tipo '!$B$18,IF(D1630=18,'Tipo '!$B$19,IF(D1630=19,'Tipo '!$B$20,IF(D1630=20,'Tipo '!$B$21,"No ha seleccionado un tipo de contrato válido"))))))))))))))))))))</f>
        <v>No ha seleccionado un tipo de contrato válido</v>
      </c>
      <c r="F1630" s="3"/>
      <c r="G1630" s="3"/>
      <c r="H1630" s="22"/>
      <c r="I1630" s="22"/>
      <c r="J1630" s="8"/>
      <c r="K1630" s="41" t="str">
        <f>IF(J1630=1,'Equivalencia BH-BMPT'!$D$2,IF(J1630=2,'Equivalencia BH-BMPT'!$D$3,IF(J1630=3,'Equivalencia BH-BMPT'!$D$4,IF(J1630=4,'Equivalencia BH-BMPT'!$D$5,IF(J1630=5,'Equivalencia BH-BMPT'!$D$6,IF(J1630=6,'Equivalencia BH-BMPT'!$D$7,IF(J1630=7,'Equivalencia BH-BMPT'!$D$8,IF(J1630=8,'Equivalencia BH-BMPT'!$D$9,IF(J1630=9,'Equivalencia BH-BMPT'!$D$10,IF(J1630=10,'Equivalencia BH-BMPT'!$D$11,IF(J1630=11,'Equivalencia BH-BMPT'!$D$12,IF(J1630=12,'Equivalencia BH-BMPT'!$D$13,IF(J1630=13,'Equivalencia BH-BMPT'!$D$14,IF(J1630=14,'Equivalencia BH-BMPT'!$D$15,IF(J1630=15,'Equivalencia BH-BMPT'!$D$16,IF(J1630=16,'Equivalencia BH-BMPT'!$D$17,IF(J1630=17,'Equivalencia BH-BMPT'!$D$18,IF(J1630=18,'Equivalencia BH-BMPT'!$D$19,IF(J1630=19,'Equivalencia BH-BMPT'!$D$20,IF(J1630=20,'Equivalencia BH-BMPT'!$D$21,IF(J1630=21,'Equivalencia BH-BMPT'!$D$22,IF(J1630=22,'Equivalencia BH-BMPT'!$D$23,IF(J1630=23,'Equivalencia BH-BMPT'!#REF!,IF(J1630=24,'Equivalencia BH-BMPT'!$D$25,IF(J1630=25,'Equivalencia BH-BMPT'!$D$26,IF(J1630=26,'Equivalencia BH-BMPT'!$D$27,IF(J1630=27,'Equivalencia BH-BMPT'!$D$28,IF(J1630=28,'Equivalencia BH-BMPT'!$D$29,IF(J1630=29,'Equivalencia BH-BMPT'!$D$30,IF(J1630=30,'Equivalencia BH-BMPT'!$D$31,IF(J1630=31,'Equivalencia BH-BMPT'!$D$32,IF(J1630=32,'Equivalencia BH-BMPT'!$D$33,IF(J1630=33,'Equivalencia BH-BMPT'!$D$34,IF(J1630=34,'Equivalencia BH-BMPT'!$D$35,IF(J1630=35,'Equivalencia BH-BMPT'!$D$36,IF(J1630=36,'Equivalencia BH-BMPT'!$D$37,IF(J1630=37,'Equivalencia BH-BMPT'!$D$38,IF(J1630=38,'Equivalencia BH-BMPT'!#REF!,IF(J1630=39,'Equivalencia BH-BMPT'!$D$40,IF(J1630=40,'Equivalencia BH-BMPT'!$D$41,IF(J1630=41,'Equivalencia BH-BMPT'!$D$42,IF(J1630=42,'Equivalencia BH-BMPT'!$D$43,IF(J1630=43,'Equivalencia BH-BMPT'!$D$44,IF(J1630=44,'Equivalencia BH-BMPT'!$D$45,IF(J1630=45,'Equivalencia BH-BMPT'!$D$46,"No ha seleccionado un número de programa")))))))))))))))))))))))))))))))))))))))))))))</f>
        <v>No ha seleccionado un número de programa</v>
      </c>
      <c r="L1630" s="23"/>
      <c r="M1630" s="18"/>
      <c r="N1630" s="27"/>
      <c r="O1630" s="24"/>
      <c r="P1630" s="94"/>
      <c r="Q1630" s="25"/>
      <c r="R1630" s="25"/>
      <c r="S1630" s="25"/>
      <c r="T1630" s="25">
        <f t="shared" si="86"/>
        <v>0</v>
      </c>
      <c r="U1630" s="25"/>
      <c r="V1630" s="26"/>
      <c r="W1630" s="26"/>
      <c r="X1630" s="26"/>
      <c r="Y1630" s="18"/>
      <c r="Z1630" s="18"/>
      <c r="AA1630" s="42"/>
      <c r="AB1630" s="18"/>
      <c r="AC1630" s="18"/>
      <c r="AD1630" s="18"/>
      <c r="AE1630" s="18"/>
      <c r="AF1630" s="43" t="e">
        <f t="shared" si="87"/>
        <v>#DIV/0!</v>
      </c>
      <c r="AG1630" s="44"/>
      <c r="AH1630" s="44" t="b">
        <f t="shared" si="88"/>
        <v>1</v>
      </c>
    </row>
    <row r="1631" spans="1:34" ht="44.25" customHeight="1" thickBot="1" x14ac:dyDescent="0.3">
      <c r="A1631" s="18"/>
      <c r="B1631" s="18"/>
      <c r="C1631" s="3"/>
      <c r="D1631" s="18"/>
      <c r="E1631" s="3" t="str">
        <f>IF(D1631=1,'Tipo '!$B$2,IF(D1631=2,'Tipo '!$B$3,IF(D1631=3,'Tipo '!$B$4,IF(D1631=4,'Tipo '!$B$5,IF(D1631=5,'Tipo '!$B$6,IF(D1631=6,'Tipo '!$B$7,IF(D1631=7,'Tipo '!$B$8,IF(D1631=8,'Tipo '!$B$9,IF(D1631=9,'Tipo '!$B$10,IF(D1631=10,'Tipo '!$B$11,IF(D1631=11,'Tipo '!$B$12,IF(D1631=12,'Tipo '!$B$13,IF(D1631=13,'Tipo '!$B$14,IF(D1631=14,'Tipo '!$B$15,IF(D1631=15,'Tipo '!$B$16,IF(D1631=16,'Tipo '!$B$17,IF(D1631=17,'Tipo '!$B$18,IF(D1631=18,'Tipo '!$B$19,IF(D1631=19,'Tipo '!$B$20,IF(D1631=20,'Tipo '!$B$21,"No ha seleccionado un tipo de contrato válido"))))))))))))))))))))</f>
        <v>No ha seleccionado un tipo de contrato válido</v>
      </c>
      <c r="F1631" s="3"/>
      <c r="G1631" s="3"/>
      <c r="H1631" s="22"/>
      <c r="I1631" s="22"/>
      <c r="J1631" s="8"/>
      <c r="K1631" s="41" t="str">
        <f>IF(J1631=1,'Equivalencia BH-BMPT'!$D$2,IF(J1631=2,'Equivalencia BH-BMPT'!$D$3,IF(J1631=3,'Equivalencia BH-BMPT'!$D$4,IF(J1631=4,'Equivalencia BH-BMPT'!$D$5,IF(J1631=5,'Equivalencia BH-BMPT'!$D$6,IF(J1631=6,'Equivalencia BH-BMPT'!$D$7,IF(J1631=7,'Equivalencia BH-BMPT'!$D$8,IF(J1631=8,'Equivalencia BH-BMPT'!$D$9,IF(J1631=9,'Equivalencia BH-BMPT'!$D$10,IF(J1631=10,'Equivalencia BH-BMPT'!$D$11,IF(J1631=11,'Equivalencia BH-BMPT'!$D$12,IF(J1631=12,'Equivalencia BH-BMPT'!$D$13,IF(J1631=13,'Equivalencia BH-BMPT'!$D$14,IF(J1631=14,'Equivalencia BH-BMPT'!$D$15,IF(J1631=15,'Equivalencia BH-BMPT'!$D$16,IF(J1631=16,'Equivalencia BH-BMPT'!$D$17,IF(J1631=17,'Equivalencia BH-BMPT'!$D$18,IF(J1631=18,'Equivalencia BH-BMPT'!$D$19,IF(J1631=19,'Equivalencia BH-BMPT'!$D$20,IF(J1631=20,'Equivalencia BH-BMPT'!$D$21,IF(J1631=21,'Equivalencia BH-BMPT'!$D$22,IF(J1631=22,'Equivalencia BH-BMPT'!$D$23,IF(J1631=23,'Equivalencia BH-BMPT'!#REF!,IF(J1631=24,'Equivalencia BH-BMPT'!$D$25,IF(J1631=25,'Equivalencia BH-BMPT'!$D$26,IF(J1631=26,'Equivalencia BH-BMPT'!$D$27,IF(J1631=27,'Equivalencia BH-BMPT'!$D$28,IF(J1631=28,'Equivalencia BH-BMPT'!$D$29,IF(J1631=29,'Equivalencia BH-BMPT'!$D$30,IF(J1631=30,'Equivalencia BH-BMPT'!$D$31,IF(J1631=31,'Equivalencia BH-BMPT'!$D$32,IF(J1631=32,'Equivalencia BH-BMPT'!$D$33,IF(J1631=33,'Equivalencia BH-BMPT'!$D$34,IF(J1631=34,'Equivalencia BH-BMPT'!$D$35,IF(J1631=35,'Equivalencia BH-BMPT'!$D$36,IF(J1631=36,'Equivalencia BH-BMPT'!$D$37,IF(J1631=37,'Equivalencia BH-BMPT'!$D$38,IF(J1631=38,'Equivalencia BH-BMPT'!#REF!,IF(J1631=39,'Equivalencia BH-BMPT'!$D$40,IF(J1631=40,'Equivalencia BH-BMPT'!$D$41,IF(J1631=41,'Equivalencia BH-BMPT'!$D$42,IF(J1631=42,'Equivalencia BH-BMPT'!$D$43,IF(J1631=43,'Equivalencia BH-BMPT'!$D$44,IF(J1631=44,'Equivalencia BH-BMPT'!$D$45,IF(J1631=45,'Equivalencia BH-BMPT'!$D$46,"No ha seleccionado un número de programa")))))))))))))))))))))))))))))))))))))))))))))</f>
        <v>No ha seleccionado un número de programa</v>
      </c>
      <c r="L1631" s="23"/>
      <c r="M1631" s="18"/>
      <c r="N1631" s="27"/>
      <c r="O1631" s="24"/>
      <c r="P1631" s="94"/>
      <c r="Q1631" s="25"/>
      <c r="R1631" s="25"/>
      <c r="S1631" s="25"/>
      <c r="T1631" s="25">
        <f t="shared" si="86"/>
        <v>0</v>
      </c>
      <c r="U1631" s="25"/>
      <c r="V1631" s="26"/>
      <c r="W1631" s="26"/>
      <c r="X1631" s="26"/>
      <c r="Y1631" s="18"/>
      <c r="Z1631" s="18"/>
      <c r="AA1631" s="42"/>
      <c r="AB1631" s="18"/>
      <c r="AC1631" s="18"/>
      <c r="AD1631" s="18"/>
      <c r="AE1631" s="18"/>
      <c r="AF1631" s="43" t="e">
        <f t="shared" si="87"/>
        <v>#DIV/0!</v>
      </c>
      <c r="AG1631" s="44"/>
      <c r="AH1631" s="44" t="b">
        <f t="shared" si="88"/>
        <v>1</v>
      </c>
    </row>
    <row r="1632" spans="1:34" ht="44.25" customHeight="1" thickBot="1" x14ac:dyDescent="0.3">
      <c r="A1632" s="18"/>
      <c r="B1632" s="18"/>
      <c r="C1632" s="3"/>
      <c r="D1632" s="18"/>
      <c r="E1632" s="3" t="str">
        <f>IF(D1632=1,'Tipo '!$B$2,IF(D1632=2,'Tipo '!$B$3,IF(D1632=3,'Tipo '!$B$4,IF(D1632=4,'Tipo '!$B$5,IF(D1632=5,'Tipo '!$B$6,IF(D1632=6,'Tipo '!$B$7,IF(D1632=7,'Tipo '!$B$8,IF(D1632=8,'Tipo '!$B$9,IF(D1632=9,'Tipo '!$B$10,IF(D1632=10,'Tipo '!$B$11,IF(D1632=11,'Tipo '!$B$12,IF(D1632=12,'Tipo '!$B$13,IF(D1632=13,'Tipo '!$B$14,IF(D1632=14,'Tipo '!$B$15,IF(D1632=15,'Tipo '!$B$16,IF(D1632=16,'Tipo '!$B$17,IF(D1632=17,'Tipo '!$B$18,IF(D1632=18,'Tipo '!$B$19,IF(D1632=19,'Tipo '!$B$20,IF(D1632=20,'Tipo '!$B$21,"No ha seleccionado un tipo de contrato válido"))))))))))))))))))))</f>
        <v>No ha seleccionado un tipo de contrato válido</v>
      </c>
      <c r="F1632" s="3"/>
      <c r="G1632" s="3"/>
      <c r="H1632" s="22"/>
      <c r="I1632" s="22"/>
      <c r="J1632" s="8"/>
      <c r="K1632" s="41" t="str">
        <f>IF(J1632=1,'Equivalencia BH-BMPT'!$D$2,IF(J1632=2,'Equivalencia BH-BMPT'!$D$3,IF(J1632=3,'Equivalencia BH-BMPT'!$D$4,IF(J1632=4,'Equivalencia BH-BMPT'!$D$5,IF(J1632=5,'Equivalencia BH-BMPT'!$D$6,IF(J1632=6,'Equivalencia BH-BMPT'!$D$7,IF(J1632=7,'Equivalencia BH-BMPT'!$D$8,IF(J1632=8,'Equivalencia BH-BMPT'!$D$9,IF(J1632=9,'Equivalencia BH-BMPT'!$D$10,IF(J1632=10,'Equivalencia BH-BMPT'!$D$11,IF(J1632=11,'Equivalencia BH-BMPT'!$D$12,IF(J1632=12,'Equivalencia BH-BMPT'!$D$13,IF(J1632=13,'Equivalencia BH-BMPT'!$D$14,IF(J1632=14,'Equivalencia BH-BMPT'!$D$15,IF(J1632=15,'Equivalencia BH-BMPT'!$D$16,IF(J1632=16,'Equivalencia BH-BMPT'!$D$17,IF(J1632=17,'Equivalencia BH-BMPT'!$D$18,IF(J1632=18,'Equivalencia BH-BMPT'!$D$19,IF(J1632=19,'Equivalencia BH-BMPT'!$D$20,IF(J1632=20,'Equivalencia BH-BMPT'!$D$21,IF(J1632=21,'Equivalencia BH-BMPT'!$D$22,IF(J1632=22,'Equivalencia BH-BMPT'!$D$23,IF(J1632=23,'Equivalencia BH-BMPT'!#REF!,IF(J1632=24,'Equivalencia BH-BMPT'!$D$25,IF(J1632=25,'Equivalencia BH-BMPT'!$D$26,IF(J1632=26,'Equivalencia BH-BMPT'!$D$27,IF(J1632=27,'Equivalencia BH-BMPT'!$D$28,IF(J1632=28,'Equivalencia BH-BMPT'!$D$29,IF(J1632=29,'Equivalencia BH-BMPT'!$D$30,IF(J1632=30,'Equivalencia BH-BMPT'!$D$31,IF(J1632=31,'Equivalencia BH-BMPT'!$D$32,IF(J1632=32,'Equivalencia BH-BMPT'!$D$33,IF(J1632=33,'Equivalencia BH-BMPT'!$D$34,IF(J1632=34,'Equivalencia BH-BMPT'!$D$35,IF(J1632=35,'Equivalencia BH-BMPT'!$D$36,IF(J1632=36,'Equivalencia BH-BMPT'!$D$37,IF(J1632=37,'Equivalencia BH-BMPT'!$D$38,IF(J1632=38,'Equivalencia BH-BMPT'!#REF!,IF(J1632=39,'Equivalencia BH-BMPT'!$D$40,IF(J1632=40,'Equivalencia BH-BMPT'!$D$41,IF(J1632=41,'Equivalencia BH-BMPT'!$D$42,IF(J1632=42,'Equivalencia BH-BMPT'!$D$43,IF(J1632=43,'Equivalencia BH-BMPT'!$D$44,IF(J1632=44,'Equivalencia BH-BMPT'!$D$45,IF(J1632=45,'Equivalencia BH-BMPT'!$D$46,"No ha seleccionado un número de programa")))))))))))))))))))))))))))))))))))))))))))))</f>
        <v>No ha seleccionado un número de programa</v>
      </c>
      <c r="L1632" s="23"/>
      <c r="M1632" s="18"/>
      <c r="N1632" s="27"/>
      <c r="O1632" s="24"/>
      <c r="P1632" s="94"/>
      <c r="Q1632" s="25"/>
      <c r="R1632" s="25"/>
      <c r="S1632" s="25"/>
      <c r="T1632" s="25">
        <f t="shared" si="86"/>
        <v>0</v>
      </c>
      <c r="U1632" s="25"/>
      <c r="V1632" s="26"/>
      <c r="W1632" s="26"/>
      <c r="X1632" s="26"/>
      <c r="Y1632" s="18"/>
      <c r="Z1632" s="18"/>
      <c r="AA1632" s="42"/>
      <c r="AB1632" s="18"/>
      <c r="AC1632" s="18"/>
      <c r="AD1632" s="18"/>
      <c r="AE1632" s="18"/>
      <c r="AF1632" s="43" t="e">
        <f t="shared" si="87"/>
        <v>#DIV/0!</v>
      </c>
      <c r="AG1632" s="44"/>
      <c r="AH1632" s="44" t="b">
        <f t="shared" si="88"/>
        <v>1</v>
      </c>
    </row>
    <row r="1633" spans="1:34" ht="44.25" customHeight="1" thickBot="1" x14ac:dyDescent="0.3">
      <c r="A1633" s="18"/>
      <c r="B1633" s="18"/>
      <c r="C1633" s="3"/>
      <c r="D1633" s="18"/>
      <c r="E1633" s="3" t="str">
        <f>IF(D1633=1,'Tipo '!$B$2,IF(D1633=2,'Tipo '!$B$3,IF(D1633=3,'Tipo '!$B$4,IF(D1633=4,'Tipo '!$B$5,IF(D1633=5,'Tipo '!$B$6,IF(D1633=6,'Tipo '!$B$7,IF(D1633=7,'Tipo '!$B$8,IF(D1633=8,'Tipo '!$B$9,IF(D1633=9,'Tipo '!$B$10,IF(D1633=10,'Tipo '!$B$11,IF(D1633=11,'Tipo '!$B$12,IF(D1633=12,'Tipo '!$B$13,IF(D1633=13,'Tipo '!$B$14,IF(D1633=14,'Tipo '!$B$15,IF(D1633=15,'Tipo '!$B$16,IF(D1633=16,'Tipo '!$B$17,IF(D1633=17,'Tipo '!$B$18,IF(D1633=18,'Tipo '!$B$19,IF(D1633=19,'Tipo '!$B$20,IF(D1633=20,'Tipo '!$B$21,"No ha seleccionado un tipo de contrato válido"))))))))))))))))))))</f>
        <v>No ha seleccionado un tipo de contrato válido</v>
      </c>
      <c r="F1633" s="3"/>
      <c r="G1633" s="3"/>
      <c r="H1633" s="22"/>
      <c r="I1633" s="22"/>
      <c r="J1633" s="8"/>
      <c r="K1633" s="41" t="str">
        <f>IF(J1633=1,'Equivalencia BH-BMPT'!$D$2,IF(J1633=2,'Equivalencia BH-BMPT'!$D$3,IF(J1633=3,'Equivalencia BH-BMPT'!$D$4,IF(J1633=4,'Equivalencia BH-BMPT'!$D$5,IF(J1633=5,'Equivalencia BH-BMPT'!$D$6,IF(J1633=6,'Equivalencia BH-BMPT'!$D$7,IF(J1633=7,'Equivalencia BH-BMPT'!$D$8,IF(J1633=8,'Equivalencia BH-BMPT'!$D$9,IF(J1633=9,'Equivalencia BH-BMPT'!$D$10,IF(J1633=10,'Equivalencia BH-BMPT'!$D$11,IF(J1633=11,'Equivalencia BH-BMPT'!$D$12,IF(J1633=12,'Equivalencia BH-BMPT'!$D$13,IF(J1633=13,'Equivalencia BH-BMPT'!$D$14,IF(J1633=14,'Equivalencia BH-BMPT'!$D$15,IF(J1633=15,'Equivalencia BH-BMPT'!$D$16,IF(J1633=16,'Equivalencia BH-BMPT'!$D$17,IF(J1633=17,'Equivalencia BH-BMPT'!$D$18,IF(J1633=18,'Equivalencia BH-BMPT'!$D$19,IF(J1633=19,'Equivalencia BH-BMPT'!$D$20,IF(J1633=20,'Equivalencia BH-BMPT'!$D$21,IF(J1633=21,'Equivalencia BH-BMPT'!$D$22,IF(J1633=22,'Equivalencia BH-BMPT'!$D$23,IF(J1633=23,'Equivalencia BH-BMPT'!#REF!,IF(J1633=24,'Equivalencia BH-BMPT'!$D$25,IF(J1633=25,'Equivalencia BH-BMPT'!$D$26,IF(J1633=26,'Equivalencia BH-BMPT'!$D$27,IF(J1633=27,'Equivalencia BH-BMPT'!$D$28,IF(J1633=28,'Equivalencia BH-BMPT'!$D$29,IF(J1633=29,'Equivalencia BH-BMPT'!$D$30,IF(J1633=30,'Equivalencia BH-BMPT'!$D$31,IF(J1633=31,'Equivalencia BH-BMPT'!$D$32,IF(J1633=32,'Equivalencia BH-BMPT'!$D$33,IF(J1633=33,'Equivalencia BH-BMPT'!$D$34,IF(J1633=34,'Equivalencia BH-BMPT'!$D$35,IF(J1633=35,'Equivalencia BH-BMPT'!$D$36,IF(J1633=36,'Equivalencia BH-BMPT'!$D$37,IF(J1633=37,'Equivalencia BH-BMPT'!$D$38,IF(J1633=38,'Equivalencia BH-BMPT'!#REF!,IF(J1633=39,'Equivalencia BH-BMPT'!$D$40,IF(J1633=40,'Equivalencia BH-BMPT'!$D$41,IF(J1633=41,'Equivalencia BH-BMPT'!$D$42,IF(J1633=42,'Equivalencia BH-BMPT'!$D$43,IF(J1633=43,'Equivalencia BH-BMPT'!$D$44,IF(J1633=44,'Equivalencia BH-BMPT'!$D$45,IF(J1633=45,'Equivalencia BH-BMPT'!$D$46,"No ha seleccionado un número de programa")))))))))))))))))))))))))))))))))))))))))))))</f>
        <v>No ha seleccionado un número de programa</v>
      </c>
      <c r="L1633" s="23"/>
      <c r="M1633" s="18"/>
      <c r="N1633" s="27"/>
      <c r="O1633" s="24"/>
      <c r="P1633" s="94"/>
      <c r="Q1633" s="25"/>
      <c r="R1633" s="25"/>
      <c r="S1633" s="25"/>
      <c r="T1633" s="25">
        <f t="shared" si="86"/>
        <v>0</v>
      </c>
      <c r="U1633" s="25"/>
      <c r="V1633" s="26"/>
      <c r="W1633" s="26"/>
      <c r="X1633" s="26"/>
      <c r="Y1633" s="18"/>
      <c r="Z1633" s="18"/>
      <c r="AA1633" s="42"/>
      <c r="AB1633" s="18"/>
      <c r="AC1633" s="18"/>
      <c r="AD1633" s="18"/>
      <c r="AE1633" s="18"/>
      <c r="AF1633" s="43" t="e">
        <f t="shared" si="87"/>
        <v>#DIV/0!</v>
      </c>
      <c r="AG1633" s="44"/>
      <c r="AH1633" s="44" t="b">
        <f t="shared" si="88"/>
        <v>1</v>
      </c>
    </row>
    <row r="1634" spans="1:34" ht="44.25" customHeight="1" thickBot="1" x14ac:dyDescent="0.3">
      <c r="A1634" s="18"/>
      <c r="B1634" s="18"/>
      <c r="C1634" s="3"/>
      <c r="D1634" s="18"/>
      <c r="E1634" s="3" t="str">
        <f>IF(D1634=1,'Tipo '!$B$2,IF(D1634=2,'Tipo '!$B$3,IF(D1634=3,'Tipo '!$B$4,IF(D1634=4,'Tipo '!$B$5,IF(D1634=5,'Tipo '!$B$6,IF(D1634=6,'Tipo '!$B$7,IF(D1634=7,'Tipo '!$B$8,IF(D1634=8,'Tipo '!$B$9,IF(D1634=9,'Tipo '!$B$10,IF(D1634=10,'Tipo '!$B$11,IF(D1634=11,'Tipo '!$B$12,IF(D1634=12,'Tipo '!$B$13,IF(D1634=13,'Tipo '!$B$14,IF(D1634=14,'Tipo '!$B$15,IF(D1634=15,'Tipo '!$B$16,IF(D1634=16,'Tipo '!$B$17,IF(D1634=17,'Tipo '!$B$18,IF(D1634=18,'Tipo '!$B$19,IF(D1634=19,'Tipo '!$B$20,IF(D1634=20,'Tipo '!$B$21,"No ha seleccionado un tipo de contrato válido"))))))))))))))))))))</f>
        <v>No ha seleccionado un tipo de contrato válido</v>
      </c>
      <c r="F1634" s="3"/>
      <c r="G1634" s="3"/>
      <c r="H1634" s="22"/>
      <c r="I1634" s="22"/>
      <c r="J1634" s="8"/>
      <c r="K1634" s="41" t="str">
        <f>IF(J1634=1,'Equivalencia BH-BMPT'!$D$2,IF(J1634=2,'Equivalencia BH-BMPT'!$D$3,IF(J1634=3,'Equivalencia BH-BMPT'!$D$4,IF(J1634=4,'Equivalencia BH-BMPT'!$D$5,IF(J1634=5,'Equivalencia BH-BMPT'!$D$6,IF(J1634=6,'Equivalencia BH-BMPT'!$D$7,IF(J1634=7,'Equivalencia BH-BMPT'!$D$8,IF(J1634=8,'Equivalencia BH-BMPT'!$D$9,IF(J1634=9,'Equivalencia BH-BMPT'!$D$10,IF(J1634=10,'Equivalencia BH-BMPT'!$D$11,IF(J1634=11,'Equivalencia BH-BMPT'!$D$12,IF(J1634=12,'Equivalencia BH-BMPT'!$D$13,IF(J1634=13,'Equivalencia BH-BMPT'!$D$14,IF(J1634=14,'Equivalencia BH-BMPT'!$D$15,IF(J1634=15,'Equivalencia BH-BMPT'!$D$16,IF(J1634=16,'Equivalencia BH-BMPT'!$D$17,IF(J1634=17,'Equivalencia BH-BMPT'!$D$18,IF(J1634=18,'Equivalencia BH-BMPT'!$D$19,IF(J1634=19,'Equivalencia BH-BMPT'!$D$20,IF(J1634=20,'Equivalencia BH-BMPT'!$D$21,IF(J1634=21,'Equivalencia BH-BMPT'!$D$22,IF(J1634=22,'Equivalencia BH-BMPT'!$D$23,IF(J1634=23,'Equivalencia BH-BMPT'!#REF!,IF(J1634=24,'Equivalencia BH-BMPT'!$D$25,IF(J1634=25,'Equivalencia BH-BMPT'!$D$26,IF(J1634=26,'Equivalencia BH-BMPT'!$D$27,IF(J1634=27,'Equivalencia BH-BMPT'!$D$28,IF(J1634=28,'Equivalencia BH-BMPT'!$D$29,IF(J1634=29,'Equivalencia BH-BMPT'!$D$30,IF(J1634=30,'Equivalencia BH-BMPT'!$D$31,IF(J1634=31,'Equivalencia BH-BMPT'!$D$32,IF(J1634=32,'Equivalencia BH-BMPT'!$D$33,IF(J1634=33,'Equivalencia BH-BMPT'!$D$34,IF(J1634=34,'Equivalencia BH-BMPT'!$D$35,IF(J1634=35,'Equivalencia BH-BMPT'!$D$36,IF(J1634=36,'Equivalencia BH-BMPT'!$D$37,IF(J1634=37,'Equivalencia BH-BMPT'!$D$38,IF(J1634=38,'Equivalencia BH-BMPT'!#REF!,IF(J1634=39,'Equivalencia BH-BMPT'!$D$40,IF(J1634=40,'Equivalencia BH-BMPT'!$D$41,IF(J1634=41,'Equivalencia BH-BMPT'!$D$42,IF(J1634=42,'Equivalencia BH-BMPT'!$D$43,IF(J1634=43,'Equivalencia BH-BMPT'!$D$44,IF(J1634=44,'Equivalencia BH-BMPT'!$D$45,IF(J1634=45,'Equivalencia BH-BMPT'!$D$46,"No ha seleccionado un número de programa")))))))))))))))))))))))))))))))))))))))))))))</f>
        <v>No ha seleccionado un número de programa</v>
      </c>
      <c r="L1634" s="23"/>
      <c r="M1634" s="18"/>
      <c r="N1634" s="27"/>
      <c r="O1634" s="24"/>
      <c r="P1634" s="94"/>
      <c r="Q1634" s="25"/>
      <c r="R1634" s="25"/>
      <c r="S1634" s="25"/>
      <c r="T1634" s="25">
        <f t="shared" si="86"/>
        <v>0</v>
      </c>
      <c r="U1634" s="25"/>
      <c r="V1634" s="26"/>
      <c r="W1634" s="26"/>
      <c r="X1634" s="26"/>
      <c r="Y1634" s="18"/>
      <c r="Z1634" s="18"/>
      <c r="AA1634" s="42"/>
      <c r="AB1634" s="18"/>
      <c r="AC1634" s="18"/>
      <c r="AD1634" s="18"/>
      <c r="AE1634" s="18"/>
      <c r="AF1634" s="43" t="e">
        <f t="shared" si="87"/>
        <v>#DIV/0!</v>
      </c>
      <c r="AG1634" s="44"/>
      <c r="AH1634" s="44" t="b">
        <f t="shared" si="88"/>
        <v>1</v>
      </c>
    </row>
    <row r="1635" spans="1:34" ht="44.25" customHeight="1" thickBot="1" x14ac:dyDescent="0.3">
      <c r="A1635" s="18"/>
      <c r="B1635" s="18"/>
      <c r="C1635" s="3"/>
      <c r="D1635" s="18"/>
      <c r="E1635" s="3" t="str">
        <f>IF(D1635=1,'Tipo '!$B$2,IF(D1635=2,'Tipo '!$B$3,IF(D1635=3,'Tipo '!$B$4,IF(D1635=4,'Tipo '!$B$5,IF(D1635=5,'Tipo '!$B$6,IF(D1635=6,'Tipo '!$B$7,IF(D1635=7,'Tipo '!$B$8,IF(D1635=8,'Tipo '!$B$9,IF(D1635=9,'Tipo '!$B$10,IF(D1635=10,'Tipo '!$B$11,IF(D1635=11,'Tipo '!$B$12,IF(D1635=12,'Tipo '!$B$13,IF(D1635=13,'Tipo '!$B$14,IF(D1635=14,'Tipo '!$B$15,IF(D1635=15,'Tipo '!$B$16,IF(D1635=16,'Tipo '!$B$17,IF(D1635=17,'Tipo '!$B$18,IF(D1635=18,'Tipo '!$B$19,IF(D1635=19,'Tipo '!$B$20,IF(D1635=20,'Tipo '!$B$21,"No ha seleccionado un tipo de contrato válido"))))))))))))))))))))</f>
        <v>No ha seleccionado un tipo de contrato válido</v>
      </c>
      <c r="F1635" s="3"/>
      <c r="G1635" s="3"/>
      <c r="H1635" s="22"/>
      <c r="I1635" s="22"/>
      <c r="J1635" s="8"/>
      <c r="K1635" s="41" t="str">
        <f>IF(J1635=1,'Equivalencia BH-BMPT'!$D$2,IF(J1635=2,'Equivalencia BH-BMPT'!$D$3,IF(J1635=3,'Equivalencia BH-BMPT'!$D$4,IF(J1635=4,'Equivalencia BH-BMPT'!$D$5,IF(J1635=5,'Equivalencia BH-BMPT'!$D$6,IF(J1635=6,'Equivalencia BH-BMPT'!$D$7,IF(J1635=7,'Equivalencia BH-BMPT'!$D$8,IF(J1635=8,'Equivalencia BH-BMPT'!$D$9,IF(J1635=9,'Equivalencia BH-BMPT'!$D$10,IF(J1635=10,'Equivalencia BH-BMPT'!$D$11,IF(J1635=11,'Equivalencia BH-BMPT'!$D$12,IF(J1635=12,'Equivalencia BH-BMPT'!$D$13,IF(J1635=13,'Equivalencia BH-BMPT'!$D$14,IF(J1635=14,'Equivalencia BH-BMPT'!$D$15,IF(J1635=15,'Equivalencia BH-BMPT'!$D$16,IF(J1635=16,'Equivalencia BH-BMPT'!$D$17,IF(J1635=17,'Equivalencia BH-BMPT'!$D$18,IF(J1635=18,'Equivalencia BH-BMPT'!$D$19,IF(J1635=19,'Equivalencia BH-BMPT'!$D$20,IF(J1635=20,'Equivalencia BH-BMPT'!$D$21,IF(J1635=21,'Equivalencia BH-BMPT'!$D$22,IF(J1635=22,'Equivalencia BH-BMPT'!$D$23,IF(J1635=23,'Equivalencia BH-BMPT'!#REF!,IF(J1635=24,'Equivalencia BH-BMPT'!$D$25,IF(J1635=25,'Equivalencia BH-BMPT'!$D$26,IF(J1635=26,'Equivalencia BH-BMPT'!$D$27,IF(J1635=27,'Equivalencia BH-BMPT'!$D$28,IF(J1635=28,'Equivalencia BH-BMPT'!$D$29,IF(J1635=29,'Equivalencia BH-BMPT'!$D$30,IF(J1635=30,'Equivalencia BH-BMPT'!$D$31,IF(J1635=31,'Equivalencia BH-BMPT'!$D$32,IF(J1635=32,'Equivalencia BH-BMPT'!$D$33,IF(J1635=33,'Equivalencia BH-BMPT'!$D$34,IF(J1635=34,'Equivalencia BH-BMPT'!$D$35,IF(J1635=35,'Equivalencia BH-BMPT'!$D$36,IF(J1635=36,'Equivalencia BH-BMPT'!$D$37,IF(J1635=37,'Equivalencia BH-BMPT'!$D$38,IF(J1635=38,'Equivalencia BH-BMPT'!#REF!,IF(J1635=39,'Equivalencia BH-BMPT'!$D$40,IF(J1635=40,'Equivalencia BH-BMPT'!$D$41,IF(J1635=41,'Equivalencia BH-BMPT'!$D$42,IF(J1635=42,'Equivalencia BH-BMPT'!$D$43,IF(J1635=43,'Equivalencia BH-BMPT'!$D$44,IF(J1635=44,'Equivalencia BH-BMPT'!$D$45,IF(J1635=45,'Equivalencia BH-BMPT'!$D$46,"No ha seleccionado un número de programa")))))))))))))))))))))))))))))))))))))))))))))</f>
        <v>No ha seleccionado un número de programa</v>
      </c>
      <c r="L1635" s="23"/>
      <c r="M1635" s="18"/>
      <c r="N1635" s="27"/>
      <c r="O1635" s="24"/>
      <c r="P1635" s="94"/>
      <c r="Q1635" s="25"/>
      <c r="R1635" s="25"/>
      <c r="S1635" s="25"/>
      <c r="T1635" s="25">
        <f t="shared" si="86"/>
        <v>0</v>
      </c>
      <c r="U1635" s="25"/>
      <c r="V1635" s="26"/>
      <c r="W1635" s="26"/>
      <c r="X1635" s="26"/>
      <c r="Y1635" s="18"/>
      <c r="Z1635" s="18"/>
      <c r="AA1635" s="42"/>
      <c r="AB1635" s="18"/>
      <c r="AC1635" s="18"/>
      <c r="AD1635" s="18"/>
      <c r="AE1635" s="18"/>
      <c r="AF1635" s="43" t="e">
        <f t="shared" si="87"/>
        <v>#DIV/0!</v>
      </c>
      <c r="AG1635" s="44"/>
      <c r="AH1635" s="44" t="b">
        <f t="shared" si="88"/>
        <v>1</v>
      </c>
    </row>
    <row r="1636" spans="1:34" ht="44.25" customHeight="1" thickBot="1" x14ac:dyDescent="0.3">
      <c r="A1636" s="18"/>
      <c r="B1636" s="18"/>
      <c r="C1636" s="3"/>
      <c r="D1636" s="18"/>
      <c r="E1636" s="3" t="str">
        <f>IF(D1636=1,'Tipo '!$B$2,IF(D1636=2,'Tipo '!$B$3,IF(D1636=3,'Tipo '!$B$4,IF(D1636=4,'Tipo '!$B$5,IF(D1636=5,'Tipo '!$B$6,IF(D1636=6,'Tipo '!$B$7,IF(D1636=7,'Tipo '!$B$8,IF(D1636=8,'Tipo '!$B$9,IF(D1636=9,'Tipo '!$B$10,IF(D1636=10,'Tipo '!$B$11,IF(D1636=11,'Tipo '!$B$12,IF(D1636=12,'Tipo '!$B$13,IF(D1636=13,'Tipo '!$B$14,IF(D1636=14,'Tipo '!$B$15,IF(D1636=15,'Tipo '!$B$16,IF(D1636=16,'Tipo '!$B$17,IF(D1636=17,'Tipo '!$B$18,IF(D1636=18,'Tipo '!$B$19,IF(D1636=19,'Tipo '!$B$20,IF(D1636=20,'Tipo '!$B$21,"No ha seleccionado un tipo de contrato válido"))))))))))))))))))))</f>
        <v>No ha seleccionado un tipo de contrato válido</v>
      </c>
      <c r="F1636" s="3"/>
      <c r="G1636" s="3"/>
      <c r="H1636" s="22"/>
      <c r="I1636" s="22"/>
      <c r="J1636" s="8"/>
      <c r="K1636" s="41" t="str">
        <f>IF(J1636=1,'Equivalencia BH-BMPT'!$D$2,IF(J1636=2,'Equivalencia BH-BMPT'!$D$3,IF(J1636=3,'Equivalencia BH-BMPT'!$D$4,IF(J1636=4,'Equivalencia BH-BMPT'!$D$5,IF(J1636=5,'Equivalencia BH-BMPT'!$D$6,IF(J1636=6,'Equivalencia BH-BMPT'!$D$7,IF(J1636=7,'Equivalencia BH-BMPT'!$D$8,IF(J1636=8,'Equivalencia BH-BMPT'!$D$9,IF(J1636=9,'Equivalencia BH-BMPT'!$D$10,IF(J1636=10,'Equivalencia BH-BMPT'!$D$11,IF(J1636=11,'Equivalencia BH-BMPT'!$D$12,IF(J1636=12,'Equivalencia BH-BMPT'!$D$13,IF(J1636=13,'Equivalencia BH-BMPT'!$D$14,IF(J1636=14,'Equivalencia BH-BMPT'!$D$15,IF(J1636=15,'Equivalencia BH-BMPT'!$D$16,IF(J1636=16,'Equivalencia BH-BMPT'!$D$17,IF(J1636=17,'Equivalencia BH-BMPT'!$D$18,IF(J1636=18,'Equivalencia BH-BMPT'!$D$19,IF(J1636=19,'Equivalencia BH-BMPT'!$D$20,IF(J1636=20,'Equivalencia BH-BMPT'!$D$21,IF(J1636=21,'Equivalencia BH-BMPT'!$D$22,IF(J1636=22,'Equivalencia BH-BMPT'!$D$23,IF(J1636=23,'Equivalencia BH-BMPT'!#REF!,IF(J1636=24,'Equivalencia BH-BMPT'!$D$25,IF(J1636=25,'Equivalencia BH-BMPT'!$D$26,IF(J1636=26,'Equivalencia BH-BMPT'!$D$27,IF(J1636=27,'Equivalencia BH-BMPT'!$D$28,IF(J1636=28,'Equivalencia BH-BMPT'!$D$29,IF(J1636=29,'Equivalencia BH-BMPT'!$D$30,IF(J1636=30,'Equivalencia BH-BMPT'!$D$31,IF(J1636=31,'Equivalencia BH-BMPT'!$D$32,IF(J1636=32,'Equivalencia BH-BMPT'!$D$33,IF(J1636=33,'Equivalencia BH-BMPT'!$D$34,IF(J1636=34,'Equivalencia BH-BMPT'!$D$35,IF(J1636=35,'Equivalencia BH-BMPT'!$D$36,IF(J1636=36,'Equivalencia BH-BMPT'!$D$37,IF(J1636=37,'Equivalencia BH-BMPT'!$D$38,IF(J1636=38,'Equivalencia BH-BMPT'!#REF!,IF(J1636=39,'Equivalencia BH-BMPT'!$D$40,IF(J1636=40,'Equivalencia BH-BMPT'!$D$41,IF(J1636=41,'Equivalencia BH-BMPT'!$D$42,IF(J1636=42,'Equivalencia BH-BMPT'!$D$43,IF(J1636=43,'Equivalencia BH-BMPT'!$D$44,IF(J1636=44,'Equivalencia BH-BMPT'!$D$45,IF(J1636=45,'Equivalencia BH-BMPT'!$D$46,"No ha seleccionado un número de programa")))))))))))))))))))))))))))))))))))))))))))))</f>
        <v>No ha seleccionado un número de programa</v>
      </c>
      <c r="L1636" s="23"/>
      <c r="M1636" s="18"/>
      <c r="N1636" s="27"/>
      <c r="O1636" s="24"/>
      <c r="P1636" s="94"/>
      <c r="Q1636" s="25"/>
      <c r="R1636" s="25"/>
      <c r="S1636" s="25"/>
      <c r="T1636" s="25">
        <f t="shared" si="86"/>
        <v>0</v>
      </c>
      <c r="U1636" s="25"/>
      <c r="V1636" s="26"/>
      <c r="W1636" s="26"/>
      <c r="X1636" s="26"/>
      <c r="Y1636" s="18"/>
      <c r="Z1636" s="18"/>
      <c r="AA1636" s="42"/>
      <c r="AB1636" s="18"/>
      <c r="AC1636" s="18"/>
      <c r="AD1636" s="18"/>
      <c r="AE1636" s="18"/>
      <c r="AF1636" s="43" t="e">
        <f t="shared" si="87"/>
        <v>#DIV/0!</v>
      </c>
      <c r="AG1636" s="44"/>
      <c r="AH1636" s="44" t="b">
        <f t="shared" si="88"/>
        <v>1</v>
      </c>
    </row>
    <row r="1637" spans="1:34" ht="44.25" customHeight="1" thickBot="1" x14ac:dyDescent="0.3">
      <c r="A1637" s="18"/>
      <c r="B1637" s="18"/>
      <c r="C1637" s="3"/>
      <c r="D1637" s="18"/>
      <c r="E1637" s="3" t="str">
        <f>IF(D1637=1,'Tipo '!$B$2,IF(D1637=2,'Tipo '!$B$3,IF(D1637=3,'Tipo '!$B$4,IF(D1637=4,'Tipo '!$B$5,IF(D1637=5,'Tipo '!$B$6,IF(D1637=6,'Tipo '!$B$7,IF(D1637=7,'Tipo '!$B$8,IF(D1637=8,'Tipo '!$B$9,IF(D1637=9,'Tipo '!$B$10,IF(D1637=10,'Tipo '!$B$11,IF(D1637=11,'Tipo '!$B$12,IF(D1637=12,'Tipo '!$B$13,IF(D1637=13,'Tipo '!$B$14,IF(D1637=14,'Tipo '!$B$15,IF(D1637=15,'Tipo '!$B$16,IF(D1637=16,'Tipo '!$B$17,IF(D1637=17,'Tipo '!$B$18,IF(D1637=18,'Tipo '!$B$19,IF(D1637=19,'Tipo '!$B$20,IF(D1637=20,'Tipo '!$B$21,"No ha seleccionado un tipo de contrato válido"))))))))))))))))))))</f>
        <v>No ha seleccionado un tipo de contrato válido</v>
      </c>
      <c r="F1637" s="3"/>
      <c r="G1637" s="3"/>
      <c r="H1637" s="22"/>
      <c r="I1637" s="22"/>
      <c r="J1637" s="8"/>
      <c r="K1637" s="41" t="str">
        <f>IF(J1637=1,'Equivalencia BH-BMPT'!$D$2,IF(J1637=2,'Equivalencia BH-BMPT'!$D$3,IF(J1637=3,'Equivalencia BH-BMPT'!$D$4,IF(J1637=4,'Equivalencia BH-BMPT'!$D$5,IF(J1637=5,'Equivalencia BH-BMPT'!$D$6,IF(J1637=6,'Equivalencia BH-BMPT'!$D$7,IF(J1637=7,'Equivalencia BH-BMPT'!$D$8,IF(J1637=8,'Equivalencia BH-BMPT'!$D$9,IF(J1637=9,'Equivalencia BH-BMPT'!$D$10,IF(J1637=10,'Equivalencia BH-BMPT'!$D$11,IF(J1637=11,'Equivalencia BH-BMPT'!$D$12,IF(J1637=12,'Equivalencia BH-BMPT'!$D$13,IF(J1637=13,'Equivalencia BH-BMPT'!$D$14,IF(J1637=14,'Equivalencia BH-BMPT'!$D$15,IF(J1637=15,'Equivalencia BH-BMPT'!$D$16,IF(J1637=16,'Equivalencia BH-BMPT'!$D$17,IF(J1637=17,'Equivalencia BH-BMPT'!$D$18,IF(J1637=18,'Equivalencia BH-BMPT'!$D$19,IF(J1637=19,'Equivalencia BH-BMPT'!$D$20,IF(J1637=20,'Equivalencia BH-BMPT'!$D$21,IF(J1637=21,'Equivalencia BH-BMPT'!$D$22,IF(J1637=22,'Equivalencia BH-BMPT'!$D$23,IF(J1637=23,'Equivalencia BH-BMPT'!#REF!,IF(J1637=24,'Equivalencia BH-BMPT'!$D$25,IF(J1637=25,'Equivalencia BH-BMPT'!$D$26,IF(J1637=26,'Equivalencia BH-BMPT'!$D$27,IF(J1637=27,'Equivalencia BH-BMPT'!$D$28,IF(J1637=28,'Equivalencia BH-BMPT'!$D$29,IF(J1637=29,'Equivalencia BH-BMPT'!$D$30,IF(J1637=30,'Equivalencia BH-BMPT'!$D$31,IF(J1637=31,'Equivalencia BH-BMPT'!$D$32,IF(J1637=32,'Equivalencia BH-BMPT'!$D$33,IF(J1637=33,'Equivalencia BH-BMPT'!$D$34,IF(J1637=34,'Equivalencia BH-BMPT'!$D$35,IF(J1637=35,'Equivalencia BH-BMPT'!$D$36,IF(J1637=36,'Equivalencia BH-BMPT'!$D$37,IF(J1637=37,'Equivalencia BH-BMPT'!$D$38,IF(J1637=38,'Equivalencia BH-BMPT'!#REF!,IF(J1637=39,'Equivalencia BH-BMPT'!$D$40,IF(J1637=40,'Equivalencia BH-BMPT'!$D$41,IF(J1637=41,'Equivalencia BH-BMPT'!$D$42,IF(J1637=42,'Equivalencia BH-BMPT'!$D$43,IF(J1637=43,'Equivalencia BH-BMPT'!$D$44,IF(J1637=44,'Equivalencia BH-BMPT'!$D$45,IF(J1637=45,'Equivalencia BH-BMPT'!$D$46,"No ha seleccionado un número de programa")))))))))))))))))))))))))))))))))))))))))))))</f>
        <v>No ha seleccionado un número de programa</v>
      </c>
      <c r="L1637" s="23"/>
      <c r="M1637" s="18"/>
      <c r="N1637" s="27"/>
      <c r="O1637" s="24"/>
      <c r="P1637" s="94"/>
      <c r="Q1637" s="25"/>
      <c r="R1637" s="25"/>
      <c r="S1637" s="25"/>
      <c r="T1637" s="25">
        <f t="shared" si="86"/>
        <v>0</v>
      </c>
      <c r="U1637" s="25"/>
      <c r="V1637" s="26"/>
      <c r="W1637" s="26"/>
      <c r="X1637" s="26"/>
      <c r="Y1637" s="18"/>
      <c r="Z1637" s="18"/>
      <c r="AA1637" s="42"/>
      <c r="AB1637" s="18"/>
      <c r="AC1637" s="18"/>
      <c r="AD1637" s="18"/>
      <c r="AE1637" s="18"/>
      <c r="AF1637" s="43" t="e">
        <f t="shared" si="87"/>
        <v>#DIV/0!</v>
      </c>
      <c r="AG1637" s="44"/>
      <c r="AH1637" s="44" t="b">
        <f t="shared" si="88"/>
        <v>1</v>
      </c>
    </row>
    <row r="1638" spans="1:34" ht="44.25" customHeight="1" thickBot="1" x14ac:dyDescent="0.3">
      <c r="A1638" s="18"/>
      <c r="B1638" s="18"/>
      <c r="C1638" s="3"/>
      <c r="D1638" s="18"/>
      <c r="E1638" s="3" t="str">
        <f>IF(D1638=1,'Tipo '!$B$2,IF(D1638=2,'Tipo '!$B$3,IF(D1638=3,'Tipo '!$B$4,IF(D1638=4,'Tipo '!$B$5,IF(D1638=5,'Tipo '!$B$6,IF(D1638=6,'Tipo '!$B$7,IF(D1638=7,'Tipo '!$B$8,IF(D1638=8,'Tipo '!$B$9,IF(D1638=9,'Tipo '!$B$10,IF(D1638=10,'Tipo '!$B$11,IF(D1638=11,'Tipo '!$B$12,IF(D1638=12,'Tipo '!$B$13,IF(D1638=13,'Tipo '!$B$14,IF(D1638=14,'Tipo '!$B$15,IF(D1638=15,'Tipo '!$B$16,IF(D1638=16,'Tipo '!$B$17,IF(D1638=17,'Tipo '!$B$18,IF(D1638=18,'Tipo '!$B$19,IF(D1638=19,'Tipo '!$B$20,IF(D1638=20,'Tipo '!$B$21,"No ha seleccionado un tipo de contrato válido"))))))))))))))))))))</f>
        <v>No ha seleccionado un tipo de contrato válido</v>
      </c>
      <c r="F1638" s="3"/>
      <c r="G1638" s="3"/>
      <c r="H1638" s="22"/>
      <c r="I1638" s="22"/>
      <c r="J1638" s="8"/>
      <c r="K1638" s="41" t="str">
        <f>IF(J1638=1,'Equivalencia BH-BMPT'!$D$2,IF(J1638=2,'Equivalencia BH-BMPT'!$D$3,IF(J1638=3,'Equivalencia BH-BMPT'!$D$4,IF(J1638=4,'Equivalencia BH-BMPT'!$D$5,IF(J1638=5,'Equivalencia BH-BMPT'!$D$6,IF(J1638=6,'Equivalencia BH-BMPT'!$D$7,IF(J1638=7,'Equivalencia BH-BMPT'!$D$8,IF(J1638=8,'Equivalencia BH-BMPT'!$D$9,IF(J1638=9,'Equivalencia BH-BMPT'!$D$10,IF(J1638=10,'Equivalencia BH-BMPT'!$D$11,IF(J1638=11,'Equivalencia BH-BMPT'!$D$12,IF(J1638=12,'Equivalencia BH-BMPT'!$D$13,IF(J1638=13,'Equivalencia BH-BMPT'!$D$14,IF(J1638=14,'Equivalencia BH-BMPT'!$D$15,IF(J1638=15,'Equivalencia BH-BMPT'!$D$16,IF(J1638=16,'Equivalencia BH-BMPT'!$D$17,IF(J1638=17,'Equivalencia BH-BMPT'!$D$18,IF(J1638=18,'Equivalencia BH-BMPT'!$D$19,IF(J1638=19,'Equivalencia BH-BMPT'!$D$20,IF(J1638=20,'Equivalencia BH-BMPT'!$D$21,IF(J1638=21,'Equivalencia BH-BMPT'!$D$22,IF(J1638=22,'Equivalencia BH-BMPT'!$D$23,IF(J1638=23,'Equivalencia BH-BMPT'!#REF!,IF(J1638=24,'Equivalencia BH-BMPT'!$D$25,IF(J1638=25,'Equivalencia BH-BMPT'!$D$26,IF(J1638=26,'Equivalencia BH-BMPT'!$D$27,IF(J1638=27,'Equivalencia BH-BMPT'!$D$28,IF(J1638=28,'Equivalencia BH-BMPT'!$D$29,IF(J1638=29,'Equivalencia BH-BMPT'!$D$30,IF(J1638=30,'Equivalencia BH-BMPT'!$D$31,IF(J1638=31,'Equivalencia BH-BMPT'!$D$32,IF(J1638=32,'Equivalencia BH-BMPT'!$D$33,IF(J1638=33,'Equivalencia BH-BMPT'!$D$34,IF(J1638=34,'Equivalencia BH-BMPT'!$D$35,IF(J1638=35,'Equivalencia BH-BMPT'!$D$36,IF(J1638=36,'Equivalencia BH-BMPT'!$D$37,IF(J1638=37,'Equivalencia BH-BMPT'!$D$38,IF(J1638=38,'Equivalencia BH-BMPT'!#REF!,IF(J1638=39,'Equivalencia BH-BMPT'!$D$40,IF(J1638=40,'Equivalencia BH-BMPT'!$D$41,IF(J1638=41,'Equivalencia BH-BMPT'!$D$42,IF(J1638=42,'Equivalencia BH-BMPT'!$D$43,IF(J1638=43,'Equivalencia BH-BMPT'!$D$44,IF(J1638=44,'Equivalencia BH-BMPT'!$D$45,IF(J1638=45,'Equivalencia BH-BMPT'!$D$46,"No ha seleccionado un número de programa")))))))))))))))))))))))))))))))))))))))))))))</f>
        <v>No ha seleccionado un número de programa</v>
      </c>
      <c r="L1638" s="23"/>
      <c r="M1638" s="18"/>
      <c r="N1638" s="27"/>
      <c r="O1638" s="24"/>
      <c r="P1638" s="94"/>
      <c r="Q1638" s="25"/>
      <c r="R1638" s="25"/>
      <c r="S1638" s="25"/>
      <c r="T1638" s="25">
        <f t="shared" si="86"/>
        <v>0</v>
      </c>
      <c r="U1638" s="25"/>
      <c r="V1638" s="26"/>
      <c r="W1638" s="26"/>
      <c r="X1638" s="26"/>
      <c r="Y1638" s="18"/>
      <c r="Z1638" s="18"/>
      <c r="AA1638" s="42"/>
      <c r="AB1638" s="18"/>
      <c r="AC1638" s="18"/>
      <c r="AD1638" s="18"/>
      <c r="AE1638" s="18"/>
      <c r="AF1638" s="43" t="e">
        <f t="shared" si="87"/>
        <v>#DIV/0!</v>
      </c>
      <c r="AG1638" s="44"/>
      <c r="AH1638" s="44" t="b">
        <f t="shared" si="88"/>
        <v>1</v>
      </c>
    </row>
    <row r="1639" spans="1:34" ht="44.25" customHeight="1" thickBot="1" x14ac:dyDescent="0.3">
      <c r="A1639" s="18"/>
      <c r="B1639" s="18"/>
      <c r="C1639" s="3"/>
      <c r="D1639" s="18"/>
      <c r="E1639" s="3" t="str">
        <f>IF(D1639=1,'Tipo '!$B$2,IF(D1639=2,'Tipo '!$B$3,IF(D1639=3,'Tipo '!$B$4,IF(D1639=4,'Tipo '!$B$5,IF(D1639=5,'Tipo '!$B$6,IF(D1639=6,'Tipo '!$B$7,IF(D1639=7,'Tipo '!$B$8,IF(D1639=8,'Tipo '!$B$9,IF(D1639=9,'Tipo '!$B$10,IF(D1639=10,'Tipo '!$B$11,IF(D1639=11,'Tipo '!$B$12,IF(D1639=12,'Tipo '!$B$13,IF(D1639=13,'Tipo '!$B$14,IF(D1639=14,'Tipo '!$B$15,IF(D1639=15,'Tipo '!$B$16,IF(D1639=16,'Tipo '!$B$17,IF(D1639=17,'Tipo '!$B$18,IF(D1639=18,'Tipo '!$B$19,IF(D1639=19,'Tipo '!$B$20,IF(D1639=20,'Tipo '!$B$21,"No ha seleccionado un tipo de contrato válido"))))))))))))))))))))</f>
        <v>No ha seleccionado un tipo de contrato válido</v>
      </c>
      <c r="F1639" s="3"/>
      <c r="G1639" s="3"/>
      <c r="H1639" s="22"/>
      <c r="I1639" s="22"/>
      <c r="J1639" s="8"/>
      <c r="K1639" s="41" t="str">
        <f>IF(J1639=1,'Equivalencia BH-BMPT'!$D$2,IF(J1639=2,'Equivalencia BH-BMPT'!$D$3,IF(J1639=3,'Equivalencia BH-BMPT'!$D$4,IF(J1639=4,'Equivalencia BH-BMPT'!$D$5,IF(J1639=5,'Equivalencia BH-BMPT'!$D$6,IF(J1639=6,'Equivalencia BH-BMPT'!$D$7,IF(J1639=7,'Equivalencia BH-BMPT'!$D$8,IF(J1639=8,'Equivalencia BH-BMPT'!$D$9,IF(J1639=9,'Equivalencia BH-BMPT'!$D$10,IF(J1639=10,'Equivalencia BH-BMPT'!$D$11,IF(J1639=11,'Equivalencia BH-BMPT'!$D$12,IF(J1639=12,'Equivalencia BH-BMPT'!$D$13,IF(J1639=13,'Equivalencia BH-BMPT'!$D$14,IF(J1639=14,'Equivalencia BH-BMPT'!$D$15,IF(J1639=15,'Equivalencia BH-BMPT'!$D$16,IF(J1639=16,'Equivalencia BH-BMPT'!$D$17,IF(J1639=17,'Equivalencia BH-BMPT'!$D$18,IF(J1639=18,'Equivalencia BH-BMPT'!$D$19,IF(J1639=19,'Equivalencia BH-BMPT'!$D$20,IF(J1639=20,'Equivalencia BH-BMPT'!$D$21,IF(J1639=21,'Equivalencia BH-BMPT'!$D$22,IF(J1639=22,'Equivalencia BH-BMPT'!$D$23,IF(J1639=23,'Equivalencia BH-BMPT'!#REF!,IF(J1639=24,'Equivalencia BH-BMPT'!$D$25,IF(J1639=25,'Equivalencia BH-BMPT'!$D$26,IF(J1639=26,'Equivalencia BH-BMPT'!$D$27,IF(J1639=27,'Equivalencia BH-BMPT'!$D$28,IF(J1639=28,'Equivalencia BH-BMPT'!$D$29,IF(J1639=29,'Equivalencia BH-BMPT'!$D$30,IF(J1639=30,'Equivalencia BH-BMPT'!$D$31,IF(J1639=31,'Equivalencia BH-BMPT'!$D$32,IF(J1639=32,'Equivalencia BH-BMPT'!$D$33,IF(J1639=33,'Equivalencia BH-BMPT'!$D$34,IF(J1639=34,'Equivalencia BH-BMPT'!$D$35,IF(J1639=35,'Equivalencia BH-BMPT'!$D$36,IF(J1639=36,'Equivalencia BH-BMPT'!$D$37,IF(J1639=37,'Equivalencia BH-BMPT'!$D$38,IF(J1639=38,'Equivalencia BH-BMPT'!#REF!,IF(J1639=39,'Equivalencia BH-BMPT'!$D$40,IF(J1639=40,'Equivalencia BH-BMPT'!$D$41,IF(J1639=41,'Equivalencia BH-BMPT'!$D$42,IF(J1639=42,'Equivalencia BH-BMPT'!$D$43,IF(J1639=43,'Equivalencia BH-BMPT'!$D$44,IF(J1639=44,'Equivalencia BH-BMPT'!$D$45,IF(J1639=45,'Equivalencia BH-BMPT'!$D$46,"No ha seleccionado un número de programa")))))))))))))))))))))))))))))))))))))))))))))</f>
        <v>No ha seleccionado un número de programa</v>
      </c>
      <c r="L1639" s="23"/>
      <c r="M1639" s="18"/>
      <c r="N1639" s="27"/>
      <c r="O1639" s="24"/>
      <c r="P1639" s="94"/>
      <c r="Q1639" s="25"/>
      <c r="R1639" s="25"/>
      <c r="S1639" s="25"/>
      <c r="T1639" s="25">
        <f t="shared" si="86"/>
        <v>0</v>
      </c>
      <c r="U1639" s="25"/>
      <c r="V1639" s="26"/>
      <c r="W1639" s="26"/>
      <c r="X1639" s="26"/>
      <c r="Y1639" s="18"/>
      <c r="Z1639" s="18"/>
      <c r="AA1639" s="42"/>
      <c r="AB1639" s="18"/>
      <c r="AC1639" s="18"/>
      <c r="AD1639" s="18"/>
      <c r="AE1639" s="18"/>
      <c r="AF1639" s="43" t="e">
        <f t="shared" si="87"/>
        <v>#DIV/0!</v>
      </c>
      <c r="AG1639" s="44"/>
      <c r="AH1639" s="44" t="b">
        <f t="shared" si="88"/>
        <v>1</v>
      </c>
    </row>
    <row r="1640" spans="1:34" ht="44.25" customHeight="1" thickBot="1" x14ac:dyDescent="0.3">
      <c r="A1640" s="18"/>
      <c r="B1640" s="18"/>
      <c r="C1640" s="3"/>
      <c r="D1640" s="18"/>
      <c r="E1640" s="3" t="str">
        <f>IF(D1640=1,'Tipo '!$B$2,IF(D1640=2,'Tipo '!$B$3,IF(D1640=3,'Tipo '!$B$4,IF(D1640=4,'Tipo '!$B$5,IF(D1640=5,'Tipo '!$B$6,IF(D1640=6,'Tipo '!$B$7,IF(D1640=7,'Tipo '!$B$8,IF(D1640=8,'Tipo '!$B$9,IF(D1640=9,'Tipo '!$B$10,IF(D1640=10,'Tipo '!$B$11,IF(D1640=11,'Tipo '!$B$12,IF(D1640=12,'Tipo '!$B$13,IF(D1640=13,'Tipo '!$B$14,IF(D1640=14,'Tipo '!$B$15,IF(D1640=15,'Tipo '!$B$16,IF(D1640=16,'Tipo '!$B$17,IF(D1640=17,'Tipo '!$B$18,IF(D1640=18,'Tipo '!$B$19,IF(D1640=19,'Tipo '!$B$20,IF(D1640=20,'Tipo '!$B$21,"No ha seleccionado un tipo de contrato válido"))))))))))))))))))))</f>
        <v>No ha seleccionado un tipo de contrato válido</v>
      </c>
      <c r="F1640" s="3"/>
      <c r="G1640" s="3"/>
      <c r="H1640" s="22"/>
      <c r="I1640" s="22"/>
      <c r="J1640" s="8"/>
      <c r="K1640" s="41" t="str">
        <f>IF(J1640=1,'Equivalencia BH-BMPT'!$D$2,IF(J1640=2,'Equivalencia BH-BMPT'!$D$3,IF(J1640=3,'Equivalencia BH-BMPT'!$D$4,IF(J1640=4,'Equivalencia BH-BMPT'!$D$5,IF(J1640=5,'Equivalencia BH-BMPT'!$D$6,IF(J1640=6,'Equivalencia BH-BMPT'!$D$7,IF(J1640=7,'Equivalencia BH-BMPT'!$D$8,IF(J1640=8,'Equivalencia BH-BMPT'!$D$9,IF(J1640=9,'Equivalencia BH-BMPT'!$D$10,IF(J1640=10,'Equivalencia BH-BMPT'!$D$11,IF(J1640=11,'Equivalencia BH-BMPT'!$D$12,IF(J1640=12,'Equivalencia BH-BMPT'!$D$13,IF(J1640=13,'Equivalencia BH-BMPT'!$D$14,IF(J1640=14,'Equivalencia BH-BMPT'!$D$15,IF(J1640=15,'Equivalencia BH-BMPT'!$D$16,IF(J1640=16,'Equivalencia BH-BMPT'!$D$17,IF(J1640=17,'Equivalencia BH-BMPT'!$D$18,IF(J1640=18,'Equivalencia BH-BMPT'!$D$19,IF(J1640=19,'Equivalencia BH-BMPT'!$D$20,IF(J1640=20,'Equivalencia BH-BMPT'!$D$21,IF(J1640=21,'Equivalencia BH-BMPT'!$D$22,IF(J1640=22,'Equivalencia BH-BMPT'!$D$23,IF(J1640=23,'Equivalencia BH-BMPT'!#REF!,IF(J1640=24,'Equivalencia BH-BMPT'!$D$25,IF(J1640=25,'Equivalencia BH-BMPT'!$D$26,IF(J1640=26,'Equivalencia BH-BMPT'!$D$27,IF(J1640=27,'Equivalencia BH-BMPT'!$D$28,IF(J1640=28,'Equivalencia BH-BMPT'!$D$29,IF(J1640=29,'Equivalencia BH-BMPT'!$D$30,IF(J1640=30,'Equivalencia BH-BMPT'!$D$31,IF(J1640=31,'Equivalencia BH-BMPT'!$D$32,IF(J1640=32,'Equivalencia BH-BMPT'!$D$33,IF(J1640=33,'Equivalencia BH-BMPT'!$D$34,IF(J1640=34,'Equivalencia BH-BMPT'!$D$35,IF(J1640=35,'Equivalencia BH-BMPT'!$D$36,IF(J1640=36,'Equivalencia BH-BMPT'!$D$37,IF(J1640=37,'Equivalencia BH-BMPT'!$D$38,IF(J1640=38,'Equivalencia BH-BMPT'!D1,IF(J1640=39,'Equivalencia BH-BMPT'!$D$40,IF(J1640=40,'Equivalencia BH-BMPT'!$D$41,IF(J1640=41,'Equivalencia BH-BMPT'!$D$42,IF(J1640=42,'Equivalencia BH-BMPT'!$D$43,IF(J1640=43,'Equivalencia BH-BMPT'!$D$44,IF(J1640=44,'Equivalencia BH-BMPT'!$D$45,IF(J1640=45,'Equivalencia BH-BMPT'!$D$46,"No ha seleccionado un número de programa")))))))))))))))))))))))))))))))))))))))))))))</f>
        <v>No ha seleccionado un número de programa</v>
      </c>
      <c r="L1640" s="23"/>
      <c r="M1640" s="18"/>
      <c r="N1640" s="27"/>
      <c r="O1640" s="24"/>
      <c r="P1640" s="94"/>
      <c r="Q1640" s="25"/>
      <c r="R1640" s="25"/>
      <c r="S1640" s="25"/>
      <c r="T1640" s="25">
        <f t="shared" si="86"/>
        <v>0</v>
      </c>
      <c r="U1640" s="25"/>
      <c r="V1640" s="26"/>
      <c r="W1640" s="26"/>
      <c r="X1640" s="26"/>
      <c r="Y1640" s="18"/>
      <c r="Z1640" s="18"/>
      <c r="AA1640" s="42"/>
      <c r="AB1640" s="18"/>
      <c r="AC1640" s="18"/>
      <c r="AD1640" s="18"/>
      <c r="AE1640" s="18"/>
      <c r="AF1640" s="43" t="e">
        <f t="shared" si="87"/>
        <v>#DIV/0!</v>
      </c>
      <c r="AG1640" s="44"/>
      <c r="AH1640" s="44" t="b">
        <f t="shared" si="88"/>
        <v>1</v>
      </c>
    </row>
    <row r="1641" spans="1:34" ht="44.25" customHeight="1" thickBot="1" x14ac:dyDescent="0.3">
      <c r="A1641" s="18"/>
      <c r="B1641" s="18"/>
      <c r="C1641" s="3"/>
      <c r="D1641" s="18"/>
      <c r="E1641" s="3" t="str">
        <f>IF(D1641=1,'Tipo '!$B$2,IF(D1641=2,'Tipo '!$B$3,IF(D1641=3,'Tipo '!$B$4,IF(D1641=4,'Tipo '!$B$5,IF(D1641=5,'Tipo '!$B$6,IF(D1641=6,'Tipo '!$B$7,IF(D1641=7,'Tipo '!$B$8,IF(D1641=8,'Tipo '!$B$9,IF(D1641=9,'Tipo '!$B$10,IF(D1641=10,'Tipo '!$B$11,IF(D1641=11,'Tipo '!$B$12,IF(D1641=12,'Tipo '!$B$13,IF(D1641=13,'Tipo '!$B$14,IF(D1641=14,'Tipo '!$B$15,IF(D1641=15,'Tipo '!$B$16,IF(D1641=16,'Tipo '!$B$17,IF(D1641=17,'Tipo '!$B$18,IF(D1641=18,'Tipo '!$B$19,IF(D1641=19,'Tipo '!$B$20,IF(D1641=20,'Tipo '!$B$21,"No ha seleccionado un tipo de contrato válido"))))))))))))))))))))</f>
        <v>No ha seleccionado un tipo de contrato válido</v>
      </c>
      <c r="F1641" s="3"/>
      <c r="G1641" s="3"/>
      <c r="H1641" s="22"/>
      <c r="I1641" s="22"/>
      <c r="J1641" s="8"/>
      <c r="K1641" s="41" t="str">
        <f>IF(J1641=1,'Equivalencia BH-BMPT'!$D$2,IF(J1641=2,'Equivalencia BH-BMPT'!$D$3,IF(J1641=3,'Equivalencia BH-BMPT'!$D$4,IF(J1641=4,'Equivalencia BH-BMPT'!$D$5,IF(J1641=5,'Equivalencia BH-BMPT'!$D$6,IF(J1641=6,'Equivalencia BH-BMPT'!$D$7,IF(J1641=7,'Equivalencia BH-BMPT'!$D$8,IF(J1641=8,'Equivalencia BH-BMPT'!$D$9,IF(J1641=9,'Equivalencia BH-BMPT'!$D$10,IF(J1641=10,'Equivalencia BH-BMPT'!$D$11,IF(J1641=11,'Equivalencia BH-BMPT'!$D$12,IF(J1641=12,'Equivalencia BH-BMPT'!$D$13,IF(J1641=13,'Equivalencia BH-BMPT'!$D$14,IF(J1641=14,'Equivalencia BH-BMPT'!$D$15,IF(J1641=15,'Equivalencia BH-BMPT'!$D$16,IF(J1641=16,'Equivalencia BH-BMPT'!$D$17,IF(J1641=17,'Equivalencia BH-BMPT'!$D$18,IF(J1641=18,'Equivalencia BH-BMPT'!$D$19,IF(J1641=19,'Equivalencia BH-BMPT'!$D$20,IF(J1641=20,'Equivalencia BH-BMPT'!$D$21,IF(J1641=21,'Equivalencia BH-BMPT'!$D$22,IF(J1641=22,'Equivalencia BH-BMPT'!$D$23,IF(J1641=23,'Equivalencia BH-BMPT'!#REF!,IF(J1641=24,'Equivalencia BH-BMPT'!$D$25,IF(J1641=25,'Equivalencia BH-BMPT'!$D$26,IF(J1641=26,'Equivalencia BH-BMPT'!$D$27,IF(J1641=27,'Equivalencia BH-BMPT'!$D$28,IF(J1641=28,'Equivalencia BH-BMPT'!$D$29,IF(J1641=29,'Equivalencia BH-BMPT'!$D$30,IF(J1641=30,'Equivalencia BH-BMPT'!$D$31,IF(J1641=31,'Equivalencia BH-BMPT'!$D$32,IF(J1641=32,'Equivalencia BH-BMPT'!$D$33,IF(J1641=33,'Equivalencia BH-BMPT'!$D$34,IF(J1641=34,'Equivalencia BH-BMPT'!$D$35,IF(J1641=35,'Equivalencia BH-BMPT'!$D$36,IF(J1641=36,'Equivalencia BH-BMPT'!$D$37,IF(J1641=37,'Equivalencia BH-BMPT'!$D$38,IF(J1641=38,'Equivalencia BH-BMPT'!D2,IF(J1641=39,'Equivalencia BH-BMPT'!$D$40,IF(J1641=40,'Equivalencia BH-BMPT'!$D$41,IF(J1641=41,'Equivalencia BH-BMPT'!$D$42,IF(J1641=42,'Equivalencia BH-BMPT'!$D$43,IF(J1641=43,'Equivalencia BH-BMPT'!$D$44,IF(J1641=44,'Equivalencia BH-BMPT'!$D$45,IF(J1641=45,'Equivalencia BH-BMPT'!$D$46,"No ha seleccionado un número de programa")))))))))))))))))))))))))))))))))))))))))))))</f>
        <v>No ha seleccionado un número de programa</v>
      </c>
      <c r="L1641" s="23"/>
      <c r="M1641" s="18"/>
      <c r="N1641" s="27"/>
      <c r="O1641" s="24"/>
      <c r="P1641" s="94"/>
      <c r="Q1641" s="25"/>
      <c r="R1641" s="25"/>
      <c r="S1641" s="25"/>
      <c r="T1641" s="25">
        <f t="shared" si="86"/>
        <v>0</v>
      </c>
      <c r="U1641" s="25"/>
      <c r="V1641" s="26"/>
      <c r="W1641" s="26"/>
      <c r="X1641" s="26"/>
      <c r="Y1641" s="18"/>
      <c r="Z1641" s="18"/>
      <c r="AA1641" s="42"/>
      <c r="AB1641" s="18"/>
      <c r="AC1641" s="18"/>
      <c r="AD1641" s="18"/>
      <c r="AE1641" s="18"/>
      <c r="AF1641" s="43" t="e">
        <f t="shared" si="87"/>
        <v>#DIV/0!</v>
      </c>
      <c r="AG1641" s="44"/>
      <c r="AH1641" s="44" t="b">
        <f t="shared" si="88"/>
        <v>1</v>
      </c>
    </row>
    <row r="1642" spans="1:34" ht="44.25" customHeight="1" thickBot="1" x14ac:dyDescent="0.3">
      <c r="A1642" s="18"/>
      <c r="B1642" s="18"/>
      <c r="C1642" s="3"/>
      <c r="D1642" s="18"/>
      <c r="E1642" s="3" t="str">
        <f>IF(D1642=1,'Tipo '!$B$2,IF(D1642=2,'Tipo '!$B$3,IF(D1642=3,'Tipo '!$B$4,IF(D1642=4,'Tipo '!$B$5,IF(D1642=5,'Tipo '!$B$6,IF(D1642=6,'Tipo '!$B$7,IF(D1642=7,'Tipo '!$B$8,IF(D1642=8,'Tipo '!$B$9,IF(D1642=9,'Tipo '!$B$10,IF(D1642=10,'Tipo '!$B$11,IF(D1642=11,'Tipo '!$B$12,IF(D1642=12,'Tipo '!$B$13,IF(D1642=13,'Tipo '!$B$14,IF(D1642=14,'Tipo '!$B$15,IF(D1642=15,'Tipo '!$B$16,IF(D1642=16,'Tipo '!$B$17,IF(D1642=17,'Tipo '!$B$18,IF(D1642=18,'Tipo '!$B$19,IF(D1642=19,'Tipo '!$B$20,IF(D1642=20,'Tipo '!$B$21,"No ha seleccionado un tipo de contrato válido"))))))))))))))))))))</f>
        <v>No ha seleccionado un tipo de contrato válido</v>
      </c>
      <c r="F1642" s="3"/>
      <c r="G1642" s="3"/>
      <c r="H1642" s="22"/>
      <c r="I1642" s="22"/>
      <c r="J1642" s="8"/>
      <c r="K1642" s="41" t="str">
        <f>IF(J1642=1,'Equivalencia BH-BMPT'!$D$2,IF(J1642=2,'Equivalencia BH-BMPT'!$D$3,IF(J1642=3,'Equivalencia BH-BMPT'!$D$4,IF(J1642=4,'Equivalencia BH-BMPT'!$D$5,IF(J1642=5,'Equivalencia BH-BMPT'!$D$6,IF(J1642=6,'Equivalencia BH-BMPT'!$D$7,IF(J1642=7,'Equivalencia BH-BMPT'!$D$8,IF(J1642=8,'Equivalencia BH-BMPT'!$D$9,IF(J1642=9,'Equivalencia BH-BMPT'!$D$10,IF(J1642=10,'Equivalencia BH-BMPT'!$D$11,IF(J1642=11,'Equivalencia BH-BMPT'!$D$12,IF(J1642=12,'Equivalencia BH-BMPT'!$D$13,IF(J1642=13,'Equivalencia BH-BMPT'!$D$14,IF(J1642=14,'Equivalencia BH-BMPT'!$D$15,IF(J1642=15,'Equivalencia BH-BMPT'!$D$16,IF(J1642=16,'Equivalencia BH-BMPT'!$D$17,IF(J1642=17,'Equivalencia BH-BMPT'!$D$18,IF(J1642=18,'Equivalencia BH-BMPT'!$D$19,IF(J1642=19,'Equivalencia BH-BMPT'!$D$20,IF(J1642=20,'Equivalencia BH-BMPT'!$D$21,IF(J1642=21,'Equivalencia BH-BMPT'!$D$22,IF(J1642=22,'Equivalencia BH-BMPT'!$D$23,IF(J1642=23,'Equivalencia BH-BMPT'!#REF!,IF(J1642=24,'Equivalencia BH-BMPT'!$D$25,IF(J1642=25,'Equivalencia BH-BMPT'!$D$26,IF(J1642=26,'Equivalencia BH-BMPT'!$D$27,IF(J1642=27,'Equivalencia BH-BMPT'!$D$28,IF(J1642=28,'Equivalencia BH-BMPT'!$D$29,IF(J1642=29,'Equivalencia BH-BMPT'!$D$30,IF(J1642=30,'Equivalencia BH-BMPT'!$D$31,IF(J1642=31,'Equivalencia BH-BMPT'!$D$32,IF(J1642=32,'Equivalencia BH-BMPT'!$D$33,IF(J1642=33,'Equivalencia BH-BMPT'!$D$34,IF(J1642=34,'Equivalencia BH-BMPT'!$D$35,IF(J1642=35,'Equivalencia BH-BMPT'!$D$36,IF(J1642=36,'Equivalencia BH-BMPT'!$D$37,IF(J1642=37,'Equivalencia BH-BMPT'!$D$38,IF(J1642=38,'Equivalencia BH-BMPT'!D3,IF(J1642=39,'Equivalencia BH-BMPT'!$D$40,IF(J1642=40,'Equivalencia BH-BMPT'!$D$41,IF(J1642=41,'Equivalencia BH-BMPT'!$D$42,IF(J1642=42,'Equivalencia BH-BMPT'!$D$43,IF(J1642=43,'Equivalencia BH-BMPT'!$D$44,IF(J1642=44,'Equivalencia BH-BMPT'!$D$45,IF(J1642=45,'Equivalencia BH-BMPT'!$D$46,"No ha seleccionado un número de programa")))))))))))))))))))))))))))))))))))))))))))))</f>
        <v>No ha seleccionado un número de programa</v>
      </c>
      <c r="L1642" s="23"/>
      <c r="M1642" s="18"/>
      <c r="N1642" s="27"/>
      <c r="O1642" s="24"/>
      <c r="P1642" s="94"/>
      <c r="Q1642" s="25"/>
      <c r="R1642" s="25"/>
      <c r="S1642" s="25"/>
      <c r="T1642" s="25">
        <f t="shared" si="86"/>
        <v>0</v>
      </c>
      <c r="U1642" s="25"/>
      <c r="V1642" s="26"/>
      <c r="W1642" s="26"/>
      <c r="X1642" s="26"/>
      <c r="Y1642" s="18"/>
      <c r="Z1642" s="18"/>
      <c r="AA1642" s="42"/>
      <c r="AB1642" s="18"/>
      <c r="AC1642" s="18"/>
      <c r="AD1642" s="18"/>
      <c r="AE1642" s="18"/>
      <c r="AF1642" s="43" t="e">
        <f t="shared" si="87"/>
        <v>#DIV/0!</v>
      </c>
      <c r="AG1642" s="44"/>
      <c r="AH1642" s="44" t="b">
        <f t="shared" si="88"/>
        <v>1</v>
      </c>
    </row>
    <row r="1643" spans="1:34" ht="44.25" customHeight="1" thickBot="1" x14ac:dyDescent="0.3">
      <c r="A1643" s="18"/>
      <c r="B1643" s="18"/>
      <c r="C1643" s="3"/>
      <c r="D1643" s="18"/>
      <c r="E1643" s="3" t="str">
        <f>IF(D1643=1,'Tipo '!$B$2,IF(D1643=2,'Tipo '!$B$3,IF(D1643=3,'Tipo '!$B$4,IF(D1643=4,'Tipo '!$B$5,IF(D1643=5,'Tipo '!$B$6,IF(D1643=6,'Tipo '!$B$7,IF(D1643=7,'Tipo '!$B$8,IF(D1643=8,'Tipo '!$B$9,IF(D1643=9,'Tipo '!$B$10,IF(D1643=10,'Tipo '!$B$11,IF(D1643=11,'Tipo '!$B$12,IF(D1643=12,'Tipo '!$B$13,IF(D1643=13,'Tipo '!$B$14,IF(D1643=14,'Tipo '!$B$15,IF(D1643=15,'Tipo '!$B$16,IF(D1643=16,'Tipo '!$B$17,IF(D1643=17,'Tipo '!$B$18,IF(D1643=18,'Tipo '!$B$19,IF(D1643=19,'Tipo '!$B$20,IF(D1643=20,'Tipo '!$B$21,"No ha seleccionado un tipo de contrato válido"))))))))))))))))))))</f>
        <v>No ha seleccionado un tipo de contrato válido</v>
      </c>
      <c r="F1643" s="3"/>
      <c r="G1643" s="3"/>
      <c r="H1643" s="22"/>
      <c r="I1643" s="22"/>
      <c r="J1643" s="8"/>
      <c r="K1643" s="41" t="str">
        <f>IF(J1643=1,'Equivalencia BH-BMPT'!$D$2,IF(J1643=2,'Equivalencia BH-BMPT'!$D$3,IF(J1643=3,'Equivalencia BH-BMPT'!$D$4,IF(J1643=4,'Equivalencia BH-BMPT'!$D$5,IF(J1643=5,'Equivalencia BH-BMPT'!$D$6,IF(J1643=6,'Equivalencia BH-BMPT'!$D$7,IF(J1643=7,'Equivalencia BH-BMPT'!$D$8,IF(J1643=8,'Equivalencia BH-BMPT'!$D$9,IF(J1643=9,'Equivalencia BH-BMPT'!$D$10,IF(J1643=10,'Equivalencia BH-BMPT'!$D$11,IF(J1643=11,'Equivalencia BH-BMPT'!$D$12,IF(J1643=12,'Equivalencia BH-BMPT'!$D$13,IF(J1643=13,'Equivalencia BH-BMPT'!$D$14,IF(J1643=14,'Equivalencia BH-BMPT'!$D$15,IF(J1643=15,'Equivalencia BH-BMPT'!$D$16,IF(J1643=16,'Equivalencia BH-BMPT'!$D$17,IF(J1643=17,'Equivalencia BH-BMPT'!$D$18,IF(J1643=18,'Equivalencia BH-BMPT'!$D$19,IF(J1643=19,'Equivalencia BH-BMPT'!$D$20,IF(J1643=20,'Equivalencia BH-BMPT'!$D$21,IF(J1643=21,'Equivalencia BH-BMPT'!$D$22,IF(J1643=22,'Equivalencia BH-BMPT'!$D$23,IF(J1643=23,'Equivalencia BH-BMPT'!#REF!,IF(J1643=24,'Equivalencia BH-BMPT'!$D$25,IF(J1643=25,'Equivalencia BH-BMPT'!$D$26,IF(J1643=26,'Equivalencia BH-BMPT'!$D$27,IF(J1643=27,'Equivalencia BH-BMPT'!$D$28,IF(J1643=28,'Equivalencia BH-BMPT'!$D$29,IF(J1643=29,'Equivalencia BH-BMPT'!$D$30,IF(J1643=30,'Equivalencia BH-BMPT'!$D$31,IF(J1643=31,'Equivalencia BH-BMPT'!$D$32,IF(J1643=32,'Equivalencia BH-BMPT'!$D$33,IF(J1643=33,'Equivalencia BH-BMPT'!$D$34,IF(J1643=34,'Equivalencia BH-BMPT'!$D$35,IF(J1643=35,'Equivalencia BH-BMPT'!$D$36,IF(J1643=36,'Equivalencia BH-BMPT'!$D$37,IF(J1643=37,'Equivalencia BH-BMPT'!$D$38,IF(J1643=38,'Equivalencia BH-BMPT'!D4,IF(J1643=39,'Equivalencia BH-BMPT'!$D$40,IF(J1643=40,'Equivalencia BH-BMPT'!$D$41,IF(J1643=41,'Equivalencia BH-BMPT'!$D$42,IF(J1643=42,'Equivalencia BH-BMPT'!$D$43,IF(J1643=43,'Equivalencia BH-BMPT'!$D$44,IF(J1643=44,'Equivalencia BH-BMPT'!$D$45,IF(J1643=45,'Equivalencia BH-BMPT'!$D$46,"No ha seleccionado un número de programa")))))))))))))))))))))))))))))))))))))))))))))</f>
        <v>No ha seleccionado un número de programa</v>
      </c>
      <c r="L1643" s="23"/>
      <c r="M1643" s="18"/>
      <c r="N1643" s="27"/>
      <c r="O1643" s="24"/>
      <c r="P1643" s="94"/>
      <c r="Q1643" s="25"/>
      <c r="R1643" s="25"/>
      <c r="S1643" s="25"/>
      <c r="T1643" s="25">
        <f t="shared" si="86"/>
        <v>0</v>
      </c>
      <c r="U1643" s="25"/>
      <c r="V1643" s="26"/>
      <c r="W1643" s="26"/>
      <c r="X1643" s="26"/>
      <c r="Y1643" s="18"/>
      <c r="Z1643" s="18"/>
      <c r="AA1643" s="42"/>
      <c r="AB1643" s="18"/>
      <c r="AC1643" s="18"/>
      <c r="AD1643" s="18"/>
      <c r="AE1643" s="18"/>
      <c r="AF1643" s="43" t="e">
        <f t="shared" si="87"/>
        <v>#DIV/0!</v>
      </c>
      <c r="AG1643" s="44"/>
      <c r="AH1643" s="44" t="b">
        <f t="shared" si="88"/>
        <v>1</v>
      </c>
    </row>
    <row r="1644" spans="1:34" ht="44.25" customHeight="1" thickBot="1" x14ac:dyDescent="0.3">
      <c r="A1644" s="18"/>
      <c r="B1644" s="18"/>
      <c r="C1644" s="3"/>
      <c r="D1644" s="18"/>
      <c r="E1644" s="3" t="str">
        <f>IF(D1644=1,'Tipo '!$B$2,IF(D1644=2,'Tipo '!$B$3,IF(D1644=3,'Tipo '!$B$4,IF(D1644=4,'Tipo '!$B$5,IF(D1644=5,'Tipo '!$B$6,IF(D1644=6,'Tipo '!$B$7,IF(D1644=7,'Tipo '!$B$8,IF(D1644=8,'Tipo '!$B$9,IF(D1644=9,'Tipo '!$B$10,IF(D1644=10,'Tipo '!$B$11,IF(D1644=11,'Tipo '!$B$12,IF(D1644=12,'Tipo '!$B$13,IF(D1644=13,'Tipo '!$B$14,IF(D1644=14,'Tipo '!$B$15,IF(D1644=15,'Tipo '!$B$16,IF(D1644=16,'Tipo '!$B$17,IF(D1644=17,'Tipo '!$B$18,IF(D1644=18,'Tipo '!$B$19,IF(D1644=19,'Tipo '!$B$20,IF(D1644=20,'Tipo '!$B$21,"No ha seleccionado un tipo de contrato válido"))))))))))))))))))))</f>
        <v>No ha seleccionado un tipo de contrato válido</v>
      </c>
      <c r="F1644" s="3"/>
      <c r="G1644" s="3"/>
      <c r="H1644" s="22"/>
      <c r="I1644" s="22"/>
      <c r="J1644" s="8"/>
      <c r="K1644" s="41" t="str">
        <f>IF(J1644=1,'Equivalencia BH-BMPT'!$D$2,IF(J1644=2,'Equivalencia BH-BMPT'!$D$3,IF(J1644=3,'Equivalencia BH-BMPT'!$D$4,IF(J1644=4,'Equivalencia BH-BMPT'!$D$5,IF(J1644=5,'Equivalencia BH-BMPT'!$D$6,IF(J1644=6,'Equivalencia BH-BMPT'!$D$7,IF(J1644=7,'Equivalencia BH-BMPT'!$D$8,IF(J1644=8,'Equivalencia BH-BMPT'!$D$9,IF(J1644=9,'Equivalencia BH-BMPT'!$D$10,IF(J1644=10,'Equivalencia BH-BMPT'!$D$11,IF(J1644=11,'Equivalencia BH-BMPT'!$D$12,IF(J1644=12,'Equivalencia BH-BMPT'!$D$13,IF(J1644=13,'Equivalencia BH-BMPT'!$D$14,IF(J1644=14,'Equivalencia BH-BMPT'!$D$15,IF(J1644=15,'Equivalencia BH-BMPT'!$D$16,IF(J1644=16,'Equivalencia BH-BMPT'!$D$17,IF(J1644=17,'Equivalencia BH-BMPT'!$D$18,IF(J1644=18,'Equivalencia BH-BMPT'!$D$19,IF(J1644=19,'Equivalencia BH-BMPT'!$D$20,IF(J1644=20,'Equivalencia BH-BMPT'!$D$21,IF(J1644=21,'Equivalencia BH-BMPT'!$D$22,IF(J1644=22,'Equivalencia BH-BMPT'!$D$23,IF(J1644=23,'Equivalencia BH-BMPT'!#REF!,IF(J1644=24,'Equivalencia BH-BMPT'!$D$25,IF(J1644=25,'Equivalencia BH-BMPT'!$D$26,IF(J1644=26,'Equivalencia BH-BMPT'!$D$27,IF(J1644=27,'Equivalencia BH-BMPT'!$D$28,IF(J1644=28,'Equivalencia BH-BMPT'!$D$29,IF(J1644=29,'Equivalencia BH-BMPT'!$D$30,IF(J1644=30,'Equivalencia BH-BMPT'!$D$31,IF(J1644=31,'Equivalencia BH-BMPT'!$D$32,IF(J1644=32,'Equivalencia BH-BMPT'!$D$33,IF(J1644=33,'Equivalencia BH-BMPT'!$D$34,IF(J1644=34,'Equivalencia BH-BMPT'!$D$35,IF(J1644=35,'Equivalencia BH-BMPT'!$D$36,IF(J1644=36,'Equivalencia BH-BMPT'!$D$37,IF(J1644=37,'Equivalencia BH-BMPT'!$D$38,IF(J1644=38,'Equivalencia BH-BMPT'!D5,IF(J1644=39,'Equivalencia BH-BMPT'!$D$40,IF(J1644=40,'Equivalencia BH-BMPT'!$D$41,IF(J1644=41,'Equivalencia BH-BMPT'!$D$42,IF(J1644=42,'Equivalencia BH-BMPT'!$D$43,IF(J1644=43,'Equivalencia BH-BMPT'!$D$44,IF(J1644=44,'Equivalencia BH-BMPT'!$D$45,IF(J1644=45,'Equivalencia BH-BMPT'!$D$46,"No ha seleccionado un número de programa")))))))))))))))))))))))))))))))))))))))))))))</f>
        <v>No ha seleccionado un número de programa</v>
      </c>
      <c r="L1644" s="23"/>
      <c r="M1644" s="18"/>
      <c r="N1644" s="27"/>
      <c r="O1644" s="24"/>
      <c r="P1644" s="94"/>
      <c r="Q1644" s="25"/>
      <c r="R1644" s="25"/>
      <c r="S1644" s="25"/>
      <c r="T1644" s="25">
        <f t="shared" si="86"/>
        <v>0</v>
      </c>
      <c r="U1644" s="25"/>
      <c r="V1644" s="26"/>
      <c r="W1644" s="26"/>
      <c r="X1644" s="26"/>
      <c r="Y1644" s="18"/>
      <c r="Z1644" s="18"/>
      <c r="AA1644" s="42"/>
      <c r="AB1644" s="18"/>
      <c r="AC1644" s="18"/>
      <c r="AD1644" s="18"/>
      <c r="AE1644" s="18"/>
      <c r="AF1644" s="43" t="e">
        <f t="shared" si="87"/>
        <v>#DIV/0!</v>
      </c>
      <c r="AG1644" s="44"/>
      <c r="AH1644" s="44" t="b">
        <f t="shared" si="88"/>
        <v>1</v>
      </c>
    </row>
    <row r="1645" spans="1:34" ht="44.25" customHeight="1" thickBot="1" x14ac:dyDescent="0.3">
      <c r="A1645" s="18"/>
      <c r="B1645" s="18"/>
      <c r="C1645" s="3"/>
      <c r="D1645" s="18"/>
      <c r="E1645" s="3" t="str">
        <f>IF(D1645=1,'Tipo '!$B$2,IF(D1645=2,'Tipo '!$B$3,IF(D1645=3,'Tipo '!$B$4,IF(D1645=4,'Tipo '!$B$5,IF(D1645=5,'Tipo '!$B$6,IF(D1645=6,'Tipo '!$B$7,IF(D1645=7,'Tipo '!$B$8,IF(D1645=8,'Tipo '!$B$9,IF(D1645=9,'Tipo '!$B$10,IF(D1645=10,'Tipo '!$B$11,IF(D1645=11,'Tipo '!$B$12,IF(D1645=12,'Tipo '!$B$13,IF(D1645=13,'Tipo '!$B$14,IF(D1645=14,'Tipo '!$B$15,IF(D1645=15,'Tipo '!$B$16,IF(D1645=16,'Tipo '!$B$17,IF(D1645=17,'Tipo '!$B$18,IF(D1645=18,'Tipo '!$B$19,IF(D1645=19,'Tipo '!$B$20,IF(D1645=20,'Tipo '!$B$21,"No ha seleccionado un tipo de contrato válido"))))))))))))))))))))</f>
        <v>No ha seleccionado un tipo de contrato válido</v>
      </c>
      <c r="F1645" s="3"/>
      <c r="G1645" s="3"/>
      <c r="H1645" s="22"/>
      <c r="I1645" s="22"/>
      <c r="J1645" s="8"/>
      <c r="K1645" s="41" t="str">
        <f>IF(J1645=1,'Equivalencia BH-BMPT'!$D$2,IF(J1645=2,'Equivalencia BH-BMPT'!$D$3,IF(J1645=3,'Equivalencia BH-BMPT'!$D$4,IF(J1645=4,'Equivalencia BH-BMPT'!$D$5,IF(J1645=5,'Equivalencia BH-BMPT'!$D$6,IF(J1645=6,'Equivalencia BH-BMPT'!$D$7,IF(J1645=7,'Equivalencia BH-BMPT'!$D$8,IF(J1645=8,'Equivalencia BH-BMPT'!$D$9,IF(J1645=9,'Equivalencia BH-BMPT'!$D$10,IF(J1645=10,'Equivalencia BH-BMPT'!$D$11,IF(J1645=11,'Equivalencia BH-BMPT'!$D$12,IF(J1645=12,'Equivalencia BH-BMPT'!$D$13,IF(J1645=13,'Equivalencia BH-BMPT'!$D$14,IF(J1645=14,'Equivalencia BH-BMPT'!$D$15,IF(J1645=15,'Equivalencia BH-BMPT'!$D$16,IF(J1645=16,'Equivalencia BH-BMPT'!$D$17,IF(J1645=17,'Equivalencia BH-BMPT'!$D$18,IF(J1645=18,'Equivalencia BH-BMPT'!$D$19,IF(J1645=19,'Equivalencia BH-BMPT'!$D$20,IF(J1645=20,'Equivalencia BH-BMPT'!$D$21,IF(J1645=21,'Equivalencia BH-BMPT'!$D$22,IF(J1645=22,'Equivalencia BH-BMPT'!$D$23,IF(J1645=23,'Equivalencia BH-BMPT'!#REF!,IF(J1645=24,'Equivalencia BH-BMPT'!$D$25,IF(J1645=25,'Equivalencia BH-BMPT'!$D$26,IF(J1645=26,'Equivalencia BH-BMPT'!$D$27,IF(J1645=27,'Equivalencia BH-BMPT'!$D$28,IF(J1645=28,'Equivalencia BH-BMPT'!$D$29,IF(J1645=29,'Equivalencia BH-BMPT'!$D$30,IF(J1645=30,'Equivalencia BH-BMPT'!$D$31,IF(J1645=31,'Equivalencia BH-BMPT'!$D$32,IF(J1645=32,'Equivalencia BH-BMPT'!$D$33,IF(J1645=33,'Equivalencia BH-BMPT'!$D$34,IF(J1645=34,'Equivalencia BH-BMPT'!$D$35,IF(J1645=35,'Equivalencia BH-BMPT'!$D$36,IF(J1645=36,'Equivalencia BH-BMPT'!$D$37,IF(J1645=37,'Equivalencia BH-BMPT'!$D$38,IF(J1645=38,'Equivalencia BH-BMPT'!D6,IF(J1645=39,'Equivalencia BH-BMPT'!$D$40,IF(J1645=40,'Equivalencia BH-BMPT'!$D$41,IF(J1645=41,'Equivalencia BH-BMPT'!$D$42,IF(J1645=42,'Equivalencia BH-BMPT'!$D$43,IF(J1645=43,'Equivalencia BH-BMPT'!$D$44,IF(J1645=44,'Equivalencia BH-BMPT'!$D$45,IF(J1645=45,'Equivalencia BH-BMPT'!$D$46,"No ha seleccionado un número de programa")))))))))))))))))))))))))))))))))))))))))))))</f>
        <v>No ha seleccionado un número de programa</v>
      </c>
      <c r="L1645" s="23"/>
      <c r="M1645" s="18"/>
      <c r="N1645" s="27"/>
      <c r="O1645" s="24"/>
      <c r="P1645" s="94"/>
      <c r="Q1645" s="25"/>
      <c r="R1645" s="25"/>
      <c r="S1645" s="25"/>
      <c r="T1645" s="25">
        <f t="shared" si="86"/>
        <v>0</v>
      </c>
      <c r="U1645" s="25"/>
      <c r="V1645" s="26"/>
      <c r="W1645" s="26"/>
      <c r="X1645" s="26"/>
      <c r="Y1645" s="18"/>
      <c r="Z1645" s="18"/>
      <c r="AA1645" s="42"/>
      <c r="AB1645" s="18"/>
      <c r="AC1645" s="18"/>
      <c r="AD1645" s="18"/>
      <c r="AE1645" s="18"/>
      <c r="AF1645" s="43" t="e">
        <f t="shared" si="87"/>
        <v>#DIV/0!</v>
      </c>
      <c r="AG1645" s="44"/>
      <c r="AH1645" s="44" t="b">
        <f t="shared" si="88"/>
        <v>1</v>
      </c>
    </row>
    <row r="1646" spans="1:34" ht="44.25" customHeight="1" thickBot="1" x14ac:dyDescent="0.3">
      <c r="A1646" s="18"/>
      <c r="B1646" s="18"/>
      <c r="C1646" s="3"/>
      <c r="D1646" s="18"/>
      <c r="E1646" s="3" t="str">
        <f>IF(D1646=1,'Tipo '!$B$2,IF(D1646=2,'Tipo '!$B$3,IF(D1646=3,'Tipo '!$B$4,IF(D1646=4,'Tipo '!$B$5,IF(D1646=5,'Tipo '!$B$6,IF(D1646=6,'Tipo '!$B$7,IF(D1646=7,'Tipo '!$B$8,IF(D1646=8,'Tipo '!$B$9,IF(D1646=9,'Tipo '!$B$10,IF(D1646=10,'Tipo '!$B$11,IF(D1646=11,'Tipo '!$B$12,IF(D1646=12,'Tipo '!$B$13,IF(D1646=13,'Tipo '!$B$14,IF(D1646=14,'Tipo '!$B$15,IF(D1646=15,'Tipo '!$B$16,IF(D1646=16,'Tipo '!$B$17,IF(D1646=17,'Tipo '!$B$18,IF(D1646=18,'Tipo '!$B$19,IF(D1646=19,'Tipo '!$B$20,IF(D1646=20,'Tipo '!$B$21,"No ha seleccionado un tipo de contrato válido"))))))))))))))))))))</f>
        <v>No ha seleccionado un tipo de contrato válido</v>
      </c>
      <c r="F1646" s="3"/>
      <c r="G1646" s="3"/>
      <c r="H1646" s="22"/>
      <c r="I1646" s="22"/>
      <c r="J1646" s="8"/>
      <c r="K1646" s="41" t="str">
        <f>IF(J1646=1,'Equivalencia BH-BMPT'!$D$2,IF(J1646=2,'Equivalencia BH-BMPT'!$D$3,IF(J1646=3,'Equivalencia BH-BMPT'!$D$4,IF(J1646=4,'Equivalencia BH-BMPT'!$D$5,IF(J1646=5,'Equivalencia BH-BMPT'!$D$6,IF(J1646=6,'Equivalencia BH-BMPT'!$D$7,IF(J1646=7,'Equivalencia BH-BMPT'!$D$8,IF(J1646=8,'Equivalencia BH-BMPT'!$D$9,IF(J1646=9,'Equivalencia BH-BMPT'!$D$10,IF(J1646=10,'Equivalencia BH-BMPT'!$D$11,IF(J1646=11,'Equivalencia BH-BMPT'!$D$12,IF(J1646=12,'Equivalencia BH-BMPT'!$D$13,IF(J1646=13,'Equivalencia BH-BMPT'!$D$14,IF(J1646=14,'Equivalencia BH-BMPT'!$D$15,IF(J1646=15,'Equivalencia BH-BMPT'!$D$16,IF(J1646=16,'Equivalencia BH-BMPT'!$D$17,IF(J1646=17,'Equivalencia BH-BMPT'!$D$18,IF(J1646=18,'Equivalencia BH-BMPT'!$D$19,IF(J1646=19,'Equivalencia BH-BMPT'!$D$20,IF(J1646=20,'Equivalencia BH-BMPT'!$D$21,IF(J1646=21,'Equivalencia BH-BMPT'!$D$22,IF(J1646=22,'Equivalencia BH-BMPT'!$D$23,IF(J1646=23,'Equivalencia BH-BMPT'!#REF!,IF(J1646=24,'Equivalencia BH-BMPT'!$D$25,IF(J1646=25,'Equivalencia BH-BMPT'!$D$26,IF(J1646=26,'Equivalencia BH-BMPT'!$D$27,IF(J1646=27,'Equivalencia BH-BMPT'!$D$28,IF(J1646=28,'Equivalencia BH-BMPT'!$D$29,IF(J1646=29,'Equivalencia BH-BMPT'!$D$30,IF(J1646=30,'Equivalencia BH-BMPT'!$D$31,IF(J1646=31,'Equivalencia BH-BMPT'!$D$32,IF(J1646=32,'Equivalencia BH-BMPT'!$D$33,IF(J1646=33,'Equivalencia BH-BMPT'!$D$34,IF(J1646=34,'Equivalencia BH-BMPT'!$D$35,IF(J1646=35,'Equivalencia BH-BMPT'!$D$36,IF(J1646=36,'Equivalencia BH-BMPT'!$D$37,IF(J1646=37,'Equivalencia BH-BMPT'!$D$38,IF(J1646=38,'Equivalencia BH-BMPT'!D7,IF(J1646=39,'Equivalencia BH-BMPT'!$D$40,IF(J1646=40,'Equivalencia BH-BMPT'!$D$41,IF(J1646=41,'Equivalencia BH-BMPT'!$D$42,IF(J1646=42,'Equivalencia BH-BMPT'!$D$43,IF(J1646=43,'Equivalencia BH-BMPT'!$D$44,IF(J1646=44,'Equivalencia BH-BMPT'!$D$45,IF(J1646=45,'Equivalencia BH-BMPT'!$D$46,"No ha seleccionado un número de programa")))))))))))))))))))))))))))))))))))))))))))))</f>
        <v>No ha seleccionado un número de programa</v>
      </c>
      <c r="L1646" s="23"/>
      <c r="M1646" s="18"/>
      <c r="N1646" s="27"/>
      <c r="O1646" s="24"/>
      <c r="P1646" s="94"/>
      <c r="Q1646" s="25"/>
      <c r="R1646" s="25"/>
      <c r="S1646" s="25"/>
      <c r="T1646" s="25">
        <f t="shared" si="86"/>
        <v>0</v>
      </c>
      <c r="U1646" s="25"/>
      <c r="V1646" s="26"/>
      <c r="W1646" s="26"/>
      <c r="X1646" s="26"/>
      <c r="Y1646" s="18"/>
      <c r="Z1646" s="18"/>
      <c r="AA1646" s="42"/>
      <c r="AB1646" s="18"/>
      <c r="AC1646" s="18"/>
      <c r="AD1646" s="18"/>
      <c r="AE1646" s="18"/>
      <c r="AF1646" s="43" t="e">
        <f t="shared" si="87"/>
        <v>#DIV/0!</v>
      </c>
      <c r="AG1646" s="44"/>
      <c r="AH1646" s="44" t="b">
        <f t="shared" si="88"/>
        <v>1</v>
      </c>
    </row>
    <row r="1647" spans="1:34" ht="44.25" customHeight="1" thickBot="1" x14ac:dyDescent="0.3">
      <c r="A1647" s="18"/>
      <c r="B1647" s="18"/>
      <c r="C1647" s="3"/>
      <c r="D1647" s="18"/>
      <c r="E1647" s="3" t="str">
        <f>IF(D1647=1,'Tipo '!$B$2,IF(D1647=2,'Tipo '!$B$3,IF(D1647=3,'Tipo '!$B$4,IF(D1647=4,'Tipo '!$B$5,IF(D1647=5,'Tipo '!$B$6,IF(D1647=6,'Tipo '!$B$7,IF(D1647=7,'Tipo '!$B$8,IF(D1647=8,'Tipo '!$B$9,IF(D1647=9,'Tipo '!$B$10,IF(D1647=10,'Tipo '!$B$11,IF(D1647=11,'Tipo '!$B$12,IF(D1647=12,'Tipo '!$B$13,IF(D1647=13,'Tipo '!$B$14,IF(D1647=14,'Tipo '!$B$15,IF(D1647=15,'Tipo '!$B$16,IF(D1647=16,'Tipo '!$B$17,IF(D1647=17,'Tipo '!$B$18,IF(D1647=18,'Tipo '!$B$19,IF(D1647=19,'Tipo '!$B$20,IF(D1647=20,'Tipo '!$B$21,"No ha seleccionado un tipo de contrato válido"))))))))))))))))))))</f>
        <v>No ha seleccionado un tipo de contrato válido</v>
      </c>
      <c r="F1647" s="3"/>
      <c r="G1647" s="3"/>
      <c r="H1647" s="22"/>
      <c r="I1647" s="22"/>
      <c r="J1647" s="8"/>
      <c r="K1647" s="41" t="str">
        <f>IF(J1647=1,'Equivalencia BH-BMPT'!$D$2,IF(J1647=2,'Equivalencia BH-BMPT'!$D$3,IF(J1647=3,'Equivalencia BH-BMPT'!$D$4,IF(J1647=4,'Equivalencia BH-BMPT'!$D$5,IF(J1647=5,'Equivalencia BH-BMPT'!$D$6,IF(J1647=6,'Equivalencia BH-BMPT'!$D$7,IF(J1647=7,'Equivalencia BH-BMPT'!$D$8,IF(J1647=8,'Equivalencia BH-BMPT'!$D$9,IF(J1647=9,'Equivalencia BH-BMPT'!$D$10,IF(J1647=10,'Equivalencia BH-BMPT'!$D$11,IF(J1647=11,'Equivalencia BH-BMPT'!$D$12,IF(J1647=12,'Equivalencia BH-BMPT'!$D$13,IF(J1647=13,'Equivalencia BH-BMPT'!$D$14,IF(J1647=14,'Equivalencia BH-BMPT'!$D$15,IF(J1647=15,'Equivalencia BH-BMPT'!$D$16,IF(J1647=16,'Equivalencia BH-BMPT'!$D$17,IF(J1647=17,'Equivalencia BH-BMPT'!$D$18,IF(J1647=18,'Equivalencia BH-BMPT'!$D$19,IF(J1647=19,'Equivalencia BH-BMPT'!$D$20,IF(J1647=20,'Equivalencia BH-BMPT'!$D$21,IF(J1647=21,'Equivalencia BH-BMPT'!$D$22,IF(J1647=22,'Equivalencia BH-BMPT'!$D$23,IF(J1647=23,'Equivalencia BH-BMPT'!#REF!,IF(J1647=24,'Equivalencia BH-BMPT'!$D$25,IF(J1647=25,'Equivalencia BH-BMPT'!$D$26,IF(J1647=26,'Equivalencia BH-BMPT'!$D$27,IF(J1647=27,'Equivalencia BH-BMPT'!$D$28,IF(J1647=28,'Equivalencia BH-BMPT'!$D$29,IF(J1647=29,'Equivalencia BH-BMPT'!$D$30,IF(J1647=30,'Equivalencia BH-BMPT'!$D$31,IF(J1647=31,'Equivalencia BH-BMPT'!$D$32,IF(J1647=32,'Equivalencia BH-BMPT'!$D$33,IF(J1647=33,'Equivalencia BH-BMPT'!$D$34,IF(J1647=34,'Equivalencia BH-BMPT'!$D$35,IF(J1647=35,'Equivalencia BH-BMPT'!$D$36,IF(J1647=36,'Equivalencia BH-BMPT'!$D$37,IF(J1647=37,'Equivalencia BH-BMPT'!$D$38,IF(J1647=38,'Equivalencia BH-BMPT'!D8,IF(J1647=39,'Equivalencia BH-BMPT'!$D$40,IF(J1647=40,'Equivalencia BH-BMPT'!$D$41,IF(J1647=41,'Equivalencia BH-BMPT'!$D$42,IF(J1647=42,'Equivalencia BH-BMPT'!$D$43,IF(J1647=43,'Equivalencia BH-BMPT'!$D$44,IF(J1647=44,'Equivalencia BH-BMPT'!$D$45,IF(J1647=45,'Equivalencia BH-BMPT'!$D$46,"No ha seleccionado un número de programa")))))))))))))))))))))))))))))))))))))))))))))</f>
        <v>No ha seleccionado un número de programa</v>
      </c>
      <c r="L1647" s="23"/>
      <c r="M1647" s="18"/>
      <c r="N1647" s="27"/>
      <c r="O1647" s="24"/>
      <c r="P1647" s="94"/>
      <c r="Q1647" s="25"/>
      <c r="R1647" s="25"/>
      <c r="S1647" s="25"/>
      <c r="T1647" s="25">
        <f t="shared" si="86"/>
        <v>0</v>
      </c>
      <c r="U1647" s="25"/>
      <c r="V1647" s="26"/>
      <c r="W1647" s="26"/>
      <c r="X1647" s="26"/>
      <c r="Y1647" s="18"/>
      <c r="Z1647" s="18"/>
      <c r="AA1647" s="42"/>
      <c r="AB1647" s="18"/>
      <c r="AC1647" s="18"/>
      <c r="AD1647" s="18"/>
      <c r="AE1647" s="18"/>
      <c r="AF1647" s="43" t="e">
        <f t="shared" si="87"/>
        <v>#DIV/0!</v>
      </c>
      <c r="AG1647" s="44"/>
      <c r="AH1647" s="44" t="b">
        <f t="shared" si="88"/>
        <v>1</v>
      </c>
    </row>
    <row r="1648" spans="1:34" ht="44.25" customHeight="1" thickBot="1" x14ac:dyDescent="0.3">
      <c r="A1648" s="18"/>
      <c r="B1648" s="18"/>
      <c r="C1648" s="3"/>
      <c r="D1648" s="18"/>
      <c r="E1648" s="3" t="str">
        <f>IF(D1648=1,'Tipo '!$B$2,IF(D1648=2,'Tipo '!$B$3,IF(D1648=3,'Tipo '!$B$4,IF(D1648=4,'Tipo '!$B$5,IF(D1648=5,'Tipo '!$B$6,IF(D1648=6,'Tipo '!$B$7,IF(D1648=7,'Tipo '!$B$8,IF(D1648=8,'Tipo '!$B$9,IF(D1648=9,'Tipo '!$B$10,IF(D1648=10,'Tipo '!$B$11,IF(D1648=11,'Tipo '!$B$12,IF(D1648=12,'Tipo '!$B$13,IF(D1648=13,'Tipo '!$B$14,IF(D1648=14,'Tipo '!$B$15,IF(D1648=15,'Tipo '!$B$16,IF(D1648=16,'Tipo '!$B$17,IF(D1648=17,'Tipo '!$B$18,IF(D1648=18,'Tipo '!$B$19,IF(D1648=19,'Tipo '!$B$20,IF(D1648=20,'Tipo '!$B$21,"No ha seleccionado un tipo de contrato válido"))))))))))))))))))))</f>
        <v>No ha seleccionado un tipo de contrato válido</v>
      </c>
      <c r="F1648" s="3"/>
      <c r="G1648" s="3"/>
      <c r="H1648" s="22"/>
      <c r="I1648" s="22"/>
      <c r="J1648" s="8"/>
      <c r="K1648" s="41" t="str">
        <f>IF(J1648=1,'Equivalencia BH-BMPT'!$D$2,IF(J1648=2,'Equivalencia BH-BMPT'!$D$3,IF(J1648=3,'Equivalencia BH-BMPT'!$D$4,IF(J1648=4,'Equivalencia BH-BMPT'!$D$5,IF(J1648=5,'Equivalencia BH-BMPT'!$D$6,IF(J1648=6,'Equivalencia BH-BMPT'!$D$7,IF(J1648=7,'Equivalencia BH-BMPT'!$D$8,IF(J1648=8,'Equivalencia BH-BMPT'!$D$9,IF(J1648=9,'Equivalencia BH-BMPT'!$D$10,IF(J1648=10,'Equivalencia BH-BMPT'!$D$11,IF(J1648=11,'Equivalencia BH-BMPT'!$D$12,IF(J1648=12,'Equivalencia BH-BMPT'!$D$13,IF(J1648=13,'Equivalencia BH-BMPT'!$D$14,IF(J1648=14,'Equivalencia BH-BMPT'!$D$15,IF(J1648=15,'Equivalencia BH-BMPT'!$D$16,IF(J1648=16,'Equivalencia BH-BMPT'!$D$17,IF(J1648=17,'Equivalencia BH-BMPT'!$D$18,IF(J1648=18,'Equivalencia BH-BMPT'!$D$19,IF(J1648=19,'Equivalencia BH-BMPT'!$D$20,IF(J1648=20,'Equivalencia BH-BMPT'!$D$21,IF(J1648=21,'Equivalencia BH-BMPT'!$D$22,IF(J1648=22,'Equivalencia BH-BMPT'!$D$23,IF(J1648=23,'Equivalencia BH-BMPT'!#REF!,IF(J1648=24,'Equivalencia BH-BMPT'!$D$25,IF(J1648=25,'Equivalencia BH-BMPT'!$D$26,IF(J1648=26,'Equivalencia BH-BMPT'!$D$27,IF(J1648=27,'Equivalencia BH-BMPT'!$D$28,IF(J1648=28,'Equivalencia BH-BMPT'!$D$29,IF(J1648=29,'Equivalencia BH-BMPT'!$D$30,IF(J1648=30,'Equivalencia BH-BMPT'!$D$31,IF(J1648=31,'Equivalencia BH-BMPT'!$D$32,IF(J1648=32,'Equivalencia BH-BMPT'!$D$33,IF(J1648=33,'Equivalencia BH-BMPT'!$D$34,IF(J1648=34,'Equivalencia BH-BMPT'!$D$35,IF(J1648=35,'Equivalencia BH-BMPT'!$D$36,IF(J1648=36,'Equivalencia BH-BMPT'!$D$37,IF(J1648=37,'Equivalencia BH-BMPT'!$D$38,IF(J1648=38,'Equivalencia BH-BMPT'!D9,IF(J1648=39,'Equivalencia BH-BMPT'!$D$40,IF(J1648=40,'Equivalencia BH-BMPT'!$D$41,IF(J1648=41,'Equivalencia BH-BMPT'!$D$42,IF(J1648=42,'Equivalencia BH-BMPT'!$D$43,IF(J1648=43,'Equivalencia BH-BMPT'!$D$44,IF(J1648=44,'Equivalencia BH-BMPT'!$D$45,IF(J1648=45,'Equivalencia BH-BMPT'!$D$46,"No ha seleccionado un número de programa")))))))))))))))))))))))))))))))))))))))))))))</f>
        <v>No ha seleccionado un número de programa</v>
      </c>
      <c r="L1648" s="23"/>
      <c r="M1648" s="18"/>
      <c r="N1648" s="27"/>
      <c r="O1648" s="24"/>
      <c r="P1648" s="94"/>
      <c r="Q1648" s="25"/>
      <c r="R1648" s="25"/>
      <c r="S1648" s="25"/>
      <c r="T1648" s="25">
        <f t="shared" si="86"/>
        <v>0</v>
      </c>
      <c r="U1648" s="25"/>
      <c r="V1648" s="26"/>
      <c r="W1648" s="26"/>
      <c r="X1648" s="26"/>
      <c r="Y1648" s="18"/>
      <c r="Z1648" s="18"/>
      <c r="AA1648" s="42"/>
      <c r="AB1648" s="18"/>
      <c r="AC1648" s="18"/>
      <c r="AD1648" s="18"/>
      <c r="AE1648" s="18"/>
      <c r="AF1648" s="43" t="e">
        <f t="shared" si="87"/>
        <v>#DIV/0!</v>
      </c>
      <c r="AG1648" s="44"/>
      <c r="AH1648" s="44" t="b">
        <f t="shared" si="88"/>
        <v>1</v>
      </c>
    </row>
    <row r="1649" spans="1:34" ht="44.25" customHeight="1" thickBot="1" x14ac:dyDescent="0.3">
      <c r="A1649" s="18"/>
      <c r="B1649" s="18"/>
      <c r="C1649" s="3"/>
      <c r="D1649" s="18"/>
      <c r="E1649" s="3" t="str">
        <f>IF(D1649=1,'Tipo '!$B$2,IF(D1649=2,'Tipo '!$B$3,IF(D1649=3,'Tipo '!$B$4,IF(D1649=4,'Tipo '!$B$5,IF(D1649=5,'Tipo '!$B$6,IF(D1649=6,'Tipo '!$B$7,IF(D1649=7,'Tipo '!$B$8,IF(D1649=8,'Tipo '!$B$9,IF(D1649=9,'Tipo '!$B$10,IF(D1649=10,'Tipo '!$B$11,IF(D1649=11,'Tipo '!$B$12,IF(D1649=12,'Tipo '!$B$13,IF(D1649=13,'Tipo '!$B$14,IF(D1649=14,'Tipo '!$B$15,IF(D1649=15,'Tipo '!$B$16,IF(D1649=16,'Tipo '!$B$17,IF(D1649=17,'Tipo '!$B$18,IF(D1649=18,'Tipo '!$B$19,IF(D1649=19,'Tipo '!$B$20,IF(D1649=20,'Tipo '!$B$21,"No ha seleccionado un tipo de contrato válido"))))))))))))))))))))</f>
        <v>No ha seleccionado un tipo de contrato válido</v>
      </c>
      <c r="F1649" s="3"/>
      <c r="G1649" s="3"/>
      <c r="H1649" s="22"/>
      <c r="I1649" s="22"/>
      <c r="J1649" s="8"/>
      <c r="K1649" s="41" t="str">
        <f>IF(J1649=1,'Equivalencia BH-BMPT'!$D$2,IF(J1649=2,'Equivalencia BH-BMPT'!$D$3,IF(J1649=3,'Equivalencia BH-BMPT'!$D$4,IF(J1649=4,'Equivalencia BH-BMPT'!$D$5,IF(J1649=5,'Equivalencia BH-BMPT'!$D$6,IF(J1649=6,'Equivalencia BH-BMPT'!$D$7,IF(J1649=7,'Equivalencia BH-BMPT'!$D$8,IF(J1649=8,'Equivalencia BH-BMPT'!$D$9,IF(J1649=9,'Equivalencia BH-BMPT'!$D$10,IF(J1649=10,'Equivalencia BH-BMPT'!$D$11,IF(J1649=11,'Equivalencia BH-BMPT'!$D$12,IF(J1649=12,'Equivalencia BH-BMPT'!$D$13,IF(J1649=13,'Equivalencia BH-BMPT'!$D$14,IF(J1649=14,'Equivalencia BH-BMPT'!$D$15,IF(J1649=15,'Equivalencia BH-BMPT'!$D$16,IF(J1649=16,'Equivalencia BH-BMPT'!$D$17,IF(J1649=17,'Equivalencia BH-BMPT'!$D$18,IF(J1649=18,'Equivalencia BH-BMPT'!$D$19,IF(J1649=19,'Equivalencia BH-BMPT'!$D$20,IF(J1649=20,'Equivalencia BH-BMPT'!$D$21,IF(J1649=21,'Equivalencia BH-BMPT'!$D$22,IF(J1649=22,'Equivalencia BH-BMPT'!$D$23,IF(J1649=23,'Equivalencia BH-BMPT'!#REF!,IF(J1649=24,'Equivalencia BH-BMPT'!$D$25,IF(J1649=25,'Equivalencia BH-BMPT'!$D$26,IF(J1649=26,'Equivalencia BH-BMPT'!$D$27,IF(J1649=27,'Equivalencia BH-BMPT'!$D$28,IF(J1649=28,'Equivalencia BH-BMPT'!$D$29,IF(J1649=29,'Equivalencia BH-BMPT'!$D$30,IF(J1649=30,'Equivalencia BH-BMPT'!$D$31,IF(J1649=31,'Equivalencia BH-BMPT'!$D$32,IF(J1649=32,'Equivalencia BH-BMPT'!$D$33,IF(J1649=33,'Equivalencia BH-BMPT'!$D$34,IF(J1649=34,'Equivalencia BH-BMPT'!$D$35,IF(J1649=35,'Equivalencia BH-BMPT'!$D$36,IF(J1649=36,'Equivalencia BH-BMPT'!$D$37,IF(J1649=37,'Equivalencia BH-BMPT'!$D$38,IF(J1649=38,'Equivalencia BH-BMPT'!D10,IF(J1649=39,'Equivalencia BH-BMPT'!$D$40,IF(J1649=40,'Equivalencia BH-BMPT'!$D$41,IF(J1649=41,'Equivalencia BH-BMPT'!$D$42,IF(J1649=42,'Equivalencia BH-BMPT'!$D$43,IF(J1649=43,'Equivalencia BH-BMPT'!$D$44,IF(J1649=44,'Equivalencia BH-BMPT'!$D$45,IF(J1649=45,'Equivalencia BH-BMPT'!$D$46,"No ha seleccionado un número de programa")))))))))))))))))))))))))))))))))))))))))))))</f>
        <v>No ha seleccionado un número de programa</v>
      </c>
      <c r="L1649" s="23"/>
      <c r="M1649" s="18"/>
      <c r="N1649" s="27"/>
      <c r="O1649" s="24"/>
      <c r="P1649" s="94"/>
      <c r="Q1649" s="25"/>
      <c r="R1649" s="25"/>
      <c r="S1649" s="25"/>
      <c r="T1649" s="25">
        <f t="shared" si="86"/>
        <v>0</v>
      </c>
      <c r="U1649" s="25"/>
      <c r="V1649" s="26"/>
      <c r="W1649" s="26"/>
      <c r="X1649" s="26"/>
      <c r="Y1649" s="18"/>
      <c r="Z1649" s="18"/>
      <c r="AA1649" s="42"/>
      <c r="AB1649" s="18"/>
      <c r="AC1649" s="18"/>
      <c r="AD1649" s="18"/>
      <c r="AE1649" s="18"/>
      <c r="AF1649" s="43" t="e">
        <f t="shared" si="87"/>
        <v>#DIV/0!</v>
      </c>
      <c r="AG1649" s="44"/>
      <c r="AH1649" s="44" t="b">
        <f t="shared" si="88"/>
        <v>1</v>
      </c>
    </row>
    <row r="1650" spans="1:34" ht="44.25" customHeight="1" thickBot="1" x14ac:dyDescent="0.3">
      <c r="A1650" s="18"/>
      <c r="B1650" s="18"/>
      <c r="C1650" s="3"/>
      <c r="D1650" s="18"/>
      <c r="E1650" s="3" t="str">
        <f>IF(D1650=1,'Tipo '!$B$2,IF(D1650=2,'Tipo '!$B$3,IF(D1650=3,'Tipo '!$B$4,IF(D1650=4,'Tipo '!$B$5,IF(D1650=5,'Tipo '!$B$6,IF(D1650=6,'Tipo '!$B$7,IF(D1650=7,'Tipo '!$B$8,IF(D1650=8,'Tipo '!$B$9,IF(D1650=9,'Tipo '!$B$10,IF(D1650=10,'Tipo '!$B$11,IF(D1650=11,'Tipo '!$B$12,IF(D1650=12,'Tipo '!$B$13,IF(D1650=13,'Tipo '!$B$14,IF(D1650=14,'Tipo '!$B$15,IF(D1650=15,'Tipo '!$B$16,IF(D1650=16,'Tipo '!$B$17,IF(D1650=17,'Tipo '!$B$18,IF(D1650=18,'Tipo '!$B$19,IF(D1650=19,'Tipo '!$B$20,IF(D1650=20,'Tipo '!$B$21,"No ha seleccionado un tipo de contrato válido"))))))))))))))))))))</f>
        <v>No ha seleccionado un tipo de contrato válido</v>
      </c>
      <c r="F1650" s="3"/>
      <c r="G1650" s="3"/>
      <c r="H1650" s="22"/>
      <c r="I1650" s="22"/>
      <c r="J1650" s="8"/>
      <c r="K1650" s="41" t="str">
        <f>IF(J1650=1,'Equivalencia BH-BMPT'!$D$2,IF(J1650=2,'Equivalencia BH-BMPT'!$D$3,IF(J1650=3,'Equivalencia BH-BMPT'!$D$4,IF(J1650=4,'Equivalencia BH-BMPT'!$D$5,IF(J1650=5,'Equivalencia BH-BMPT'!$D$6,IF(J1650=6,'Equivalencia BH-BMPT'!$D$7,IF(J1650=7,'Equivalencia BH-BMPT'!$D$8,IF(J1650=8,'Equivalencia BH-BMPT'!$D$9,IF(J1650=9,'Equivalencia BH-BMPT'!$D$10,IF(J1650=10,'Equivalencia BH-BMPT'!$D$11,IF(J1650=11,'Equivalencia BH-BMPT'!$D$12,IF(J1650=12,'Equivalencia BH-BMPT'!$D$13,IF(J1650=13,'Equivalencia BH-BMPT'!$D$14,IF(J1650=14,'Equivalencia BH-BMPT'!$D$15,IF(J1650=15,'Equivalencia BH-BMPT'!$D$16,IF(J1650=16,'Equivalencia BH-BMPT'!$D$17,IF(J1650=17,'Equivalencia BH-BMPT'!$D$18,IF(J1650=18,'Equivalencia BH-BMPT'!$D$19,IF(J1650=19,'Equivalencia BH-BMPT'!$D$20,IF(J1650=20,'Equivalencia BH-BMPT'!$D$21,IF(J1650=21,'Equivalencia BH-BMPT'!$D$22,IF(J1650=22,'Equivalencia BH-BMPT'!$D$23,IF(J1650=23,'Equivalencia BH-BMPT'!#REF!,IF(J1650=24,'Equivalencia BH-BMPT'!$D$25,IF(J1650=25,'Equivalencia BH-BMPT'!$D$26,IF(J1650=26,'Equivalencia BH-BMPT'!$D$27,IF(J1650=27,'Equivalencia BH-BMPT'!$D$28,IF(J1650=28,'Equivalencia BH-BMPT'!$D$29,IF(J1650=29,'Equivalencia BH-BMPT'!$D$30,IF(J1650=30,'Equivalencia BH-BMPT'!$D$31,IF(J1650=31,'Equivalencia BH-BMPT'!$D$32,IF(J1650=32,'Equivalencia BH-BMPT'!$D$33,IF(J1650=33,'Equivalencia BH-BMPT'!$D$34,IF(J1650=34,'Equivalencia BH-BMPT'!$D$35,IF(J1650=35,'Equivalencia BH-BMPT'!$D$36,IF(J1650=36,'Equivalencia BH-BMPT'!$D$37,IF(J1650=37,'Equivalencia BH-BMPT'!$D$38,IF(J1650=38,'Equivalencia BH-BMPT'!D11,IF(J1650=39,'Equivalencia BH-BMPT'!$D$40,IF(J1650=40,'Equivalencia BH-BMPT'!$D$41,IF(J1650=41,'Equivalencia BH-BMPT'!$D$42,IF(J1650=42,'Equivalencia BH-BMPT'!$D$43,IF(J1650=43,'Equivalencia BH-BMPT'!$D$44,IF(J1650=44,'Equivalencia BH-BMPT'!$D$45,IF(J1650=45,'Equivalencia BH-BMPT'!$D$46,"No ha seleccionado un número de programa")))))))))))))))))))))))))))))))))))))))))))))</f>
        <v>No ha seleccionado un número de programa</v>
      </c>
      <c r="L1650" s="23"/>
      <c r="M1650" s="18"/>
      <c r="N1650" s="27"/>
      <c r="O1650" s="24"/>
      <c r="P1650" s="94"/>
      <c r="Q1650" s="25"/>
      <c r="R1650" s="25"/>
      <c r="S1650" s="25"/>
      <c r="T1650" s="25">
        <f t="shared" si="86"/>
        <v>0</v>
      </c>
      <c r="U1650" s="25"/>
      <c r="V1650" s="26"/>
      <c r="W1650" s="26"/>
      <c r="X1650" s="26"/>
      <c r="Y1650" s="18"/>
      <c r="Z1650" s="18"/>
      <c r="AA1650" s="42"/>
      <c r="AB1650" s="18"/>
      <c r="AC1650" s="18"/>
      <c r="AD1650" s="18"/>
      <c r="AE1650" s="18"/>
      <c r="AF1650" s="43" t="e">
        <f t="shared" si="87"/>
        <v>#DIV/0!</v>
      </c>
      <c r="AG1650" s="44"/>
      <c r="AH1650" s="44" t="b">
        <f t="shared" si="88"/>
        <v>1</v>
      </c>
    </row>
    <row r="1651" spans="1:34" ht="44.25" customHeight="1" thickBot="1" x14ac:dyDescent="0.3">
      <c r="A1651" s="18"/>
      <c r="B1651" s="18"/>
      <c r="C1651" s="3"/>
      <c r="D1651" s="18"/>
      <c r="E1651" s="3" t="str">
        <f>IF(D1651=1,'Tipo '!$B$2,IF(D1651=2,'Tipo '!$B$3,IF(D1651=3,'Tipo '!$B$4,IF(D1651=4,'Tipo '!$B$5,IF(D1651=5,'Tipo '!$B$6,IF(D1651=6,'Tipo '!$B$7,IF(D1651=7,'Tipo '!$B$8,IF(D1651=8,'Tipo '!$B$9,IF(D1651=9,'Tipo '!$B$10,IF(D1651=10,'Tipo '!$B$11,IF(D1651=11,'Tipo '!$B$12,IF(D1651=12,'Tipo '!$B$13,IF(D1651=13,'Tipo '!$B$14,IF(D1651=14,'Tipo '!$B$15,IF(D1651=15,'Tipo '!$B$16,IF(D1651=16,'Tipo '!$B$17,IF(D1651=17,'Tipo '!$B$18,IF(D1651=18,'Tipo '!$B$19,IF(D1651=19,'Tipo '!$B$20,IF(D1651=20,'Tipo '!$B$21,"No ha seleccionado un tipo de contrato válido"))))))))))))))))))))</f>
        <v>No ha seleccionado un tipo de contrato válido</v>
      </c>
      <c r="F1651" s="3"/>
      <c r="G1651" s="3"/>
      <c r="H1651" s="22"/>
      <c r="I1651" s="22"/>
      <c r="J1651" s="8"/>
      <c r="K1651" s="41" t="str">
        <f>IF(J1651=1,'Equivalencia BH-BMPT'!$D$2,IF(J1651=2,'Equivalencia BH-BMPT'!$D$3,IF(J1651=3,'Equivalencia BH-BMPT'!$D$4,IF(J1651=4,'Equivalencia BH-BMPT'!$D$5,IF(J1651=5,'Equivalencia BH-BMPT'!$D$6,IF(J1651=6,'Equivalencia BH-BMPT'!$D$7,IF(J1651=7,'Equivalencia BH-BMPT'!$D$8,IF(J1651=8,'Equivalencia BH-BMPT'!$D$9,IF(J1651=9,'Equivalencia BH-BMPT'!$D$10,IF(J1651=10,'Equivalencia BH-BMPT'!$D$11,IF(J1651=11,'Equivalencia BH-BMPT'!$D$12,IF(J1651=12,'Equivalencia BH-BMPT'!$D$13,IF(J1651=13,'Equivalencia BH-BMPT'!$D$14,IF(J1651=14,'Equivalencia BH-BMPT'!$D$15,IF(J1651=15,'Equivalencia BH-BMPT'!$D$16,IF(J1651=16,'Equivalencia BH-BMPT'!$D$17,IF(J1651=17,'Equivalencia BH-BMPT'!$D$18,IF(J1651=18,'Equivalencia BH-BMPT'!$D$19,IF(J1651=19,'Equivalencia BH-BMPT'!$D$20,IF(J1651=20,'Equivalencia BH-BMPT'!$D$21,IF(J1651=21,'Equivalencia BH-BMPT'!$D$22,IF(J1651=22,'Equivalencia BH-BMPT'!$D$23,IF(J1651=23,'Equivalencia BH-BMPT'!#REF!,IF(J1651=24,'Equivalencia BH-BMPT'!$D$25,IF(J1651=25,'Equivalencia BH-BMPT'!$D$26,IF(J1651=26,'Equivalencia BH-BMPT'!$D$27,IF(J1651=27,'Equivalencia BH-BMPT'!$D$28,IF(J1651=28,'Equivalencia BH-BMPT'!$D$29,IF(J1651=29,'Equivalencia BH-BMPT'!$D$30,IF(J1651=30,'Equivalencia BH-BMPT'!$D$31,IF(J1651=31,'Equivalencia BH-BMPT'!$D$32,IF(J1651=32,'Equivalencia BH-BMPT'!$D$33,IF(J1651=33,'Equivalencia BH-BMPT'!$D$34,IF(J1651=34,'Equivalencia BH-BMPT'!$D$35,IF(J1651=35,'Equivalencia BH-BMPT'!$D$36,IF(J1651=36,'Equivalencia BH-BMPT'!$D$37,IF(J1651=37,'Equivalencia BH-BMPT'!$D$38,IF(J1651=38,'Equivalencia BH-BMPT'!D12,IF(J1651=39,'Equivalencia BH-BMPT'!$D$40,IF(J1651=40,'Equivalencia BH-BMPT'!$D$41,IF(J1651=41,'Equivalencia BH-BMPT'!$D$42,IF(J1651=42,'Equivalencia BH-BMPT'!$D$43,IF(J1651=43,'Equivalencia BH-BMPT'!$D$44,IF(J1651=44,'Equivalencia BH-BMPT'!$D$45,IF(J1651=45,'Equivalencia BH-BMPT'!$D$46,"No ha seleccionado un número de programa")))))))))))))))))))))))))))))))))))))))))))))</f>
        <v>No ha seleccionado un número de programa</v>
      </c>
      <c r="L1651" s="23"/>
      <c r="M1651" s="18"/>
      <c r="N1651" s="27"/>
      <c r="O1651" s="24"/>
      <c r="P1651" s="94"/>
      <c r="Q1651" s="25"/>
      <c r="R1651" s="25"/>
      <c r="S1651" s="25"/>
      <c r="T1651" s="25">
        <f t="shared" si="86"/>
        <v>0</v>
      </c>
      <c r="U1651" s="25"/>
      <c r="V1651" s="26"/>
      <c r="W1651" s="26"/>
      <c r="X1651" s="26"/>
      <c r="Y1651" s="18"/>
      <c r="Z1651" s="18"/>
      <c r="AA1651" s="42"/>
      <c r="AB1651" s="18"/>
      <c r="AC1651" s="18"/>
      <c r="AD1651" s="18"/>
      <c r="AE1651" s="18"/>
      <c r="AF1651" s="43" t="e">
        <f t="shared" si="87"/>
        <v>#DIV/0!</v>
      </c>
      <c r="AG1651" s="44"/>
      <c r="AH1651" s="44" t="b">
        <f t="shared" si="88"/>
        <v>1</v>
      </c>
    </row>
    <row r="1652" spans="1:34" ht="44.25" customHeight="1" thickBot="1" x14ac:dyDescent="0.3">
      <c r="A1652" s="18"/>
      <c r="B1652" s="18"/>
      <c r="C1652" s="3"/>
      <c r="D1652" s="18"/>
      <c r="E1652" s="3" t="str">
        <f>IF(D1652=1,'Tipo '!$B$2,IF(D1652=2,'Tipo '!$B$3,IF(D1652=3,'Tipo '!$B$4,IF(D1652=4,'Tipo '!$B$5,IF(D1652=5,'Tipo '!$B$6,IF(D1652=6,'Tipo '!$B$7,IF(D1652=7,'Tipo '!$B$8,IF(D1652=8,'Tipo '!$B$9,IF(D1652=9,'Tipo '!$B$10,IF(D1652=10,'Tipo '!$B$11,IF(D1652=11,'Tipo '!$B$12,IF(D1652=12,'Tipo '!$B$13,IF(D1652=13,'Tipo '!$B$14,IF(D1652=14,'Tipo '!$B$15,IF(D1652=15,'Tipo '!$B$16,IF(D1652=16,'Tipo '!$B$17,IF(D1652=17,'Tipo '!$B$18,IF(D1652=18,'Tipo '!$B$19,IF(D1652=19,'Tipo '!$B$20,IF(D1652=20,'Tipo '!$B$21,"No ha seleccionado un tipo de contrato válido"))))))))))))))))))))</f>
        <v>No ha seleccionado un tipo de contrato válido</v>
      </c>
      <c r="F1652" s="3"/>
      <c r="G1652" s="3"/>
      <c r="H1652" s="22"/>
      <c r="I1652" s="22"/>
      <c r="J1652" s="8"/>
      <c r="K1652" s="41" t="str">
        <f>IF(J1652=1,'Equivalencia BH-BMPT'!$D$2,IF(J1652=2,'Equivalencia BH-BMPT'!$D$3,IF(J1652=3,'Equivalencia BH-BMPT'!$D$4,IF(J1652=4,'Equivalencia BH-BMPT'!$D$5,IF(J1652=5,'Equivalencia BH-BMPT'!$D$6,IF(J1652=6,'Equivalencia BH-BMPT'!$D$7,IF(J1652=7,'Equivalencia BH-BMPT'!$D$8,IF(J1652=8,'Equivalencia BH-BMPT'!$D$9,IF(J1652=9,'Equivalencia BH-BMPT'!$D$10,IF(J1652=10,'Equivalencia BH-BMPT'!$D$11,IF(J1652=11,'Equivalencia BH-BMPT'!$D$12,IF(J1652=12,'Equivalencia BH-BMPT'!$D$13,IF(J1652=13,'Equivalencia BH-BMPT'!$D$14,IF(J1652=14,'Equivalencia BH-BMPT'!$D$15,IF(J1652=15,'Equivalencia BH-BMPT'!$D$16,IF(J1652=16,'Equivalencia BH-BMPT'!$D$17,IF(J1652=17,'Equivalencia BH-BMPT'!$D$18,IF(J1652=18,'Equivalencia BH-BMPT'!$D$19,IF(J1652=19,'Equivalencia BH-BMPT'!$D$20,IF(J1652=20,'Equivalencia BH-BMPT'!$D$21,IF(J1652=21,'Equivalencia BH-BMPT'!$D$22,IF(J1652=22,'Equivalencia BH-BMPT'!$D$23,IF(J1652=23,'Equivalencia BH-BMPT'!#REF!,IF(J1652=24,'Equivalencia BH-BMPT'!$D$25,IF(J1652=25,'Equivalencia BH-BMPT'!$D$26,IF(J1652=26,'Equivalencia BH-BMPT'!$D$27,IF(J1652=27,'Equivalencia BH-BMPT'!$D$28,IF(J1652=28,'Equivalencia BH-BMPT'!$D$29,IF(J1652=29,'Equivalencia BH-BMPT'!$D$30,IF(J1652=30,'Equivalencia BH-BMPT'!$D$31,IF(J1652=31,'Equivalencia BH-BMPT'!$D$32,IF(J1652=32,'Equivalencia BH-BMPT'!$D$33,IF(J1652=33,'Equivalencia BH-BMPT'!$D$34,IF(J1652=34,'Equivalencia BH-BMPT'!$D$35,IF(J1652=35,'Equivalencia BH-BMPT'!$D$36,IF(J1652=36,'Equivalencia BH-BMPT'!$D$37,IF(J1652=37,'Equivalencia BH-BMPT'!$D$38,IF(J1652=38,'Equivalencia BH-BMPT'!D13,IF(J1652=39,'Equivalencia BH-BMPT'!$D$40,IF(J1652=40,'Equivalencia BH-BMPT'!$D$41,IF(J1652=41,'Equivalencia BH-BMPT'!$D$42,IF(J1652=42,'Equivalencia BH-BMPT'!$D$43,IF(J1652=43,'Equivalencia BH-BMPT'!$D$44,IF(J1652=44,'Equivalencia BH-BMPT'!$D$45,IF(J1652=45,'Equivalencia BH-BMPT'!$D$46,"No ha seleccionado un número de programa")))))))))))))))))))))))))))))))))))))))))))))</f>
        <v>No ha seleccionado un número de programa</v>
      </c>
      <c r="L1652" s="23"/>
      <c r="M1652" s="18"/>
      <c r="N1652" s="27"/>
      <c r="O1652" s="24"/>
      <c r="P1652" s="94"/>
      <c r="Q1652" s="25"/>
      <c r="R1652" s="25"/>
      <c r="S1652" s="25"/>
      <c r="T1652" s="25">
        <f t="shared" si="86"/>
        <v>0</v>
      </c>
      <c r="U1652" s="25"/>
      <c r="V1652" s="26"/>
      <c r="W1652" s="26"/>
      <c r="X1652" s="26"/>
      <c r="Y1652" s="18"/>
      <c r="Z1652" s="18"/>
      <c r="AA1652" s="42"/>
      <c r="AB1652" s="18"/>
      <c r="AC1652" s="18"/>
      <c r="AD1652" s="18"/>
      <c r="AE1652" s="18"/>
      <c r="AF1652" s="43" t="e">
        <f t="shared" si="87"/>
        <v>#DIV/0!</v>
      </c>
      <c r="AG1652" s="44"/>
      <c r="AH1652" s="44" t="b">
        <f t="shared" si="88"/>
        <v>1</v>
      </c>
    </row>
    <row r="1653" spans="1:34" ht="44.25" customHeight="1" thickBot="1" x14ac:dyDescent="0.3">
      <c r="A1653" s="18"/>
      <c r="B1653" s="18"/>
      <c r="C1653" s="3"/>
      <c r="D1653" s="18"/>
      <c r="E1653" s="3" t="str">
        <f>IF(D1653=1,'Tipo '!$B$2,IF(D1653=2,'Tipo '!$B$3,IF(D1653=3,'Tipo '!$B$4,IF(D1653=4,'Tipo '!$B$5,IF(D1653=5,'Tipo '!$B$6,IF(D1653=6,'Tipo '!$B$7,IF(D1653=7,'Tipo '!$B$8,IF(D1653=8,'Tipo '!$B$9,IF(D1653=9,'Tipo '!$B$10,IF(D1653=10,'Tipo '!$B$11,IF(D1653=11,'Tipo '!$B$12,IF(D1653=12,'Tipo '!$B$13,IF(D1653=13,'Tipo '!$B$14,IF(D1653=14,'Tipo '!$B$15,IF(D1653=15,'Tipo '!$B$16,IF(D1653=16,'Tipo '!$B$17,IF(D1653=17,'Tipo '!$B$18,IF(D1653=18,'Tipo '!$B$19,IF(D1653=19,'Tipo '!$B$20,IF(D1653=20,'Tipo '!$B$21,"No ha seleccionado un tipo de contrato válido"))))))))))))))))))))</f>
        <v>No ha seleccionado un tipo de contrato válido</v>
      </c>
      <c r="F1653" s="3"/>
      <c r="G1653" s="3"/>
      <c r="H1653" s="22"/>
      <c r="I1653" s="22"/>
      <c r="J1653" s="8"/>
      <c r="K1653" s="41" t="str">
        <f>IF(J1653=1,'Equivalencia BH-BMPT'!$D$2,IF(J1653=2,'Equivalencia BH-BMPT'!$D$3,IF(J1653=3,'Equivalencia BH-BMPT'!$D$4,IF(J1653=4,'Equivalencia BH-BMPT'!$D$5,IF(J1653=5,'Equivalencia BH-BMPT'!$D$6,IF(J1653=6,'Equivalencia BH-BMPT'!$D$7,IF(J1653=7,'Equivalencia BH-BMPT'!$D$8,IF(J1653=8,'Equivalencia BH-BMPT'!$D$9,IF(J1653=9,'Equivalencia BH-BMPT'!$D$10,IF(J1653=10,'Equivalencia BH-BMPT'!$D$11,IF(J1653=11,'Equivalencia BH-BMPT'!$D$12,IF(J1653=12,'Equivalencia BH-BMPT'!$D$13,IF(J1653=13,'Equivalencia BH-BMPT'!$D$14,IF(J1653=14,'Equivalencia BH-BMPT'!$D$15,IF(J1653=15,'Equivalencia BH-BMPT'!$D$16,IF(J1653=16,'Equivalencia BH-BMPT'!$D$17,IF(J1653=17,'Equivalencia BH-BMPT'!$D$18,IF(J1653=18,'Equivalencia BH-BMPT'!$D$19,IF(J1653=19,'Equivalencia BH-BMPT'!$D$20,IF(J1653=20,'Equivalencia BH-BMPT'!$D$21,IF(J1653=21,'Equivalencia BH-BMPT'!$D$22,IF(J1653=22,'Equivalencia BH-BMPT'!$D$23,IF(J1653=23,'Equivalencia BH-BMPT'!#REF!,IF(J1653=24,'Equivalencia BH-BMPT'!$D$25,IF(J1653=25,'Equivalencia BH-BMPT'!$D$26,IF(J1653=26,'Equivalencia BH-BMPT'!$D$27,IF(J1653=27,'Equivalencia BH-BMPT'!$D$28,IF(J1653=28,'Equivalencia BH-BMPT'!$D$29,IF(J1653=29,'Equivalencia BH-BMPT'!$D$30,IF(J1653=30,'Equivalencia BH-BMPT'!$D$31,IF(J1653=31,'Equivalencia BH-BMPT'!$D$32,IF(J1653=32,'Equivalencia BH-BMPT'!$D$33,IF(J1653=33,'Equivalencia BH-BMPT'!$D$34,IF(J1653=34,'Equivalencia BH-BMPT'!$D$35,IF(J1653=35,'Equivalencia BH-BMPT'!$D$36,IF(J1653=36,'Equivalencia BH-BMPT'!$D$37,IF(J1653=37,'Equivalencia BH-BMPT'!$D$38,IF(J1653=38,'Equivalencia BH-BMPT'!D14,IF(J1653=39,'Equivalencia BH-BMPT'!$D$40,IF(J1653=40,'Equivalencia BH-BMPT'!$D$41,IF(J1653=41,'Equivalencia BH-BMPT'!$D$42,IF(J1653=42,'Equivalencia BH-BMPT'!$D$43,IF(J1653=43,'Equivalencia BH-BMPT'!$D$44,IF(J1653=44,'Equivalencia BH-BMPT'!$D$45,IF(J1653=45,'Equivalencia BH-BMPT'!$D$46,"No ha seleccionado un número de programa")))))))))))))))))))))))))))))))))))))))))))))</f>
        <v>No ha seleccionado un número de programa</v>
      </c>
      <c r="L1653" s="23"/>
      <c r="M1653" s="18"/>
      <c r="N1653" s="27"/>
      <c r="O1653" s="24"/>
      <c r="P1653" s="94"/>
      <c r="Q1653" s="25"/>
      <c r="R1653" s="25"/>
      <c r="S1653" s="25"/>
      <c r="T1653" s="25">
        <f t="shared" si="86"/>
        <v>0</v>
      </c>
      <c r="U1653" s="25"/>
      <c r="V1653" s="26"/>
      <c r="W1653" s="26"/>
      <c r="X1653" s="26"/>
      <c r="Y1653" s="18"/>
      <c r="Z1653" s="18"/>
      <c r="AA1653" s="42"/>
      <c r="AB1653" s="18"/>
      <c r="AC1653" s="18"/>
      <c r="AD1653" s="18"/>
      <c r="AE1653" s="18"/>
      <c r="AF1653" s="43" t="e">
        <f t="shared" si="87"/>
        <v>#DIV/0!</v>
      </c>
      <c r="AG1653" s="44"/>
      <c r="AH1653" s="44" t="b">
        <f t="shared" si="88"/>
        <v>1</v>
      </c>
    </row>
    <row r="1654" spans="1:34" ht="44.25" customHeight="1" thickBot="1" x14ac:dyDescent="0.3">
      <c r="A1654" s="18"/>
      <c r="B1654" s="18"/>
      <c r="C1654" s="3"/>
      <c r="D1654" s="18"/>
      <c r="E1654" s="3" t="str">
        <f>IF(D1654=1,'Tipo '!$B$2,IF(D1654=2,'Tipo '!$B$3,IF(D1654=3,'Tipo '!$B$4,IF(D1654=4,'Tipo '!$B$5,IF(D1654=5,'Tipo '!$B$6,IF(D1654=6,'Tipo '!$B$7,IF(D1654=7,'Tipo '!$B$8,IF(D1654=8,'Tipo '!$B$9,IF(D1654=9,'Tipo '!$B$10,IF(D1654=10,'Tipo '!$B$11,IF(D1654=11,'Tipo '!$B$12,IF(D1654=12,'Tipo '!$B$13,IF(D1654=13,'Tipo '!$B$14,IF(D1654=14,'Tipo '!$B$15,IF(D1654=15,'Tipo '!$B$16,IF(D1654=16,'Tipo '!$B$17,IF(D1654=17,'Tipo '!$B$18,IF(D1654=18,'Tipo '!$B$19,IF(D1654=19,'Tipo '!$B$20,IF(D1654=20,'Tipo '!$B$21,"No ha seleccionado un tipo de contrato válido"))))))))))))))))))))</f>
        <v>No ha seleccionado un tipo de contrato válido</v>
      </c>
      <c r="F1654" s="3"/>
      <c r="G1654" s="3"/>
      <c r="H1654" s="22"/>
      <c r="I1654" s="22"/>
      <c r="J1654" s="8"/>
      <c r="K1654" s="41" t="str">
        <f>IF(J1654=1,'Equivalencia BH-BMPT'!$D$2,IF(J1654=2,'Equivalencia BH-BMPT'!$D$3,IF(J1654=3,'Equivalencia BH-BMPT'!$D$4,IF(J1654=4,'Equivalencia BH-BMPT'!$D$5,IF(J1654=5,'Equivalencia BH-BMPT'!$D$6,IF(J1654=6,'Equivalencia BH-BMPT'!$D$7,IF(J1654=7,'Equivalencia BH-BMPT'!$D$8,IF(J1654=8,'Equivalencia BH-BMPT'!$D$9,IF(J1654=9,'Equivalencia BH-BMPT'!$D$10,IF(J1654=10,'Equivalencia BH-BMPT'!$D$11,IF(J1654=11,'Equivalencia BH-BMPT'!$D$12,IF(J1654=12,'Equivalencia BH-BMPT'!$D$13,IF(J1654=13,'Equivalencia BH-BMPT'!$D$14,IF(J1654=14,'Equivalencia BH-BMPT'!$D$15,IF(J1654=15,'Equivalencia BH-BMPT'!$D$16,IF(J1654=16,'Equivalencia BH-BMPT'!$D$17,IF(J1654=17,'Equivalencia BH-BMPT'!$D$18,IF(J1654=18,'Equivalencia BH-BMPT'!$D$19,IF(J1654=19,'Equivalencia BH-BMPT'!$D$20,IF(J1654=20,'Equivalencia BH-BMPT'!$D$21,IF(J1654=21,'Equivalencia BH-BMPT'!$D$22,IF(J1654=22,'Equivalencia BH-BMPT'!$D$23,IF(J1654=23,'Equivalencia BH-BMPT'!#REF!,IF(J1654=24,'Equivalencia BH-BMPT'!$D$25,IF(J1654=25,'Equivalencia BH-BMPT'!$D$26,IF(J1654=26,'Equivalencia BH-BMPT'!$D$27,IF(J1654=27,'Equivalencia BH-BMPT'!$D$28,IF(J1654=28,'Equivalencia BH-BMPT'!$D$29,IF(J1654=29,'Equivalencia BH-BMPT'!$D$30,IF(J1654=30,'Equivalencia BH-BMPT'!$D$31,IF(J1654=31,'Equivalencia BH-BMPT'!$D$32,IF(J1654=32,'Equivalencia BH-BMPT'!$D$33,IF(J1654=33,'Equivalencia BH-BMPT'!$D$34,IF(J1654=34,'Equivalencia BH-BMPT'!$D$35,IF(J1654=35,'Equivalencia BH-BMPT'!$D$36,IF(J1654=36,'Equivalencia BH-BMPT'!$D$37,IF(J1654=37,'Equivalencia BH-BMPT'!$D$38,IF(J1654=38,'Equivalencia BH-BMPT'!D15,IF(J1654=39,'Equivalencia BH-BMPT'!$D$40,IF(J1654=40,'Equivalencia BH-BMPT'!$D$41,IF(J1654=41,'Equivalencia BH-BMPT'!$D$42,IF(J1654=42,'Equivalencia BH-BMPT'!$D$43,IF(J1654=43,'Equivalencia BH-BMPT'!$D$44,IF(J1654=44,'Equivalencia BH-BMPT'!$D$45,IF(J1654=45,'Equivalencia BH-BMPT'!$D$46,"No ha seleccionado un número de programa")))))))))))))))))))))))))))))))))))))))))))))</f>
        <v>No ha seleccionado un número de programa</v>
      </c>
      <c r="L1654" s="23"/>
      <c r="M1654" s="18"/>
      <c r="N1654" s="27"/>
      <c r="O1654" s="24"/>
      <c r="P1654" s="94"/>
      <c r="Q1654" s="25"/>
      <c r="R1654" s="25"/>
      <c r="S1654" s="25"/>
      <c r="T1654" s="25">
        <f t="shared" si="86"/>
        <v>0</v>
      </c>
      <c r="U1654" s="25"/>
      <c r="V1654" s="26"/>
      <c r="W1654" s="26"/>
      <c r="X1654" s="26"/>
      <c r="Y1654" s="18"/>
      <c r="Z1654" s="18"/>
      <c r="AA1654" s="42"/>
      <c r="AB1654" s="18"/>
      <c r="AC1654" s="18"/>
      <c r="AD1654" s="18"/>
      <c r="AE1654" s="18"/>
      <c r="AF1654" s="43" t="e">
        <f t="shared" si="87"/>
        <v>#DIV/0!</v>
      </c>
      <c r="AG1654" s="44"/>
      <c r="AH1654" s="44" t="b">
        <f t="shared" si="88"/>
        <v>1</v>
      </c>
    </row>
    <row r="1655" spans="1:34" ht="44.25" customHeight="1" thickBot="1" x14ac:dyDescent="0.3">
      <c r="A1655" s="18"/>
      <c r="B1655" s="18"/>
      <c r="C1655" s="3"/>
      <c r="D1655" s="18"/>
      <c r="E1655" s="3" t="str">
        <f>IF(D1655=1,'Tipo '!$B$2,IF(D1655=2,'Tipo '!$B$3,IF(D1655=3,'Tipo '!$B$4,IF(D1655=4,'Tipo '!$B$5,IF(D1655=5,'Tipo '!$B$6,IF(D1655=6,'Tipo '!$B$7,IF(D1655=7,'Tipo '!$B$8,IF(D1655=8,'Tipo '!$B$9,IF(D1655=9,'Tipo '!$B$10,IF(D1655=10,'Tipo '!$B$11,IF(D1655=11,'Tipo '!$B$12,IF(D1655=12,'Tipo '!$B$13,IF(D1655=13,'Tipo '!$B$14,IF(D1655=14,'Tipo '!$B$15,IF(D1655=15,'Tipo '!$B$16,IF(D1655=16,'Tipo '!$B$17,IF(D1655=17,'Tipo '!$B$18,IF(D1655=18,'Tipo '!$B$19,IF(D1655=19,'Tipo '!$B$20,IF(D1655=20,'Tipo '!$B$21,"No ha seleccionado un tipo de contrato válido"))))))))))))))))))))</f>
        <v>No ha seleccionado un tipo de contrato válido</v>
      </c>
      <c r="F1655" s="3"/>
      <c r="G1655" s="3"/>
      <c r="H1655" s="22"/>
      <c r="I1655" s="22"/>
      <c r="J1655" s="8"/>
      <c r="K1655" s="41" t="str">
        <f>IF(J1655=1,'Equivalencia BH-BMPT'!$D$2,IF(J1655=2,'Equivalencia BH-BMPT'!$D$3,IF(J1655=3,'Equivalencia BH-BMPT'!$D$4,IF(J1655=4,'Equivalencia BH-BMPT'!$D$5,IF(J1655=5,'Equivalencia BH-BMPT'!$D$6,IF(J1655=6,'Equivalencia BH-BMPT'!$D$7,IF(J1655=7,'Equivalencia BH-BMPT'!$D$8,IF(J1655=8,'Equivalencia BH-BMPT'!$D$9,IF(J1655=9,'Equivalencia BH-BMPT'!$D$10,IF(J1655=10,'Equivalencia BH-BMPT'!$D$11,IF(J1655=11,'Equivalencia BH-BMPT'!$D$12,IF(J1655=12,'Equivalencia BH-BMPT'!$D$13,IF(J1655=13,'Equivalencia BH-BMPT'!$D$14,IF(J1655=14,'Equivalencia BH-BMPT'!$D$15,IF(J1655=15,'Equivalencia BH-BMPT'!$D$16,IF(J1655=16,'Equivalencia BH-BMPT'!$D$17,IF(J1655=17,'Equivalencia BH-BMPT'!$D$18,IF(J1655=18,'Equivalencia BH-BMPT'!$D$19,IF(J1655=19,'Equivalencia BH-BMPT'!$D$20,IF(J1655=20,'Equivalencia BH-BMPT'!$D$21,IF(J1655=21,'Equivalencia BH-BMPT'!$D$22,IF(J1655=22,'Equivalencia BH-BMPT'!$D$23,IF(J1655=23,'Equivalencia BH-BMPT'!D1,IF(J1655=24,'Equivalencia BH-BMPT'!$D$25,IF(J1655=25,'Equivalencia BH-BMPT'!$D$26,IF(J1655=26,'Equivalencia BH-BMPT'!$D$27,IF(J1655=27,'Equivalencia BH-BMPT'!$D$28,IF(J1655=28,'Equivalencia BH-BMPT'!$D$29,IF(J1655=29,'Equivalencia BH-BMPT'!$D$30,IF(J1655=30,'Equivalencia BH-BMPT'!$D$31,IF(J1655=31,'Equivalencia BH-BMPT'!$D$32,IF(J1655=32,'Equivalencia BH-BMPT'!$D$33,IF(J1655=33,'Equivalencia BH-BMPT'!$D$34,IF(J1655=34,'Equivalencia BH-BMPT'!$D$35,IF(J1655=35,'Equivalencia BH-BMPT'!$D$36,IF(J1655=36,'Equivalencia BH-BMPT'!$D$37,IF(J1655=37,'Equivalencia BH-BMPT'!$D$38,IF(J1655=38,'Equivalencia BH-BMPT'!D16,IF(J1655=39,'Equivalencia BH-BMPT'!$D$40,IF(J1655=40,'Equivalencia BH-BMPT'!$D$41,IF(J1655=41,'Equivalencia BH-BMPT'!$D$42,IF(J1655=42,'Equivalencia BH-BMPT'!$D$43,IF(J1655=43,'Equivalencia BH-BMPT'!$D$44,IF(J1655=44,'Equivalencia BH-BMPT'!$D$45,IF(J1655=45,'Equivalencia BH-BMPT'!$D$46,"No ha seleccionado un número de programa")))))))))))))))))))))))))))))))))))))))))))))</f>
        <v>No ha seleccionado un número de programa</v>
      </c>
      <c r="L1655" s="23"/>
      <c r="M1655" s="18"/>
      <c r="N1655" s="27"/>
      <c r="O1655" s="24"/>
      <c r="P1655" s="94"/>
      <c r="Q1655" s="25"/>
      <c r="R1655" s="25"/>
      <c r="S1655" s="25"/>
      <c r="T1655" s="25">
        <f t="shared" si="86"/>
        <v>0</v>
      </c>
      <c r="U1655" s="25"/>
      <c r="V1655" s="26"/>
      <c r="W1655" s="26"/>
      <c r="X1655" s="26"/>
      <c r="Y1655" s="18"/>
      <c r="Z1655" s="18"/>
      <c r="AA1655" s="42"/>
      <c r="AB1655" s="18"/>
      <c r="AC1655" s="18"/>
      <c r="AD1655" s="18"/>
      <c r="AE1655" s="18"/>
      <c r="AF1655" s="43" t="e">
        <f t="shared" si="87"/>
        <v>#DIV/0!</v>
      </c>
      <c r="AG1655" s="44"/>
      <c r="AH1655" s="44" t="b">
        <f t="shared" si="88"/>
        <v>1</v>
      </c>
    </row>
    <row r="1656" spans="1:34" ht="44.25" customHeight="1" thickBot="1" x14ac:dyDescent="0.3">
      <c r="A1656" s="18"/>
      <c r="B1656" s="18"/>
      <c r="C1656" s="3"/>
      <c r="D1656" s="18"/>
      <c r="E1656" s="3" t="str">
        <f>IF(D1656=1,'Tipo '!$B$2,IF(D1656=2,'Tipo '!$B$3,IF(D1656=3,'Tipo '!$B$4,IF(D1656=4,'Tipo '!$B$5,IF(D1656=5,'Tipo '!$B$6,IF(D1656=6,'Tipo '!$B$7,IF(D1656=7,'Tipo '!$B$8,IF(D1656=8,'Tipo '!$B$9,IF(D1656=9,'Tipo '!$B$10,IF(D1656=10,'Tipo '!$B$11,IF(D1656=11,'Tipo '!$B$12,IF(D1656=12,'Tipo '!$B$13,IF(D1656=13,'Tipo '!$B$14,IF(D1656=14,'Tipo '!$B$15,IF(D1656=15,'Tipo '!$B$16,IF(D1656=16,'Tipo '!$B$17,IF(D1656=17,'Tipo '!$B$18,IF(D1656=18,'Tipo '!$B$19,IF(D1656=19,'Tipo '!$B$20,IF(D1656=20,'Tipo '!$B$21,"No ha seleccionado un tipo de contrato válido"))))))))))))))))))))</f>
        <v>No ha seleccionado un tipo de contrato válido</v>
      </c>
      <c r="F1656" s="3"/>
      <c r="G1656" s="3"/>
      <c r="H1656" s="22"/>
      <c r="I1656" s="22"/>
      <c r="J1656" s="8"/>
      <c r="K1656" s="41" t="str">
        <f>IF(J1656=1,'Equivalencia BH-BMPT'!$D$2,IF(J1656=2,'Equivalencia BH-BMPT'!$D$3,IF(J1656=3,'Equivalencia BH-BMPT'!$D$4,IF(J1656=4,'Equivalencia BH-BMPT'!$D$5,IF(J1656=5,'Equivalencia BH-BMPT'!$D$6,IF(J1656=6,'Equivalencia BH-BMPT'!$D$7,IF(J1656=7,'Equivalencia BH-BMPT'!$D$8,IF(J1656=8,'Equivalencia BH-BMPT'!$D$9,IF(J1656=9,'Equivalencia BH-BMPT'!$D$10,IF(J1656=10,'Equivalencia BH-BMPT'!$D$11,IF(J1656=11,'Equivalencia BH-BMPT'!$D$12,IF(J1656=12,'Equivalencia BH-BMPT'!$D$13,IF(J1656=13,'Equivalencia BH-BMPT'!$D$14,IF(J1656=14,'Equivalencia BH-BMPT'!$D$15,IF(J1656=15,'Equivalencia BH-BMPT'!$D$16,IF(J1656=16,'Equivalencia BH-BMPT'!$D$17,IF(J1656=17,'Equivalencia BH-BMPT'!$D$18,IF(J1656=18,'Equivalencia BH-BMPT'!$D$19,IF(J1656=19,'Equivalencia BH-BMPT'!$D$20,IF(J1656=20,'Equivalencia BH-BMPT'!$D$21,IF(J1656=21,'Equivalencia BH-BMPT'!$D$22,IF(J1656=22,'Equivalencia BH-BMPT'!$D$23,IF(J1656=23,'Equivalencia BH-BMPT'!D2,IF(J1656=24,'Equivalencia BH-BMPT'!$D$25,IF(J1656=25,'Equivalencia BH-BMPT'!$D$26,IF(J1656=26,'Equivalencia BH-BMPT'!$D$27,IF(J1656=27,'Equivalencia BH-BMPT'!$D$28,IF(J1656=28,'Equivalencia BH-BMPT'!$D$29,IF(J1656=29,'Equivalencia BH-BMPT'!$D$30,IF(J1656=30,'Equivalencia BH-BMPT'!$D$31,IF(J1656=31,'Equivalencia BH-BMPT'!$D$32,IF(J1656=32,'Equivalencia BH-BMPT'!$D$33,IF(J1656=33,'Equivalencia BH-BMPT'!$D$34,IF(J1656=34,'Equivalencia BH-BMPT'!$D$35,IF(J1656=35,'Equivalencia BH-BMPT'!$D$36,IF(J1656=36,'Equivalencia BH-BMPT'!$D$37,IF(J1656=37,'Equivalencia BH-BMPT'!$D$38,IF(J1656=38,'Equivalencia BH-BMPT'!D17,IF(J1656=39,'Equivalencia BH-BMPT'!$D$40,IF(J1656=40,'Equivalencia BH-BMPT'!$D$41,IF(J1656=41,'Equivalencia BH-BMPT'!$D$42,IF(J1656=42,'Equivalencia BH-BMPT'!$D$43,IF(J1656=43,'Equivalencia BH-BMPT'!$D$44,IF(J1656=44,'Equivalencia BH-BMPT'!$D$45,IF(J1656=45,'Equivalencia BH-BMPT'!$D$46,"No ha seleccionado un número de programa")))))))))))))))))))))))))))))))))))))))))))))</f>
        <v>No ha seleccionado un número de programa</v>
      </c>
      <c r="L1656" s="23"/>
      <c r="M1656" s="18"/>
      <c r="N1656" s="27"/>
      <c r="O1656" s="24"/>
      <c r="P1656" s="94"/>
      <c r="Q1656" s="25"/>
      <c r="R1656" s="25"/>
      <c r="S1656" s="25"/>
      <c r="T1656" s="25">
        <f t="shared" si="86"/>
        <v>0</v>
      </c>
      <c r="U1656" s="25"/>
      <c r="V1656" s="26"/>
      <c r="W1656" s="26"/>
      <c r="X1656" s="26"/>
      <c r="Y1656" s="18"/>
      <c r="Z1656" s="18"/>
      <c r="AA1656" s="42"/>
      <c r="AB1656" s="18"/>
      <c r="AC1656" s="18"/>
      <c r="AD1656" s="18"/>
      <c r="AE1656" s="18"/>
      <c r="AF1656" s="43" t="e">
        <f t="shared" si="87"/>
        <v>#DIV/0!</v>
      </c>
      <c r="AG1656" s="44"/>
      <c r="AH1656" s="44" t="b">
        <f t="shared" si="88"/>
        <v>1</v>
      </c>
    </row>
    <row r="1657" spans="1:34" ht="44.25" customHeight="1" thickBot="1" x14ac:dyDescent="0.3">
      <c r="A1657" s="18"/>
      <c r="B1657" s="18"/>
      <c r="C1657" s="3"/>
      <c r="D1657" s="18"/>
      <c r="E1657" s="3" t="str">
        <f>IF(D1657=1,'Tipo '!$B$2,IF(D1657=2,'Tipo '!$B$3,IF(D1657=3,'Tipo '!$B$4,IF(D1657=4,'Tipo '!$B$5,IF(D1657=5,'Tipo '!$B$6,IF(D1657=6,'Tipo '!$B$7,IF(D1657=7,'Tipo '!$B$8,IF(D1657=8,'Tipo '!$B$9,IF(D1657=9,'Tipo '!$B$10,IF(D1657=10,'Tipo '!$B$11,IF(D1657=11,'Tipo '!$B$12,IF(D1657=12,'Tipo '!$B$13,IF(D1657=13,'Tipo '!$B$14,IF(D1657=14,'Tipo '!$B$15,IF(D1657=15,'Tipo '!$B$16,IF(D1657=16,'Tipo '!$B$17,IF(D1657=17,'Tipo '!$B$18,IF(D1657=18,'Tipo '!$B$19,IF(D1657=19,'Tipo '!$B$20,IF(D1657=20,'Tipo '!$B$21,"No ha seleccionado un tipo de contrato válido"))))))))))))))))))))</f>
        <v>No ha seleccionado un tipo de contrato válido</v>
      </c>
      <c r="F1657" s="3"/>
      <c r="G1657" s="3"/>
      <c r="H1657" s="22"/>
      <c r="I1657" s="22"/>
      <c r="J1657" s="8"/>
      <c r="K1657" s="41" t="str">
        <f>IF(J1657=1,'Equivalencia BH-BMPT'!$D$2,IF(J1657=2,'Equivalencia BH-BMPT'!$D$3,IF(J1657=3,'Equivalencia BH-BMPT'!$D$4,IF(J1657=4,'Equivalencia BH-BMPT'!$D$5,IF(J1657=5,'Equivalencia BH-BMPT'!$D$6,IF(J1657=6,'Equivalencia BH-BMPT'!$D$7,IF(J1657=7,'Equivalencia BH-BMPT'!$D$8,IF(J1657=8,'Equivalencia BH-BMPT'!$D$9,IF(J1657=9,'Equivalencia BH-BMPT'!$D$10,IF(J1657=10,'Equivalencia BH-BMPT'!$D$11,IF(J1657=11,'Equivalencia BH-BMPT'!$D$12,IF(J1657=12,'Equivalencia BH-BMPT'!$D$13,IF(J1657=13,'Equivalencia BH-BMPT'!$D$14,IF(J1657=14,'Equivalencia BH-BMPT'!$D$15,IF(J1657=15,'Equivalencia BH-BMPT'!$D$16,IF(J1657=16,'Equivalencia BH-BMPT'!$D$17,IF(J1657=17,'Equivalencia BH-BMPT'!$D$18,IF(J1657=18,'Equivalencia BH-BMPT'!$D$19,IF(J1657=19,'Equivalencia BH-BMPT'!$D$20,IF(J1657=20,'Equivalencia BH-BMPT'!$D$21,IF(J1657=21,'Equivalencia BH-BMPT'!$D$22,IF(J1657=22,'Equivalencia BH-BMPT'!$D$23,IF(J1657=23,'Equivalencia BH-BMPT'!D3,IF(J1657=24,'Equivalencia BH-BMPT'!$D$25,IF(J1657=25,'Equivalencia BH-BMPT'!$D$26,IF(J1657=26,'Equivalencia BH-BMPT'!$D$27,IF(J1657=27,'Equivalencia BH-BMPT'!$D$28,IF(J1657=28,'Equivalencia BH-BMPT'!$D$29,IF(J1657=29,'Equivalencia BH-BMPT'!$D$30,IF(J1657=30,'Equivalencia BH-BMPT'!$D$31,IF(J1657=31,'Equivalencia BH-BMPT'!$D$32,IF(J1657=32,'Equivalencia BH-BMPT'!$D$33,IF(J1657=33,'Equivalencia BH-BMPT'!$D$34,IF(J1657=34,'Equivalencia BH-BMPT'!$D$35,IF(J1657=35,'Equivalencia BH-BMPT'!$D$36,IF(J1657=36,'Equivalencia BH-BMPT'!$D$37,IF(J1657=37,'Equivalencia BH-BMPT'!$D$38,IF(J1657=38,'Equivalencia BH-BMPT'!D18,IF(J1657=39,'Equivalencia BH-BMPT'!$D$40,IF(J1657=40,'Equivalencia BH-BMPT'!$D$41,IF(J1657=41,'Equivalencia BH-BMPT'!$D$42,IF(J1657=42,'Equivalencia BH-BMPT'!$D$43,IF(J1657=43,'Equivalencia BH-BMPT'!$D$44,IF(J1657=44,'Equivalencia BH-BMPT'!$D$45,IF(J1657=45,'Equivalencia BH-BMPT'!$D$46,"No ha seleccionado un número de programa")))))))))))))))))))))))))))))))))))))))))))))</f>
        <v>No ha seleccionado un número de programa</v>
      </c>
      <c r="L1657" s="23"/>
      <c r="M1657" s="18"/>
      <c r="N1657" s="27"/>
      <c r="O1657" s="24"/>
      <c r="P1657" s="94"/>
      <c r="Q1657" s="25"/>
      <c r="R1657" s="25"/>
      <c r="S1657" s="25"/>
      <c r="T1657" s="25">
        <f t="shared" si="86"/>
        <v>0</v>
      </c>
      <c r="U1657" s="25"/>
      <c r="V1657" s="26"/>
      <c r="W1657" s="26"/>
      <c r="X1657" s="26"/>
      <c r="Y1657" s="18"/>
      <c r="Z1657" s="18"/>
      <c r="AA1657" s="42"/>
      <c r="AB1657" s="18"/>
      <c r="AC1657" s="18"/>
      <c r="AD1657" s="18"/>
      <c r="AE1657" s="18"/>
      <c r="AF1657" s="43" t="e">
        <f t="shared" si="87"/>
        <v>#DIV/0!</v>
      </c>
      <c r="AG1657" s="44"/>
      <c r="AH1657" s="44" t="b">
        <f t="shared" si="88"/>
        <v>1</v>
      </c>
    </row>
    <row r="1658" spans="1:34" ht="44.25" customHeight="1" thickBot="1" x14ac:dyDescent="0.3">
      <c r="A1658" s="18"/>
      <c r="B1658" s="18"/>
      <c r="C1658" s="3"/>
      <c r="D1658" s="18"/>
      <c r="E1658" s="3" t="str">
        <f>IF(D1658=1,'Tipo '!$B$2,IF(D1658=2,'Tipo '!$B$3,IF(D1658=3,'Tipo '!$B$4,IF(D1658=4,'Tipo '!$B$5,IF(D1658=5,'Tipo '!$B$6,IF(D1658=6,'Tipo '!$B$7,IF(D1658=7,'Tipo '!$B$8,IF(D1658=8,'Tipo '!$B$9,IF(D1658=9,'Tipo '!$B$10,IF(D1658=10,'Tipo '!$B$11,IF(D1658=11,'Tipo '!$B$12,IF(D1658=12,'Tipo '!$B$13,IF(D1658=13,'Tipo '!$B$14,IF(D1658=14,'Tipo '!$B$15,IF(D1658=15,'Tipo '!$B$16,IF(D1658=16,'Tipo '!$B$17,IF(D1658=17,'Tipo '!$B$18,IF(D1658=18,'Tipo '!$B$19,IF(D1658=19,'Tipo '!$B$20,IF(D1658=20,'Tipo '!$B$21,"No ha seleccionado un tipo de contrato válido"))))))))))))))))))))</f>
        <v>No ha seleccionado un tipo de contrato válido</v>
      </c>
      <c r="F1658" s="3"/>
      <c r="G1658" s="3"/>
      <c r="H1658" s="22"/>
      <c r="I1658" s="22"/>
      <c r="J1658" s="8"/>
      <c r="K1658" s="41" t="str">
        <f>IF(J1658=1,'Equivalencia BH-BMPT'!$D$2,IF(J1658=2,'Equivalencia BH-BMPT'!$D$3,IF(J1658=3,'Equivalencia BH-BMPT'!$D$4,IF(J1658=4,'Equivalencia BH-BMPT'!$D$5,IF(J1658=5,'Equivalencia BH-BMPT'!$D$6,IF(J1658=6,'Equivalencia BH-BMPT'!$D$7,IF(J1658=7,'Equivalencia BH-BMPT'!$D$8,IF(J1658=8,'Equivalencia BH-BMPT'!$D$9,IF(J1658=9,'Equivalencia BH-BMPT'!$D$10,IF(J1658=10,'Equivalencia BH-BMPT'!$D$11,IF(J1658=11,'Equivalencia BH-BMPT'!$D$12,IF(J1658=12,'Equivalencia BH-BMPT'!$D$13,IF(J1658=13,'Equivalencia BH-BMPT'!$D$14,IF(J1658=14,'Equivalencia BH-BMPT'!$D$15,IF(J1658=15,'Equivalencia BH-BMPT'!$D$16,IF(J1658=16,'Equivalencia BH-BMPT'!$D$17,IF(J1658=17,'Equivalencia BH-BMPT'!$D$18,IF(J1658=18,'Equivalencia BH-BMPT'!$D$19,IF(J1658=19,'Equivalencia BH-BMPT'!$D$20,IF(J1658=20,'Equivalencia BH-BMPT'!$D$21,IF(J1658=21,'Equivalencia BH-BMPT'!$D$22,IF(J1658=22,'Equivalencia BH-BMPT'!$D$23,IF(J1658=23,'Equivalencia BH-BMPT'!D4,IF(J1658=24,'Equivalencia BH-BMPT'!$D$25,IF(J1658=25,'Equivalencia BH-BMPT'!$D$26,IF(J1658=26,'Equivalencia BH-BMPT'!$D$27,IF(J1658=27,'Equivalencia BH-BMPT'!$D$28,IF(J1658=28,'Equivalencia BH-BMPT'!$D$29,IF(J1658=29,'Equivalencia BH-BMPT'!$D$30,IF(J1658=30,'Equivalencia BH-BMPT'!$D$31,IF(J1658=31,'Equivalencia BH-BMPT'!$D$32,IF(J1658=32,'Equivalencia BH-BMPT'!$D$33,IF(J1658=33,'Equivalencia BH-BMPT'!$D$34,IF(J1658=34,'Equivalencia BH-BMPT'!$D$35,IF(J1658=35,'Equivalencia BH-BMPT'!$D$36,IF(J1658=36,'Equivalencia BH-BMPT'!$D$37,IF(J1658=37,'Equivalencia BH-BMPT'!$D$38,IF(J1658=38,'Equivalencia BH-BMPT'!D19,IF(J1658=39,'Equivalencia BH-BMPT'!$D$40,IF(J1658=40,'Equivalencia BH-BMPT'!$D$41,IF(J1658=41,'Equivalencia BH-BMPT'!$D$42,IF(J1658=42,'Equivalencia BH-BMPT'!$D$43,IF(J1658=43,'Equivalencia BH-BMPT'!$D$44,IF(J1658=44,'Equivalencia BH-BMPT'!$D$45,IF(J1658=45,'Equivalencia BH-BMPT'!$D$46,"No ha seleccionado un número de programa")))))))))))))))))))))))))))))))))))))))))))))</f>
        <v>No ha seleccionado un número de programa</v>
      </c>
      <c r="L1658" s="23"/>
      <c r="M1658" s="18"/>
      <c r="N1658" s="27"/>
      <c r="O1658" s="24"/>
      <c r="P1658" s="94"/>
      <c r="Q1658" s="25"/>
      <c r="R1658" s="25"/>
      <c r="S1658" s="25"/>
      <c r="T1658" s="25">
        <f t="shared" si="86"/>
        <v>0</v>
      </c>
      <c r="U1658" s="25"/>
      <c r="V1658" s="26"/>
      <c r="W1658" s="26"/>
      <c r="X1658" s="26"/>
      <c r="Y1658" s="18"/>
      <c r="Z1658" s="18"/>
      <c r="AA1658" s="42"/>
      <c r="AB1658" s="18"/>
      <c r="AC1658" s="18"/>
      <c r="AD1658" s="18"/>
      <c r="AE1658" s="18"/>
      <c r="AF1658" s="43" t="e">
        <f t="shared" si="87"/>
        <v>#DIV/0!</v>
      </c>
      <c r="AG1658" s="44"/>
      <c r="AH1658" s="44" t="b">
        <f t="shared" si="88"/>
        <v>1</v>
      </c>
    </row>
    <row r="1659" spans="1:34" ht="44.25" customHeight="1" thickBot="1" x14ac:dyDescent="0.3">
      <c r="A1659" s="18"/>
      <c r="B1659" s="18"/>
      <c r="C1659" s="3"/>
      <c r="D1659" s="18"/>
      <c r="E1659" s="3" t="str">
        <f>IF(D1659=1,'Tipo '!$B$2,IF(D1659=2,'Tipo '!$B$3,IF(D1659=3,'Tipo '!$B$4,IF(D1659=4,'Tipo '!$B$5,IF(D1659=5,'Tipo '!$B$6,IF(D1659=6,'Tipo '!$B$7,IF(D1659=7,'Tipo '!$B$8,IF(D1659=8,'Tipo '!$B$9,IF(D1659=9,'Tipo '!$B$10,IF(D1659=10,'Tipo '!$B$11,IF(D1659=11,'Tipo '!$B$12,IF(D1659=12,'Tipo '!$B$13,IF(D1659=13,'Tipo '!$B$14,IF(D1659=14,'Tipo '!$B$15,IF(D1659=15,'Tipo '!$B$16,IF(D1659=16,'Tipo '!$B$17,IF(D1659=17,'Tipo '!$B$18,IF(D1659=18,'Tipo '!$B$19,IF(D1659=19,'Tipo '!$B$20,IF(D1659=20,'Tipo '!$B$21,"No ha seleccionado un tipo de contrato válido"))))))))))))))))))))</f>
        <v>No ha seleccionado un tipo de contrato válido</v>
      </c>
      <c r="F1659" s="3"/>
      <c r="G1659" s="3"/>
      <c r="H1659" s="22"/>
      <c r="I1659" s="22"/>
      <c r="J1659" s="8"/>
      <c r="K1659" s="41" t="str">
        <f>IF(J1659=1,'Equivalencia BH-BMPT'!$D$2,IF(J1659=2,'Equivalencia BH-BMPT'!$D$3,IF(J1659=3,'Equivalencia BH-BMPT'!$D$4,IF(J1659=4,'Equivalencia BH-BMPT'!$D$5,IF(J1659=5,'Equivalencia BH-BMPT'!$D$6,IF(J1659=6,'Equivalencia BH-BMPT'!$D$7,IF(J1659=7,'Equivalencia BH-BMPT'!$D$8,IF(J1659=8,'Equivalencia BH-BMPT'!$D$9,IF(J1659=9,'Equivalencia BH-BMPT'!$D$10,IF(J1659=10,'Equivalencia BH-BMPT'!$D$11,IF(J1659=11,'Equivalencia BH-BMPT'!$D$12,IF(J1659=12,'Equivalencia BH-BMPT'!$D$13,IF(J1659=13,'Equivalencia BH-BMPT'!$D$14,IF(J1659=14,'Equivalencia BH-BMPT'!$D$15,IF(J1659=15,'Equivalencia BH-BMPT'!$D$16,IF(J1659=16,'Equivalencia BH-BMPT'!$D$17,IF(J1659=17,'Equivalencia BH-BMPT'!$D$18,IF(J1659=18,'Equivalencia BH-BMPT'!$D$19,IF(J1659=19,'Equivalencia BH-BMPT'!$D$20,IF(J1659=20,'Equivalencia BH-BMPT'!$D$21,IF(J1659=21,'Equivalencia BH-BMPT'!$D$22,IF(J1659=22,'Equivalencia BH-BMPT'!$D$23,IF(J1659=23,'Equivalencia BH-BMPT'!D5,IF(J1659=24,'Equivalencia BH-BMPT'!$D$25,IF(J1659=25,'Equivalencia BH-BMPT'!$D$26,IF(J1659=26,'Equivalencia BH-BMPT'!$D$27,IF(J1659=27,'Equivalencia BH-BMPT'!$D$28,IF(J1659=28,'Equivalencia BH-BMPT'!$D$29,IF(J1659=29,'Equivalencia BH-BMPT'!$D$30,IF(J1659=30,'Equivalencia BH-BMPT'!$D$31,IF(J1659=31,'Equivalencia BH-BMPT'!$D$32,IF(J1659=32,'Equivalencia BH-BMPT'!$D$33,IF(J1659=33,'Equivalencia BH-BMPT'!$D$34,IF(J1659=34,'Equivalencia BH-BMPT'!$D$35,IF(J1659=35,'Equivalencia BH-BMPT'!$D$36,IF(J1659=36,'Equivalencia BH-BMPT'!$D$37,IF(J1659=37,'Equivalencia BH-BMPT'!$D$38,IF(J1659=38,'Equivalencia BH-BMPT'!D20,IF(J1659=39,'Equivalencia BH-BMPT'!$D$40,IF(J1659=40,'Equivalencia BH-BMPT'!$D$41,IF(J1659=41,'Equivalencia BH-BMPT'!$D$42,IF(J1659=42,'Equivalencia BH-BMPT'!$D$43,IF(J1659=43,'Equivalencia BH-BMPT'!$D$44,IF(J1659=44,'Equivalencia BH-BMPT'!$D$45,IF(J1659=45,'Equivalencia BH-BMPT'!$D$46,"No ha seleccionado un número de programa")))))))))))))))))))))))))))))))))))))))))))))</f>
        <v>No ha seleccionado un número de programa</v>
      </c>
      <c r="L1659" s="23"/>
      <c r="M1659" s="18"/>
      <c r="N1659" s="27"/>
      <c r="O1659" s="24"/>
      <c r="P1659" s="94"/>
      <c r="Q1659" s="25"/>
      <c r="R1659" s="25"/>
      <c r="S1659" s="25"/>
      <c r="T1659" s="25">
        <f t="shared" si="86"/>
        <v>0</v>
      </c>
      <c r="U1659" s="25"/>
      <c r="V1659" s="26"/>
      <c r="W1659" s="26"/>
      <c r="X1659" s="26"/>
      <c r="Y1659" s="18"/>
      <c r="Z1659" s="18"/>
      <c r="AA1659" s="42"/>
      <c r="AB1659" s="18"/>
      <c r="AC1659" s="18"/>
      <c r="AD1659" s="18"/>
      <c r="AE1659" s="18"/>
      <c r="AF1659" s="43" t="e">
        <f t="shared" si="87"/>
        <v>#DIV/0!</v>
      </c>
      <c r="AG1659" s="44"/>
      <c r="AH1659" s="44" t="b">
        <f t="shared" si="88"/>
        <v>1</v>
      </c>
    </row>
    <row r="1660" spans="1:34" ht="44.25" customHeight="1" thickBot="1" x14ac:dyDescent="0.3">
      <c r="A1660" s="18"/>
      <c r="B1660" s="18"/>
      <c r="C1660" s="3"/>
      <c r="D1660" s="18"/>
      <c r="E1660" s="3" t="str">
        <f>IF(D1660=1,'Tipo '!$B$2,IF(D1660=2,'Tipo '!$B$3,IF(D1660=3,'Tipo '!$B$4,IF(D1660=4,'Tipo '!$B$5,IF(D1660=5,'Tipo '!$B$6,IF(D1660=6,'Tipo '!$B$7,IF(D1660=7,'Tipo '!$B$8,IF(D1660=8,'Tipo '!$B$9,IF(D1660=9,'Tipo '!$B$10,IF(D1660=10,'Tipo '!$B$11,IF(D1660=11,'Tipo '!$B$12,IF(D1660=12,'Tipo '!$B$13,IF(D1660=13,'Tipo '!$B$14,IF(D1660=14,'Tipo '!$B$15,IF(D1660=15,'Tipo '!$B$16,IF(D1660=16,'Tipo '!$B$17,IF(D1660=17,'Tipo '!$B$18,IF(D1660=18,'Tipo '!$B$19,IF(D1660=19,'Tipo '!$B$20,IF(D1660=20,'Tipo '!$B$21,"No ha seleccionado un tipo de contrato válido"))))))))))))))))))))</f>
        <v>No ha seleccionado un tipo de contrato válido</v>
      </c>
      <c r="F1660" s="3"/>
      <c r="G1660" s="3"/>
      <c r="H1660" s="22"/>
      <c r="I1660" s="22"/>
      <c r="J1660" s="8"/>
      <c r="K1660" s="41" t="str">
        <f>IF(J1660=1,'Equivalencia BH-BMPT'!$D$2,IF(J1660=2,'Equivalencia BH-BMPT'!$D$3,IF(J1660=3,'Equivalencia BH-BMPT'!$D$4,IF(J1660=4,'Equivalencia BH-BMPT'!$D$5,IF(J1660=5,'Equivalencia BH-BMPT'!$D$6,IF(J1660=6,'Equivalencia BH-BMPT'!$D$7,IF(J1660=7,'Equivalencia BH-BMPT'!$D$8,IF(J1660=8,'Equivalencia BH-BMPT'!$D$9,IF(J1660=9,'Equivalencia BH-BMPT'!$D$10,IF(J1660=10,'Equivalencia BH-BMPT'!$D$11,IF(J1660=11,'Equivalencia BH-BMPT'!$D$12,IF(J1660=12,'Equivalencia BH-BMPT'!$D$13,IF(J1660=13,'Equivalencia BH-BMPT'!$D$14,IF(J1660=14,'Equivalencia BH-BMPT'!$D$15,IF(J1660=15,'Equivalencia BH-BMPT'!$D$16,IF(J1660=16,'Equivalencia BH-BMPT'!$D$17,IF(J1660=17,'Equivalencia BH-BMPT'!$D$18,IF(J1660=18,'Equivalencia BH-BMPT'!$D$19,IF(J1660=19,'Equivalencia BH-BMPT'!$D$20,IF(J1660=20,'Equivalencia BH-BMPT'!$D$21,IF(J1660=21,'Equivalencia BH-BMPT'!$D$22,IF(J1660=22,'Equivalencia BH-BMPT'!$D$23,IF(J1660=23,'Equivalencia BH-BMPT'!D6,IF(J1660=24,'Equivalencia BH-BMPT'!$D$25,IF(J1660=25,'Equivalencia BH-BMPT'!$D$26,IF(J1660=26,'Equivalencia BH-BMPT'!$D$27,IF(J1660=27,'Equivalencia BH-BMPT'!$D$28,IF(J1660=28,'Equivalencia BH-BMPT'!$D$29,IF(J1660=29,'Equivalencia BH-BMPT'!$D$30,IF(J1660=30,'Equivalencia BH-BMPT'!$D$31,IF(J1660=31,'Equivalencia BH-BMPT'!$D$32,IF(J1660=32,'Equivalencia BH-BMPT'!$D$33,IF(J1660=33,'Equivalencia BH-BMPT'!$D$34,IF(J1660=34,'Equivalencia BH-BMPT'!$D$35,IF(J1660=35,'Equivalencia BH-BMPT'!$D$36,IF(J1660=36,'Equivalencia BH-BMPT'!$D$37,IF(J1660=37,'Equivalencia BH-BMPT'!$D$38,IF(J1660=38,'Equivalencia BH-BMPT'!D21,IF(J1660=39,'Equivalencia BH-BMPT'!$D$40,IF(J1660=40,'Equivalencia BH-BMPT'!$D$41,IF(J1660=41,'Equivalencia BH-BMPT'!$D$42,IF(J1660=42,'Equivalencia BH-BMPT'!$D$43,IF(J1660=43,'Equivalencia BH-BMPT'!$D$44,IF(J1660=44,'Equivalencia BH-BMPT'!$D$45,IF(J1660=45,'Equivalencia BH-BMPT'!$D$46,"No ha seleccionado un número de programa")))))))))))))))))))))))))))))))))))))))))))))</f>
        <v>No ha seleccionado un número de programa</v>
      </c>
      <c r="L1660" s="23"/>
      <c r="M1660" s="18"/>
      <c r="N1660" s="27"/>
      <c r="O1660" s="24"/>
      <c r="P1660" s="94"/>
      <c r="Q1660" s="25"/>
      <c r="R1660" s="25"/>
      <c r="S1660" s="25"/>
      <c r="T1660" s="25">
        <f t="shared" si="86"/>
        <v>0</v>
      </c>
      <c r="U1660" s="25"/>
      <c r="V1660" s="26"/>
      <c r="W1660" s="26"/>
      <c r="X1660" s="26"/>
      <c r="Y1660" s="18"/>
      <c r="Z1660" s="18"/>
      <c r="AA1660" s="42"/>
      <c r="AB1660" s="18"/>
      <c r="AC1660" s="18"/>
      <c r="AD1660" s="18"/>
      <c r="AE1660" s="18"/>
      <c r="AF1660" s="43" t="e">
        <f t="shared" si="87"/>
        <v>#DIV/0!</v>
      </c>
      <c r="AG1660" s="44"/>
      <c r="AH1660" s="44" t="b">
        <f t="shared" si="88"/>
        <v>1</v>
      </c>
    </row>
    <row r="1661" spans="1:34" ht="44.25" customHeight="1" thickBot="1" x14ac:dyDescent="0.3">
      <c r="A1661" s="18"/>
      <c r="B1661" s="18"/>
      <c r="C1661" s="3"/>
      <c r="D1661" s="18"/>
      <c r="E1661" s="3" t="str">
        <f>IF(D1661=1,'Tipo '!$B$2,IF(D1661=2,'Tipo '!$B$3,IF(D1661=3,'Tipo '!$B$4,IF(D1661=4,'Tipo '!$B$5,IF(D1661=5,'Tipo '!$B$6,IF(D1661=6,'Tipo '!$B$7,IF(D1661=7,'Tipo '!$B$8,IF(D1661=8,'Tipo '!$B$9,IF(D1661=9,'Tipo '!$B$10,IF(D1661=10,'Tipo '!$B$11,IF(D1661=11,'Tipo '!$B$12,IF(D1661=12,'Tipo '!$B$13,IF(D1661=13,'Tipo '!$B$14,IF(D1661=14,'Tipo '!$B$15,IF(D1661=15,'Tipo '!$B$16,IF(D1661=16,'Tipo '!$B$17,IF(D1661=17,'Tipo '!$B$18,IF(D1661=18,'Tipo '!$B$19,IF(D1661=19,'Tipo '!$B$20,IF(D1661=20,'Tipo '!$B$21,"No ha seleccionado un tipo de contrato válido"))))))))))))))))))))</f>
        <v>No ha seleccionado un tipo de contrato válido</v>
      </c>
      <c r="F1661" s="3"/>
      <c r="G1661" s="3"/>
      <c r="H1661" s="22"/>
      <c r="I1661" s="22"/>
      <c r="J1661" s="8"/>
      <c r="K1661" s="41" t="str">
        <f>IF(J1661=1,'Equivalencia BH-BMPT'!$D$2,IF(J1661=2,'Equivalencia BH-BMPT'!$D$3,IF(J1661=3,'Equivalencia BH-BMPT'!$D$4,IF(J1661=4,'Equivalencia BH-BMPT'!$D$5,IF(J1661=5,'Equivalencia BH-BMPT'!$D$6,IF(J1661=6,'Equivalencia BH-BMPT'!$D$7,IF(J1661=7,'Equivalencia BH-BMPT'!$D$8,IF(J1661=8,'Equivalencia BH-BMPT'!$D$9,IF(J1661=9,'Equivalencia BH-BMPT'!$D$10,IF(J1661=10,'Equivalencia BH-BMPT'!$D$11,IF(J1661=11,'Equivalencia BH-BMPT'!$D$12,IF(J1661=12,'Equivalencia BH-BMPT'!$D$13,IF(J1661=13,'Equivalencia BH-BMPT'!$D$14,IF(J1661=14,'Equivalencia BH-BMPT'!$D$15,IF(J1661=15,'Equivalencia BH-BMPT'!$D$16,IF(J1661=16,'Equivalencia BH-BMPT'!$D$17,IF(J1661=17,'Equivalencia BH-BMPT'!$D$18,IF(J1661=18,'Equivalencia BH-BMPT'!$D$19,IF(J1661=19,'Equivalencia BH-BMPT'!$D$20,IF(J1661=20,'Equivalencia BH-BMPT'!$D$21,IF(J1661=21,'Equivalencia BH-BMPT'!$D$22,IF(J1661=22,'Equivalencia BH-BMPT'!$D$23,IF(J1661=23,'Equivalencia BH-BMPT'!D7,IF(J1661=24,'Equivalencia BH-BMPT'!$D$25,IF(J1661=25,'Equivalencia BH-BMPT'!$D$26,IF(J1661=26,'Equivalencia BH-BMPT'!$D$27,IF(J1661=27,'Equivalencia BH-BMPT'!$D$28,IF(J1661=28,'Equivalencia BH-BMPT'!$D$29,IF(J1661=29,'Equivalencia BH-BMPT'!$D$30,IF(J1661=30,'Equivalencia BH-BMPT'!$D$31,IF(J1661=31,'Equivalencia BH-BMPT'!$D$32,IF(J1661=32,'Equivalencia BH-BMPT'!$D$33,IF(J1661=33,'Equivalencia BH-BMPT'!$D$34,IF(J1661=34,'Equivalencia BH-BMPT'!$D$35,IF(J1661=35,'Equivalencia BH-BMPT'!$D$36,IF(J1661=36,'Equivalencia BH-BMPT'!$D$37,IF(J1661=37,'Equivalencia BH-BMPT'!$D$38,IF(J1661=38,'Equivalencia BH-BMPT'!D22,IF(J1661=39,'Equivalencia BH-BMPT'!$D$40,IF(J1661=40,'Equivalencia BH-BMPT'!$D$41,IF(J1661=41,'Equivalencia BH-BMPT'!$D$42,IF(J1661=42,'Equivalencia BH-BMPT'!$D$43,IF(J1661=43,'Equivalencia BH-BMPT'!$D$44,IF(J1661=44,'Equivalencia BH-BMPT'!$D$45,IF(J1661=45,'Equivalencia BH-BMPT'!$D$46,"No ha seleccionado un número de programa")))))))))))))))))))))))))))))))))))))))))))))</f>
        <v>No ha seleccionado un número de programa</v>
      </c>
      <c r="L1661" s="23"/>
      <c r="M1661" s="18"/>
      <c r="N1661" s="27"/>
      <c r="O1661" s="24"/>
      <c r="P1661" s="94"/>
      <c r="Q1661" s="25"/>
      <c r="R1661" s="25"/>
      <c r="S1661" s="25"/>
      <c r="T1661" s="25">
        <f t="shared" si="86"/>
        <v>0</v>
      </c>
      <c r="U1661" s="25"/>
      <c r="V1661" s="26"/>
      <c r="W1661" s="26"/>
      <c r="X1661" s="26"/>
      <c r="Y1661" s="18"/>
      <c r="Z1661" s="18"/>
      <c r="AA1661" s="42"/>
      <c r="AB1661" s="18"/>
      <c r="AC1661" s="18"/>
      <c r="AD1661" s="18"/>
      <c r="AE1661" s="18"/>
      <c r="AF1661" s="43" t="e">
        <f t="shared" si="87"/>
        <v>#DIV/0!</v>
      </c>
      <c r="AG1661" s="44"/>
      <c r="AH1661" s="44" t="b">
        <f t="shared" si="88"/>
        <v>1</v>
      </c>
    </row>
    <row r="1662" spans="1:34" ht="44.25" customHeight="1" thickBot="1" x14ac:dyDescent="0.3">
      <c r="A1662" s="18"/>
      <c r="B1662" s="18"/>
      <c r="C1662" s="3"/>
      <c r="D1662" s="18"/>
      <c r="E1662" s="3" t="str">
        <f>IF(D1662=1,'Tipo '!$B$2,IF(D1662=2,'Tipo '!$B$3,IF(D1662=3,'Tipo '!$B$4,IF(D1662=4,'Tipo '!$B$5,IF(D1662=5,'Tipo '!$B$6,IF(D1662=6,'Tipo '!$B$7,IF(D1662=7,'Tipo '!$B$8,IF(D1662=8,'Tipo '!$B$9,IF(D1662=9,'Tipo '!$B$10,IF(D1662=10,'Tipo '!$B$11,IF(D1662=11,'Tipo '!$B$12,IF(D1662=12,'Tipo '!$B$13,IF(D1662=13,'Tipo '!$B$14,IF(D1662=14,'Tipo '!$B$15,IF(D1662=15,'Tipo '!$B$16,IF(D1662=16,'Tipo '!$B$17,IF(D1662=17,'Tipo '!$B$18,IF(D1662=18,'Tipo '!$B$19,IF(D1662=19,'Tipo '!$B$20,IF(D1662=20,'Tipo '!$B$21,"No ha seleccionado un tipo de contrato válido"))))))))))))))))))))</f>
        <v>No ha seleccionado un tipo de contrato válido</v>
      </c>
      <c r="F1662" s="3"/>
      <c r="G1662" s="3"/>
      <c r="H1662" s="22"/>
      <c r="I1662" s="22"/>
      <c r="J1662" s="8"/>
      <c r="K1662" s="41" t="str">
        <f>IF(J1662=1,'Equivalencia BH-BMPT'!$D$2,IF(J1662=2,'Equivalencia BH-BMPT'!$D$3,IF(J1662=3,'Equivalencia BH-BMPT'!$D$4,IF(J1662=4,'Equivalencia BH-BMPT'!$D$5,IF(J1662=5,'Equivalencia BH-BMPT'!$D$6,IF(J1662=6,'Equivalencia BH-BMPT'!$D$7,IF(J1662=7,'Equivalencia BH-BMPT'!$D$8,IF(J1662=8,'Equivalencia BH-BMPT'!$D$9,IF(J1662=9,'Equivalencia BH-BMPT'!$D$10,IF(J1662=10,'Equivalencia BH-BMPT'!$D$11,IF(J1662=11,'Equivalencia BH-BMPT'!$D$12,IF(J1662=12,'Equivalencia BH-BMPT'!$D$13,IF(J1662=13,'Equivalencia BH-BMPT'!$D$14,IF(J1662=14,'Equivalencia BH-BMPT'!$D$15,IF(J1662=15,'Equivalencia BH-BMPT'!$D$16,IF(J1662=16,'Equivalencia BH-BMPT'!$D$17,IF(J1662=17,'Equivalencia BH-BMPT'!$D$18,IF(J1662=18,'Equivalencia BH-BMPT'!$D$19,IF(J1662=19,'Equivalencia BH-BMPT'!$D$20,IF(J1662=20,'Equivalencia BH-BMPT'!$D$21,IF(J1662=21,'Equivalencia BH-BMPT'!$D$22,IF(J1662=22,'Equivalencia BH-BMPT'!$D$23,IF(J1662=23,'Equivalencia BH-BMPT'!D8,IF(J1662=24,'Equivalencia BH-BMPT'!$D$25,IF(J1662=25,'Equivalencia BH-BMPT'!$D$26,IF(J1662=26,'Equivalencia BH-BMPT'!$D$27,IF(J1662=27,'Equivalencia BH-BMPT'!$D$28,IF(J1662=28,'Equivalencia BH-BMPT'!$D$29,IF(J1662=29,'Equivalencia BH-BMPT'!$D$30,IF(J1662=30,'Equivalencia BH-BMPT'!$D$31,IF(J1662=31,'Equivalencia BH-BMPT'!$D$32,IF(J1662=32,'Equivalencia BH-BMPT'!$D$33,IF(J1662=33,'Equivalencia BH-BMPT'!$D$34,IF(J1662=34,'Equivalencia BH-BMPT'!$D$35,IF(J1662=35,'Equivalencia BH-BMPT'!$D$36,IF(J1662=36,'Equivalencia BH-BMPT'!$D$37,IF(J1662=37,'Equivalencia BH-BMPT'!$D$38,IF(J1662=38,'Equivalencia BH-BMPT'!D23,IF(J1662=39,'Equivalencia BH-BMPT'!$D$40,IF(J1662=40,'Equivalencia BH-BMPT'!$D$41,IF(J1662=41,'Equivalencia BH-BMPT'!$D$42,IF(J1662=42,'Equivalencia BH-BMPT'!$D$43,IF(J1662=43,'Equivalencia BH-BMPT'!$D$44,IF(J1662=44,'Equivalencia BH-BMPT'!$D$45,IF(J1662=45,'Equivalencia BH-BMPT'!$D$46,"No ha seleccionado un número de programa")))))))))))))))))))))))))))))))))))))))))))))</f>
        <v>No ha seleccionado un número de programa</v>
      </c>
      <c r="L1662" s="23"/>
      <c r="M1662" s="18"/>
      <c r="N1662" s="27"/>
      <c r="O1662" s="24"/>
      <c r="P1662" s="94"/>
      <c r="Q1662" s="25"/>
      <c r="R1662" s="25"/>
      <c r="S1662" s="25"/>
      <c r="T1662" s="25">
        <f t="shared" si="86"/>
        <v>0</v>
      </c>
      <c r="U1662" s="25"/>
      <c r="V1662" s="26"/>
      <c r="W1662" s="26"/>
      <c r="X1662" s="26"/>
      <c r="Y1662" s="18"/>
      <c r="Z1662" s="18"/>
      <c r="AA1662" s="42"/>
      <c r="AB1662" s="18"/>
      <c r="AC1662" s="18"/>
      <c r="AD1662" s="18"/>
      <c r="AE1662" s="18"/>
      <c r="AF1662" s="43" t="e">
        <f t="shared" si="87"/>
        <v>#DIV/0!</v>
      </c>
      <c r="AG1662" s="44"/>
      <c r="AH1662" s="44" t="b">
        <f t="shared" si="88"/>
        <v>1</v>
      </c>
    </row>
    <row r="1663" spans="1:34" ht="44.25" customHeight="1" thickBot="1" x14ac:dyDescent="0.3">
      <c r="A1663" s="18"/>
      <c r="B1663" s="18"/>
      <c r="C1663" s="3"/>
      <c r="D1663" s="18"/>
      <c r="E1663" s="3" t="str">
        <f>IF(D1663=1,'Tipo '!$B$2,IF(D1663=2,'Tipo '!$B$3,IF(D1663=3,'Tipo '!$B$4,IF(D1663=4,'Tipo '!$B$5,IF(D1663=5,'Tipo '!$B$6,IF(D1663=6,'Tipo '!$B$7,IF(D1663=7,'Tipo '!$B$8,IF(D1663=8,'Tipo '!$B$9,IF(D1663=9,'Tipo '!$B$10,IF(D1663=10,'Tipo '!$B$11,IF(D1663=11,'Tipo '!$B$12,IF(D1663=12,'Tipo '!$B$13,IF(D1663=13,'Tipo '!$B$14,IF(D1663=14,'Tipo '!$B$15,IF(D1663=15,'Tipo '!$B$16,IF(D1663=16,'Tipo '!$B$17,IF(D1663=17,'Tipo '!$B$18,IF(D1663=18,'Tipo '!$B$19,IF(D1663=19,'Tipo '!$B$20,IF(D1663=20,'Tipo '!$B$21,"No ha seleccionado un tipo de contrato válido"))))))))))))))))))))</f>
        <v>No ha seleccionado un tipo de contrato válido</v>
      </c>
      <c r="F1663" s="3"/>
      <c r="G1663" s="3"/>
      <c r="H1663" s="22"/>
      <c r="I1663" s="22"/>
      <c r="J1663" s="8"/>
      <c r="K1663" s="41" t="str">
        <f>IF(J1663=1,'Equivalencia BH-BMPT'!$D$2,IF(J1663=2,'Equivalencia BH-BMPT'!$D$3,IF(J1663=3,'Equivalencia BH-BMPT'!$D$4,IF(J1663=4,'Equivalencia BH-BMPT'!$D$5,IF(J1663=5,'Equivalencia BH-BMPT'!$D$6,IF(J1663=6,'Equivalencia BH-BMPT'!$D$7,IF(J1663=7,'Equivalencia BH-BMPT'!$D$8,IF(J1663=8,'Equivalencia BH-BMPT'!$D$9,IF(J1663=9,'Equivalencia BH-BMPT'!$D$10,IF(J1663=10,'Equivalencia BH-BMPT'!$D$11,IF(J1663=11,'Equivalencia BH-BMPT'!$D$12,IF(J1663=12,'Equivalencia BH-BMPT'!$D$13,IF(J1663=13,'Equivalencia BH-BMPT'!$D$14,IF(J1663=14,'Equivalencia BH-BMPT'!$D$15,IF(J1663=15,'Equivalencia BH-BMPT'!$D$16,IF(J1663=16,'Equivalencia BH-BMPT'!$D$17,IF(J1663=17,'Equivalencia BH-BMPT'!$D$18,IF(J1663=18,'Equivalencia BH-BMPT'!$D$19,IF(J1663=19,'Equivalencia BH-BMPT'!$D$20,IF(J1663=20,'Equivalencia BH-BMPT'!$D$21,IF(J1663=21,'Equivalencia BH-BMPT'!$D$22,IF(J1663=22,'Equivalencia BH-BMPT'!$D$23,IF(J1663=23,'Equivalencia BH-BMPT'!D9,IF(J1663=24,'Equivalencia BH-BMPT'!$D$25,IF(J1663=25,'Equivalencia BH-BMPT'!$D$26,IF(J1663=26,'Equivalencia BH-BMPT'!$D$27,IF(J1663=27,'Equivalencia BH-BMPT'!$D$28,IF(J1663=28,'Equivalencia BH-BMPT'!$D$29,IF(J1663=29,'Equivalencia BH-BMPT'!$D$30,IF(J1663=30,'Equivalencia BH-BMPT'!$D$31,IF(J1663=31,'Equivalencia BH-BMPT'!$D$32,IF(J1663=32,'Equivalencia BH-BMPT'!$D$33,IF(J1663=33,'Equivalencia BH-BMPT'!$D$34,IF(J1663=34,'Equivalencia BH-BMPT'!$D$35,IF(J1663=35,'Equivalencia BH-BMPT'!$D$36,IF(J1663=36,'Equivalencia BH-BMPT'!$D$37,IF(J1663=37,'Equivalencia BH-BMPT'!$D$38,IF(J1663=38,'Equivalencia BH-BMPT'!D24,IF(J1663=39,'Equivalencia BH-BMPT'!$D$40,IF(J1663=40,'Equivalencia BH-BMPT'!$D$41,IF(J1663=41,'Equivalencia BH-BMPT'!$D$42,IF(J1663=42,'Equivalencia BH-BMPT'!$D$43,IF(J1663=43,'Equivalencia BH-BMPT'!$D$44,IF(J1663=44,'Equivalencia BH-BMPT'!$D$45,IF(J1663=45,'Equivalencia BH-BMPT'!$D$46,"No ha seleccionado un número de programa")))))))))))))))))))))))))))))))))))))))))))))</f>
        <v>No ha seleccionado un número de programa</v>
      </c>
      <c r="L1663" s="23"/>
      <c r="M1663" s="18"/>
      <c r="N1663" s="27"/>
      <c r="O1663" s="24"/>
      <c r="P1663" s="94"/>
      <c r="Q1663" s="25"/>
      <c r="R1663" s="25"/>
      <c r="S1663" s="25"/>
      <c r="T1663" s="25">
        <f t="shared" si="86"/>
        <v>0</v>
      </c>
      <c r="U1663" s="25"/>
      <c r="V1663" s="26"/>
      <c r="W1663" s="26"/>
      <c r="X1663" s="26"/>
      <c r="Y1663" s="18"/>
      <c r="Z1663" s="18"/>
      <c r="AA1663" s="42"/>
      <c r="AB1663" s="18"/>
      <c r="AC1663" s="18"/>
      <c r="AD1663" s="18"/>
      <c r="AE1663" s="18"/>
      <c r="AF1663" s="43" t="e">
        <f t="shared" si="87"/>
        <v>#DIV/0!</v>
      </c>
      <c r="AG1663" s="44"/>
      <c r="AH1663" s="44" t="b">
        <f t="shared" si="88"/>
        <v>1</v>
      </c>
    </row>
    <row r="1664" spans="1:34" ht="44.25" customHeight="1" thickBot="1" x14ac:dyDescent="0.3">
      <c r="A1664" s="18"/>
      <c r="B1664" s="18"/>
      <c r="C1664" s="3"/>
      <c r="D1664" s="18"/>
      <c r="E1664" s="3" t="str">
        <f>IF(D1664=1,'Tipo '!$B$2,IF(D1664=2,'Tipo '!$B$3,IF(D1664=3,'Tipo '!$B$4,IF(D1664=4,'Tipo '!$B$5,IF(D1664=5,'Tipo '!$B$6,IF(D1664=6,'Tipo '!$B$7,IF(D1664=7,'Tipo '!$B$8,IF(D1664=8,'Tipo '!$B$9,IF(D1664=9,'Tipo '!$B$10,IF(D1664=10,'Tipo '!$B$11,IF(D1664=11,'Tipo '!$B$12,IF(D1664=12,'Tipo '!$B$13,IF(D1664=13,'Tipo '!$B$14,IF(D1664=14,'Tipo '!$B$15,IF(D1664=15,'Tipo '!$B$16,IF(D1664=16,'Tipo '!$B$17,IF(D1664=17,'Tipo '!$B$18,IF(D1664=18,'Tipo '!$B$19,IF(D1664=19,'Tipo '!$B$20,IF(D1664=20,'Tipo '!$B$21,"No ha seleccionado un tipo de contrato válido"))))))))))))))))))))</f>
        <v>No ha seleccionado un tipo de contrato válido</v>
      </c>
      <c r="F1664" s="3"/>
      <c r="G1664" s="3"/>
      <c r="H1664" s="22"/>
      <c r="I1664" s="22"/>
      <c r="J1664" s="8"/>
      <c r="K1664" s="41" t="str">
        <f>IF(J1664=1,'Equivalencia BH-BMPT'!$D$2,IF(J1664=2,'Equivalencia BH-BMPT'!$D$3,IF(J1664=3,'Equivalencia BH-BMPT'!$D$4,IF(J1664=4,'Equivalencia BH-BMPT'!$D$5,IF(J1664=5,'Equivalencia BH-BMPT'!$D$6,IF(J1664=6,'Equivalencia BH-BMPT'!$D$7,IF(J1664=7,'Equivalencia BH-BMPT'!$D$8,IF(J1664=8,'Equivalencia BH-BMPT'!$D$9,IF(J1664=9,'Equivalencia BH-BMPT'!$D$10,IF(J1664=10,'Equivalencia BH-BMPT'!$D$11,IF(J1664=11,'Equivalencia BH-BMPT'!$D$12,IF(J1664=12,'Equivalencia BH-BMPT'!$D$13,IF(J1664=13,'Equivalencia BH-BMPT'!$D$14,IF(J1664=14,'Equivalencia BH-BMPT'!$D$15,IF(J1664=15,'Equivalencia BH-BMPT'!$D$16,IF(J1664=16,'Equivalencia BH-BMPT'!$D$17,IF(J1664=17,'Equivalencia BH-BMPT'!$D$18,IF(J1664=18,'Equivalencia BH-BMPT'!$D$19,IF(J1664=19,'Equivalencia BH-BMPT'!$D$20,IF(J1664=20,'Equivalencia BH-BMPT'!$D$21,IF(J1664=21,'Equivalencia BH-BMPT'!$D$22,IF(J1664=22,'Equivalencia BH-BMPT'!$D$23,IF(J1664=23,'Equivalencia BH-BMPT'!D10,IF(J1664=24,'Equivalencia BH-BMPT'!$D$25,IF(J1664=25,'Equivalencia BH-BMPT'!$D$26,IF(J1664=26,'Equivalencia BH-BMPT'!$D$27,IF(J1664=27,'Equivalencia BH-BMPT'!$D$28,IF(J1664=28,'Equivalencia BH-BMPT'!$D$29,IF(J1664=29,'Equivalencia BH-BMPT'!$D$30,IF(J1664=30,'Equivalencia BH-BMPT'!$D$31,IF(J1664=31,'Equivalencia BH-BMPT'!$D$32,IF(J1664=32,'Equivalencia BH-BMPT'!$D$33,IF(J1664=33,'Equivalencia BH-BMPT'!$D$34,IF(J1664=34,'Equivalencia BH-BMPT'!$D$35,IF(J1664=35,'Equivalencia BH-BMPT'!$D$36,IF(J1664=36,'Equivalencia BH-BMPT'!$D$37,IF(J1664=37,'Equivalencia BH-BMPT'!$D$38,IF(J1664=38,'Equivalencia BH-BMPT'!D25,IF(J1664=39,'Equivalencia BH-BMPT'!$D$40,IF(J1664=40,'Equivalencia BH-BMPT'!$D$41,IF(J1664=41,'Equivalencia BH-BMPT'!$D$42,IF(J1664=42,'Equivalencia BH-BMPT'!$D$43,IF(J1664=43,'Equivalencia BH-BMPT'!$D$44,IF(J1664=44,'Equivalencia BH-BMPT'!$D$45,IF(J1664=45,'Equivalencia BH-BMPT'!$D$46,"No ha seleccionado un número de programa")))))))))))))))))))))))))))))))))))))))))))))</f>
        <v>No ha seleccionado un número de programa</v>
      </c>
      <c r="L1664" s="23"/>
      <c r="M1664" s="18"/>
      <c r="N1664" s="27"/>
      <c r="O1664" s="24"/>
      <c r="P1664" s="94"/>
      <c r="Q1664" s="25"/>
      <c r="R1664" s="25"/>
      <c r="S1664" s="25"/>
      <c r="T1664" s="25">
        <f t="shared" si="86"/>
        <v>0</v>
      </c>
      <c r="U1664" s="25"/>
      <c r="V1664" s="26"/>
      <c r="W1664" s="26"/>
      <c r="X1664" s="26"/>
      <c r="Y1664" s="18"/>
      <c r="Z1664" s="18"/>
      <c r="AA1664" s="42"/>
      <c r="AB1664" s="18"/>
      <c r="AC1664" s="18"/>
      <c r="AD1664" s="18"/>
      <c r="AE1664" s="18"/>
      <c r="AF1664" s="43" t="e">
        <f t="shared" si="87"/>
        <v>#DIV/0!</v>
      </c>
      <c r="AG1664" s="44"/>
      <c r="AH1664" s="44" t="b">
        <f t="shared" si="88"/>
        <v>1</v>
      </c>
    </row>
    <row r="1665" spans="1:34" ht="44.25" customHeight="1" thickBot="1" x14ac:dyDescent="0.3">
      <c r="A1665" s="18"/>
      <c r="B1665" s="18"/>
      <c r="C1665" s="3"/>
      <c r="D1665" s="18"/>
      <c r="E1665" s="3" t="str">
        <f>IF(D1665=1,'Tipo '!$B$2,IF(D1665=2,'Tipo '!$B$3,IF(D1665=3,'Tipo '!$B$4,IF(D1665=4,'Tipo '!$B$5,IF(D1665=5,'Tipo '!$B$6,IF(D1665=6,'Tipo '!$B$7,IF(D1665=7,'Tipo '!$B$8,IF(D1665=8,'Tipo '!$B$9,IF(D1665=9,'Tipo '!$B$10,IF(D1665=10,'Tipo '!$B$11,IF(D1665=11,'Tipo '!$B$12,IF(D1665=12,'Tipo '!$B$13,IF(D1665=13,'Tipo '!$B$14,IF(D1665=14,'Tipo '!$B$15,IF(D1665=15,'Tipo '!$B$16,IF(D1665=16,'Tipo '!$B$17,IF(D1665=17,'Tipo '!$B$18,IF(D1665=18,'Tipo '!$B$19,IF(D1665=19,'Tipo '!$B$20,IF(D1665=20,'Tipo '!$B$21,"No ha seleccionado un tipo de contrato válido"))))))))))))))))))))</f>
        <v>No ha seleccionado un tipo de contrato válido</v>
      </c>
      <c r="F1665" s="3"/>
      <c r="G1665" s="3"/>
      <c r="H1665" s="22"/>
      <c r="I1665" s="22"/>
      <c r="J1665" s="8"/>
      <c r="K1665" s="41" t="str">
        <f>IF(J1665=1,'Equivalencia BH-BMPT'!$D$2,IF(J1665=2,'Equivalencia BH-BMPT'!$D$3,IF(J1665=3,'Equivalencia BH-BMPT'!$D$4,IF(J1665=4,'Equivalencia BH-BMPT'!$D$5,IF(J1665=5,'Equivalencia BH-BMPT'!$D$6,IF(J1665=6,'Equivalencia BH-BMPT'!$D$7,IF(J1665=7,'Equivalencia BH-BMPT'!$D$8,IF(J1665=8,'Equivalencia BH-BMPT'!$D$9,IF(J1665=9,'Equivalencia BH-BMPT'!$D$10,IF(J1665=10,'Equivalencia BH-BMPT'!$D$11,IF(J1665=11,'Equivalencia BH-BMPT'!$D$12,IF(J1665=12,'Equivalencia BH-BMPT'!$D$13,IF(J1665=13,'Equivalencia BH-BMPT'!$D$14,IF(J1665=14,'Equivalencia BH-BMPT'!$D$15,IF(J1665=15,'Equivalencia BH-BMPT'!$D$16,IF(J1665=16,'Equivalencia BH-BMPT'!$D$17,IF(J1665=17,'Equivalencia BH-BMPT'!$D$18,IF(J1665=18,'Equivalencia BH-BMPT'!$D$19,IF(J1665=19,'Equivalencia BH-BMPT'!$D$20,IF(J1665=20,'Equivalencia BH-BMPT'!$D$21,IF(J1665=21,'Equivalencia BH-BMPT'!$D$22,IF(J1665=22,'Equivalencia BH-BMPT'!$D$23,IF(J1665=23,'Equivalencia BH-BMPT'!D11,IF(J1665=24,'Equivalencia BH-BMPT'!$D$25,IF(J1665=25,'Equivalencia BH-BMPT'!$D$26,IF(J1665=26,'Equivalencia BH-BMPT'!$D$27,IF(J1665=27,'Equivalencia BH-BMPT'!$D$28,IF(J1665=28,'Equivalencia BH-BMPT'!$D$29,IF(J1665=29,'Equivalencia BH-BMPT'!$D$30,IF(J1665=30,'Equivalencia BH-BMPT'!$D$31,IF(J1665=31,'Equivalencia BH-BMPT'!$D$32,IF(J1665=32,'Equivalencia BH-BMPT'!$D$33,IF(J1665=33,'Equivalencia BH-BMPT'!$D$34,IF(J1665=34,'Equivalencia BH-BMPT'!$D$35,IF(J1665=35,'Equivalencia BH-BMPT'!$D$36,IF(J1665=36,'Equivalencia BH-BMPT'!$D$37,IF(J1665=37,'Equivalencia BH-BMPT'!$D$38,IF(J1665=38,'Equivalencia BH-BMPT'!D26,IF(J1665=39,'Equivalencia BH-BMPT'!$D$40,IF(J1665=40,'Equivalencia BH-BMPT'!$D$41,IF(J1665=41,'Equivalencia BH-BMPT'!$D$42,IF(J1665=42,'Equivalencia BH-BMPT'!$D$43,IF(J1665=43,'Equivalencia BH-BMPT'!$D$44,IF(J1665=44,'Equivalencia BH-BMPT'!$D$45,IF(J1665=45,'Equivalencia BH-BMPT'!$D$46,"No ha seleccionado un número de programa")))))))))))))))))))))))))))))))))))))))))))))</f>
        <v>No ha seleccionado un número de programa</v>
      </c>
      <c r="L1665" s="23"/>
      <c r="M1665" s="18"/>
      <c r="N1665" s="27"/>
      <c r="O1665" s="24"/>
      <c r="P1665" s="94"/>
      <c r="Q1665" s="25"/>
      <c r="R1665" s="25"/>
      <c r="S1665" s="25"/>
      <c r="T1665" s="25">
        <f t="shared" si="86"/>
        <v>0</v>
      </c>
      <c r="U1665" s="25"/>
      <c r="V1665" s="26"/>
      <c r="W1665" s="26"/>
      <c r="X1665" s="26"/>
      <c r="Y1665" s="18"/>
      <c r="Z1665" s="18"/>
      <c r="AA1665" s="42"/>
      <c r="AB1665" s="18"/>
      <c r="AC1665" s="18"/>
      <c r="AD1665" s="18"/>
      <c r="AE1665" s="18"/>
      <c r="AF1665" s="43" t="e">
        <f t="shared" si="87"/>
        <v>#DIV/0!</v>
      </c>
      <c r="AG1665" s="44"/>
      <c r="AH1665" s="44" t="b">
        <f t="shared" si="88"/>
        <v>1</v>
      </c>
    </row>
    <row r="1666" spans="1:34" ht="44.25" customHeight="1" thickBot="1" x14ac:dyDescent="0.3">
      <c r="A1666" s="18"/>
      <c r="B1666" s="18"/>
      <c r="C1666" s="3"/>
      <c r="D1666" s="18"/>
      <c r="E1666" s="3" t="str">
        <f>IF(D1666=1,'Tipo '!$B$2,IF(D1666=2,'Tipo '!$B$3,IF(D1666=3,'Tipo '!$B$4,IF(D1666=4,'Tipo '!$B$5,IF(D1666=5,'Tipo '!$B$6,IF(D1666=6,'Tipo '!$B$7,IF(D1666=7,'Tipo '!$B$8,IF(D1666=8,'Tipo '!$B$9,IF(D1666=9,'Tipo '!$B$10,IF(D1666=10,'Tipo '!$B$11,IF(D1666=11,'Tipo '!$B$12,IF(D1666=12,'Tipo '!$B$13,IF(D1666=13,'Tipo '!$B$14,IF(D1666=14,'Tipo '!$B$15,IF(D1666=15,'Tipo '!$B$16,IF(D1666=16,'Tipo '!$B$17,IF(D1666=17,'Tipo '!$B$18,IF(D1666=18,'Tipo '!$B$19,IF(D1666=19,'Tipo '!$B$20,IF(D1666=20,'Tipo '!$B$21,"No ha seleccionado un tipo de contrato válido"))))))))))))))))))))</f>
        <v>No ha seleccionado un tipo de contrato válido</v>
      </c>
      <c r="F1666" s="3"/>
      <c r="G1666" s="3"/>
      <c r="H1666" s="22"/>
      <c r="I1666" s="22"/>
      <c r="J1666" s="8"/>
      <c r="K1666" s="41" t="str">
        <f>IF(J1666=1,'Equivalencia BH-BMPT'!$D$2,IF(J1666=2,'Equivalencia BH-BMPT'!$D$3,IF(J1666=3,'Equivalencia BH-BMPT'!$D$4,IF(J1666=4,'Equivalencia BH-BMPT'!$D$5,IF(J1666=5,'Equivalencia BH-BMPT'!$D$6,IF(J1666=6,'Equivalencia BH-BMPT'!$D$7,IF(J1666=7,'Equivalencia BH-BMPT'!$D$8,IF(J1666=8,'Equivalencia BH-BMPT'!$D$9,IF(J1666=9,'Equivalencia BH-BMPT'!$D$10,IF(J1666=10,'Equivalencia BH-BMPT'!$D$11,IF(J1666=11,'Equivalencia BH-BMPT'!$D$12,IF(J1666=12,'Equivalencia BH-BMPT'!$D$13,IF(J1666=13,'Equivalencia BH-BMPT'!$D$14,IF(J1666=14,'Equivalencia BH-BMPT'!$D$15,IF(J1666=15,'Equivalencia BH-BMPT'!$D$16,IF(J1666=16,'Equivalencia BH-BMPT'!$D$17,IF(J1666=17,'Equivalencia BH-BMPT'!$D$18,IF(J1666=18,'Equivalencia BH-BMPT'!$D$19,IF(J1666=19,'Equivalencia BH-BMPT'!$D$20,IF(J1666=20,'Equivalencia BH-BMPT'!$D$21,IF(J1666=21,'Equivalencia BH-BMPT'!$D$22,IF(J1666=22,'Equivalencia BH-BMPT'!$D$23,IF(J1666=23,'Equivalencia BH-BMPT'!D12,IF(J1666=24,'Equivalencia BH-BMPT'!$D$25,IF(J1666=25,'Equivalencia BH-BMPT'!$D$26,IF(J1666=26,'Equivalencia BH-BMPT'!$D$27,IF(J1666=27,'Equivalencia BH-BMPT'!$D$28,IF(J1666=28,'Equivalencia BH-BMPT'!$D$29,IF(J1666=29,'Equivalencia BH-BMPT'!$D$30,IF(J1666=30,'Equivalencia BH-BMPT'!$D$31,IF(J1666=31,'Equivalencia BH-BMPT'!$D$32,IF(J1666=32,'Equivalencia BH-BMPT'!$D$33,IF(J1666=33,'Equivalencia BH-BMPT'!$D$34,IF(J1666=34,'Equivalencia BH-BMPT'!$D$35,IF(J1666=35,'Equivalencia BH-BMPT'!$D$36,IF(J1666=36,'Equivalencia BH-BMPT'!$D$37,IF(J1666=37,'Equivalencia BH-BMPT'!$D$38,IF(J1666=38,'Equivalencia BH-BMPT'!D27,IF(J1666=39,'Equivalencia BH-BMPT'!$D$40,IF(J1666=40,'Equivalencia BH-BMPT'!$D$41,IF(J1666=41,'Equivalencia BH-BMPT'!$D$42,IF(J1666=42,'Equivalencia BH-BMPT'!$D$43,IF(J1666=43,'Equivalencia BH-BMPT'!$D$44,IF(J1666=44,'Equivalencia BH-BMPT'!$D$45,IF(J1666=45,'Equivalencia BH-BMPT'!$D$46,"No ha seleccionado un número de programa")))))))))))))))))))))))))))))))))))))))))))))</f>
        <v>No ha seleccionado un número de programa</v>
      </c>
      <c r="L1666" s="23"/>
      <c r="M1666" s="18"/>
      <c r="N1666" s="27"/>
      <c r="O1666" s="24"/>
      <c r="P1666" s="94"/>
      <c r="Q1666" s="25"/>
      <c r="R1666" s="25"/>
      <c r="S1666" s="25"/>
      <c r="T1666" s="25">
        <f t="shared" si="86"/>
        <v>0</v>
      </c>
      <c r="U1666" s="25"/>
      <c r="V1666" s="26"/>
      <c r="W1666" s="26"/>
      <c r="X1666" s="26"/>
      <c r="Y1666" s="18"/>
      <c r="Z1666" s="18"/>
      <c r="AA1666" s="42"/>
      <c r="AB1666" s="18"/>
      <c r="AC1666" s="18"/>
      <c r="AD1666" s="18"/>
      <c r="AE1666" s="18"/>
      <c r="AF1666" s="43" t="e">
        <f t="shared" si="87"/>
        <v>#DIV/0!</v>
      </c>
      <c r="AG1666" s="44"/>
      <c r="AH1666" s="44" t="b">
        <f t="shared" si="88"/>
        <v>1</v>
      </c>
    </row>
    <row r="1667" spans="1:34" ht="44.25" customHeight="1" thickBot="1" x14ac:dyDescent="0.3">
      <c r="A1667" s="18"/>
      <c r="B1667" s="18"/>
      <c r="C1667" s="3"/>
      <c r="D1667" s="18"/>
      <c r="E1667" s="3" t="str">
        <f>IF(D1667=1,'Tipo '!$B$2,IF(D1667=2,'Tipo '!$B$3,IF(D1667=3,'Tipo '!$B$4,IF(D1667=4,'Tipo '!$B$5,IF(D1667=5,'Tipo '!$B$6,IF(D1667=6,'Tipo '!$B$7,IF(D1667=7,'Tipo '!$B$8,IF(D1667=8,'Tipo '!$B$9,IF(D1667=9,'Tipo '!$B$10,IF(D1667=10,'Tipo '!$B$11,IF(D1667=11,'Tipo '!$B$12,IF(D1667=12,'Tipo '!$B$13,IF(D1667=13,'Tipo '!$B$14,IF(D1667=14,'Tipo '!$B$15,IF(D1667=15,'Tipo '!$B$16,IF(D1667=16,'Tipo '!$B$17,IF(D1667=17,'Tipo '!$B$18,IF(D1667=18,'Tipo '!$B$19,IF(D1667=19,'Tipo '!$B$20,IF(D1667=20,'Tipo '!$B$21,"No ha seleccionado un tipo de contrato válido"))))))))))))))))))))</f>
        <v>No ha seleccionado un tipo de contrato válido</v>
      </c>
      <c r="F1667" s="3"/>
      <c r="G1667" s="3"/>
      <c r="H1667" s="22"/>
      <c r="I1667" s="22"/>
      <c r="J1667" s="8"/>
      <c r="K1667" s="41" t="str">
        <f>IF(J1667=1,'Equivalencia BH-BMPT'!$D$2,IF(J1667=2,'Equivalencia BH-BMPT'!$D$3,IF(J1667=3,'Equivalencia BH-BMPT'!$D$4,IF(J1667=4,'Equivalencia BH-BMPT'!$D$5,IF(J1667=5,'Equivalencia BH-BMPT'!$D$6,IF(J1667=6,'Equivalencia BH-BMPT'!$D$7,IF(J1667=7,'Equivalencia BH-BMPT'!$D$8,IF(J1667=8,'Equivalencia BH-BMPT'!$D$9,IF(J1667=9,'Equivalencia BH-BMPT'!$D$10,IF(J1667=10,'Equivalencia BH-BMPT'!$D$11,IF(J1667=11,'Equivalencia BH-BMPT'!$D$12,IF(J1667=12,'Equivalencia BH-BMPT'!$D$13,IF(J1667=13,'Equivalencia BH-BMPT'!$D$14,IF(J1667=14,'Equivalencia BH-BMPT'!$D$15,IF(J1667=15,'Equivalencia BH-BMPT'!$D$16,IF(J1667=16,'Equivalencia BH-BMPT'!$D$17,IF(J1667=17,'Equivalencia BH-BMPT'!$D$18,IF(J1667=18,'Equivalencia BH-BMPT'!$D$19,IF(J1667=19,'Equivalencia BH-BMPT'!$D$20,IF(J1667=20,'Equivalencia BH-BMPT'!$D$21,IF(J1667=21,'Equivalencia BH-BMPT'!$D$22,IF(J1667=22,'Equivalencia BH-BMPT'!$D$23,IF(J1667=23,'Equivalencia BH-BMPT'!D13,IF(J1667=24,'Equivalencia BH-BMPT'!$D$25,IF(J1667=25,'Equivalencia BH-BMPT'!$D$26,IF(J1667=26,'Equivalencia BH-BMPT'!$D$27,IF(J1667=27,'Equivalencia BH-BMPT'!$D$28,IF(J1667=28,'Equivalencia BH-BMPT'!$D$29,IF(J1667=29,'Equivalencia BH-BMPT'!$D$30,IF(J1667=30,'Equivalencia BH-BMPT'!$D$31,IF(J1667=31,'Equivalencia BH-BMPT'!$D$32,IF(J1667=32,'Equivalencia BH-BMPT'!$D$33,IF(J1667=33,'Equivalencia BH-BMPT'!$D$34,IF(J1667=34,'Equivalencia BH-BMPT'!$D$35,IF(J1667=35,'Equivalencia BH-BMPT'!$D$36,IF(J1667=36,'Equivalencia BH-BMPT'!$D$37,IF(J1667=37,'Equivalencia BH-BMPT'!$D$38,IF(J1667=38,'Equivalencia BH-BMPT'!D28,IF(J1667=39,'Equivalencia BH-BMPT'!$D$40,IF(J1667=40,'Equivalencia BH-BMPT'!$D$41,IF(J1667=41,'Equivalencia BH-BMPT'!$D$42,IF(J1667=42,'Equivalencia BH-BMPT'!$D$43,IF(J1667=43,'Equivalencia BH-BMPT'!$D$44,IF(J1667=44,'Equivalencia BH-BMPT'!$D$45,IF(J1667=45,'Equivalencia BH-BMPT'!$D$46,"No ha seleccionado un número de programa")))))))))))))))))))))))))))))))))))))))))))))</f>
        <v>No ha seleccionado un número de programa</v>
      </c>
      <c r="L1667" s="23"/>
      <c r="M1667" s="18"/>
      <c r="N1667" s="27"/>
      <c r="O1667" s="24"/>
      <c r="P1667" s="94"/>
      <c r="Q1667" s="25"/>
      <c r="R1667" s="25"/>
      <c r="S1667" s="25"/>
      <c r="T1667" s="25">
        <f t="shared" si="86"/>
        <v>0</v>
      </c>
      <c r="U1667" s="25"/>
      <c r="V1667" s="26"/>
      <c r="W1667" s="26"/>
      <c r="X1667" s="26"/>
      <c r="Y1667" s="18"/>
      <c r="Z1667" s="18"/>
      <c r="AA1667" s="42"/>
      <c r="AB1667" s="18"/>
      <c r="AC1667" s="18"/>
      <c r="AD1667" s="18"/>
      <c r="AE1667" s="18"/>
      <c r="AF1667" s="43" t="e">
        <f t="shared" si="87"/>
        <v>#DIV/0!</v>
      </c>
      <c r="AG1667" s="44"/>
      <c r="AH1667" s="44" t="b">
        <f t="shared" si="88"/>
        <v>1</v>
      </c>
    </row>
    <row r="1668" spans="1:34" ht="44.25" customHeight="1" thickBot="1" x14ac:dyDescent="0.3">
      <c r="A1668" s="18"/>
      <c r="B1668" s="18"/>
      <c r="C1668" s="3"/>
      <c r="D1668" s="18"/>
      <c r="E1668" s="3" t="str">
        <f>IF(D1668=1,'Tipo '!$B$2,IF(D1668=2,'Tipo '!$B$3,IF(D1668=3,'Tipo '!$B$4,IF(D1668=4,'Tipo '!$B$5,IF(D1668=5,'Tipo '!$B$6,IF(D1668=6,'Tipo '!$B$7,IF(D1668=7,'Tipo '!$B$8,IF(D1668=8,'Tipo '!$B$9,IF(D1668=9,'Tipo '!$B$10,IF(D1668=10,'Tipo '!$B$11,IF(D1668=11,'Tipo '!$B$12,IF(D1668=12,'Tipo '!$B$13,IF(D1668=13,'Tipo '!$B$14,IF(D1668=14,'Tipo '!$B$15,IF(D1668=15,'Tipo '!$B$16,IF(D1668=16,'Tipo '!$B$17,IF(D1668=17,'Tipo '!$B$18,IF(D1668=18,'Tipo '!$B$19,IF(D1668=19,'Tipo '!$B$20,IF(D1668=20,'Tipo '!$B$21,"No ha seleccionado un tipo de contrato válido"))))))))))))))))))))</f>
        <v>No ha seleccionado un tipo de contrato válido</v>
      </c>
      <c r="F1668" s="3"/>
      <c r="G1668" s="3"/>
      <c r="H1668" s="22"/>
      <c r="I1668" s="22"/>
      <c r="J1668" s="8"/>
      <c r="K1668" s="41" t="str">
        <f>IF(J1668=1,'Equivalencia BH-BMPT'!$D$2,IF(J1668=2,'Equivalencia BH-BMPT'!$D$3,IF(J1668=3,'Equivalencia BH-BMPT'!$D$4,IF(J1668=4,'Equivalencia BH-BMPT'!$D$5,IF(J1668=5,'Equivalencia BH-BMPT'!$D$6,IF(J1668=6,'Equivalencia BH-BMPT'!$D$7,IF(J1668=7,'Equivalencia BH-BMPT'!$D$8,IF(J1668=8,'Equivalencia BH-BMPT'!$D$9,IF(J1668=9,'Equivalencia BH-BMPT'!$D$10,IF(J1668=10,'Equivalencia BH-BMPT'!$D$11,IF(J1668=11,'Equivalencia BH-BMPT'!$D$12,IF(J1668=12,'Equivalencia BH-BMPT'!$D$13,IF(J1668=13,'Equivalencia BH-BMPT'!$D$14,IF(J1668=14,'Equivalencia BH-BMPT'!$D$15,IF(J1668=15,'Equivalencia BH-BMPT'!$D$16,IF(J1668=16,'Equivalencia BH-BMPT'!$D$17,IF(J1668=17,'Equivalencia BH-BMPT'!$D$18,IF(J1668=18,'Equivalencia BH-BMPT'!$D$19,IF(J1668=19,'Equivalencia BH-BMPT'!$D$20,IF(J1668=20,'Equivalencia BH-BMPT'!$D$21,IF(J1668=21,'Equivalencia BH-BMPT'!$D$22,IF(J1668=22,'Equivalencia BH-BMPT'!$D$23,IF(J1668=23,'Equivalencia BH-BMPT'!D14,IF(J1668=24,'Equivalencia BH-BMPT'!$D$25,IF(J1668=25,'Equivalencia BH-BMPT'!$D$26,IF(J1668=26,'Equivalencia BH-BMPT'!$D$27,IF(J1668=27,'Equivalencia BH-BMPT'!$D$28,IF(J1668=28,'Equivalencia BH-BMPT'!$D$29,IF(J1668=29,'Equivalencia BH-BMPT'!$D$30,IF(J1668=30,'Equivalencia BH-BMPT'!$D$31,IF(J1668=31,'Equivalencia BH-BMPT'!$D$32,IF(J1668=32,'Equivalencia BH-BMPT'!$D$33,IF(J1668=33,'Equivalencia BH-BMPT'!$D$34,IF(J1668=34,'Equivalencia BH-BMPT'!$D$35,IF(J1668=35,'Equivalencia BH-BMPT'!$D$36,IF(J1668=36,'Equivalencia BH-BMPT'!$D$37,IF(J1668=37,'Equivalencia BH-BMPT'!$D$38,IF(J1668=38,'Equivalencia BH-BMPT'!D29,IF(J1668=39,'Equivalencia BH-BMPT'!$D$40,IF(J1668=40,'Equivalencia BH-BMPT'!$D$41,IF(J1668=41,'Equivalencia BH-BMPT'!$D$42,IF(J1668=42,'Equivalencia BH-BMPT'!$D$43,IF(J1668=43,'Equivalencia BH-BMPT'!$D$44,IF(J1668=44,'Equivalencia BH-BMPT'!$D$45,IF(J1668=45,'Equivalencia BH-BMPT'!$D$46,"No ha seleccionado un número de programa")))))))))))))))))))))))))))))))))))))))))))))</f>
        <v>No ha seleccionado un número de programa</v>
      </c>
      <c r="L1668" s="23"/>
      <c r="M1668" s="18"/>
      <c r="N1668" s="27"/>
      <c r="O1668" s="24"/>
      <c r="P1668" s="94"/>
      <c r="Q1668" s="25"/>
      <c r="R1668" s="25"/>
      <c r="S1668" s="25"/>
      <c r="T1668" s="25">
        <f t="shared" si="86"/>
        <v>0</v>
      </c>
      <c r="U1668" s="25"/>
      <c r="V1668" s="26"/>
      <c r="W1668" s="26"/>
      <c r="X1668" s="26"/>
      <c r="Y1668" s="18"/>
      <c r="Z1668" s="18"/>
      <c r="AA1668" s="42"/>
      <c r="AB1668" s="18"/>
      <c r="AC1668" s="18"/>
      <c r="AD1668" s="18"/>
      <c r="AE1668" s="18"/>
      <c r="AF1668" s="43" t="e">
        <f t="shared" si="87"/>
        <v>#DIV/0!</v>
      </c>
      <c r="AG1668" s="44"/>
      <c r="AH1668" s="44" t="b">
        <f t="shared" si="88"/>
        <v>1</v>
      </c>
    </row>
    <row r="1669" spans="1:34" ht="44.25" customHeight="1" thickBot="1" x14ac:dyDescent="0.3">
      <c r="A1669" s="18"/>
      <c r="B1669" s="18"/>
      <c r="C1669" s="3"/>
      <c r="D1669" s="18"/>
      <c r="E1669" s="3" t="str">
        <f>IF(D1669=1,'Tipo '!$B$2,IF(D1669=2,'Tipo '!$B$3,IF(D1669=3,'Tipo '!$B$4,IF(D1669=4,'Tipo '!$B$5,IF(D1669=5,'Tipo '!$B$6,IF(D1669=6,'Tipo '!$B$7,IF(D1669=7,'Tipo '!$B$8,IF(D1669=8,'Tipo '!$B$9,IF(D1669=9,'Tipo '!$B$10,IF(D1669=10,'Tipo '!$B$11,IF(D1669=11,'Tipo '!$B$12,IF(D1669=12,'Tipo '!$B$13,IF(D1669=13,'Tipo '!$B$14,IF(D1669=14,'Tipo '!$B$15,IF(D1669=15,'Tipo '!$B$16,IF(D1669=16,'Tipo '!$B$17,IF(D1669=17,'Tipo '!$B$18,IF(D1669=18,'Tipo '!$B$19,IF(D1669=19,'Tipo '!$B$20,IF(D1669=20,'Tipo '!$B$21,"No ha seleccionado un tipo de contrato válido"))))))))))))))))))))</f>
        <v>No ha seleccionado un tipo de contrato válido</v>
      </c>
      <c r="F1669" s="3"/>
      <c r="G1669" s="3"/>
      <c r="H1669" s="22"/>
      <c r="I1669" s="22"/>
      <c r="J1669" s="8"/>
      <c r="K1669" s="41" t="str">
        <f>IF(J1669=1,'Equivalencia BH-BMPT'!$D$2,IF(J1669=2,'Equivalencia BH-BMPT'!$D$3,IF(J1669=3,'Equivalencia BH-BMPT'!$D$4,IF(J1669=4,'Equivalencia BH-BMPT'!$D$5,IF(J1669=5,'Equivalencia BH-BMPT'!$D$6,IF(J1669=6,'Equivalencia BH-BMPT'!$D$7,IF(J1669=7,'Equivalencia BH-BMPT'!$D$8,IF(J1669=8,'Equivalencia BH-BMPT'!$D$9,IF(J1669=9,'Equivalencia BH-BMPT'!$D$10,IF(J1669=10,'Equivalencia BH-BMPT'!$D$11,IF(J1669=11,'Equivalencia BH-BMPT'!$D$12,IF(J1669=12,'Equivalencia BH-BMPT'!$D$13,IF(J1669=13,'Equivalencia BH-BMPT'!$D$14,IF(J1669=14,'Equivalencia BH-BMPT'!$D$15,IF(J1669=15,'Equivalencia BH-BMPT'!$D$16,IF(J1669=16,'Equivalencia BH-BMPT'!$D$17,IF(J1669=17,'Equivalencia BH-BMPT'!$D$18,IF(J1669=18,'Equivalencia BH-BMPT'!$D$19,IF(J1669=19,'Equivalencia BH-BMPT'!$D$20,IF(J1669=20,'Equivalencia BH-BMPT'!$D$21,IF(J1669=21,'Equivalencia BH-BMPT'!$D$22,IF(J1669=22,'Equivalencia BH-BMPT'!$D$23,IF(J1669=23,'Equivalencia BH-BMPT'!D15,IF(J1669=24,'Equivalencia BH-BMPT'!$D$25,IF(J1669=25,'Equivalencia BH-BMPT'!$D$26,IF(J1669=26,'Equivalencia BH-BMPT'!$D$27,IF(J1669=27,'Equivalencia BH-BMPT'!$D$28,IF(J1669=28,'Equivalencia BH-BMPT'!$D$29,IF(J1669=29,'Equivalencia BH-BMPT'!$D$30,IF(J1669=30,'Equivalencia BH-BMPT'!$D$31,IF(J1669=31,'Equivalencia BH-BMPT'!$D$32,IF(J1669=32,'Equivalencia BH-BMPT'!$D$33,IF(J1669=33,'Equivalencia BH-BMPT'!$D$34,IF(J1669=34,'Equivalencia BH-BMPT'!$D$35,IF(J1669=35,'Equivalencia BH-BMPT'!$D$36,IF(J1669=36,'Equivalencia BH-BMPT'!$D$37,IF(J1669=37,'Equivalencia BH-BMPT'!$D$38,IF(J1669=38,'Equivalencia BH-BMPT'!D30,IF(J1669=39,'Equivalencia BH-BMPT'!$D$40,IF(J1669=40,'Equivalencia BH-BMPT'!$D$41,IF(J1669=41,'Equivalencia BH-BMPT'!$D$42,IF(J1669=42,'Equivalencia BH-BMPT'!$D$43,IF(J1669=43,'Equivalencia BH-BMPT'!$D$44,IF(J1669=44,'Equivalencia BH-BMPT'!$D$45,IF(J1669=45,'Equivalencia BH-BMPT'!$D$46,"No ha seleccionado un número de programa")))))))))))))))))))))))))))))))))))))))))))))</f>
        <v>No ha seleccionado un número de programa</v>
      </c>
      <c r="L1669" s="23"/>
      <c r="M1669" s="18"/>
      <c r="N1669" s="27"/>
      <c r="O1669" s="24"/>
      <c r="P1669" s="94"/>
      <c r="Q1669" s="25"/>
      <c r="R1669" s="25"/>
      <c r="S1669" s="25"/>
      <c r="T1669" s="25">
        <f t="shared" si="86"/>
        <v>0</v>
      </c>
      <c r="U1669" s="25"/>
      <c r="V1669" s="26"/>
      <c r="W1669" s="26"/>
      <c r="X1669" s="26"/>
      <c r="Y1669" s="18"/>
      <c r="Z1669" s="18"/>
      <c r="AA1669" s="42"/>
      <c r="AB1669" s="18"/>
      <c r="AC1669" s="18"/>
      <c r="AD1669" s="18"/>
      <c r="AE1669" s="18"/>
      <c r="AF1669" s="43" t="e">
        <f t="shared" si="87"/>
        <v>#DIV/0!</v>
      </c>
      <c r="AG1669" s="44"/>
      <c r="AH1669" s="44" t="b">
        <f t="shared" si="88"/>
        <v>1</v>
      </c>
    </row>
    <row r="1670" spans="1:34" ht="44.25" customHeight="1" thickBot="1" x14ac:dyDescent="0.3">
      <c r="A1670" s="18"/>
      <c r="B1670" s="18"/>
      <c r="C1670" s="3"/>
      <c r="D1670" s="18"/>
      <c r="E1670" s="3" t="str">
        <f>IF(D1670=1,'Tipo '!$B$2,IF(D1670=2,'Tipo '!$B$3,IF(D1670=3,'Tipo '!$B$4,IF(D1670=4,'Tipo '!$B$5,IF(D1670=5,'Tipo '!$B$6,IF(D1670=6,'Tipo '!$B$7,IF(D1670=7,'Tipo '!$B$8,IF(D1670=8,'Tipo '!$B$9,IF(D1670=9,'Tipo '!$B$10,IF(D1670=10,'Tipo '!$B$11,IF(D1670=11,'Tipo '!$B$12,IF(D1670=12,'Tipo '!$B$13,IF(D1670=13,'Tipo '!$B$14,IF(D1670=14,'Tipo '!$B$15,IF(D1670=15,'Tipo '!$B$16,IF(D1670=16,'Tipo '!$B$17,IF(D1670=17,'Tipo '!$B$18,IF(D1670=18,'Tipo '!$B$19,IF(D1670=19,'Tipo '!$B$20,IF(D1670=20,'Tipo '!$B$21,"No ha seleccionado un tipo de contrato válido"))))))))))))))))))))</f>
        <v>No ha seleccionado un tipo de contrato válido</v>
      </c>
      <c r="F1670" s="3"/>
      <c r="G1670" s="3"/>
      <c r="H1670" s="22"/>
      <c r="I1670" s="22"/>
      <c r="J1670" s="8"/>
      <c r="K1670" s="41" t="str">
        <f>IF(J1670=1,'Equivalencia BH-BMPT'!$D$2,IF(J1670=2,'Equivalencia BH-BMPT'!$D$3,IF(J1670=3,'Equivalencia BH-BMPT'!$D$4,IF(J1670=4,'Equivalencia BH-BMPT'!$D$5,IF(J1670=5,'Equivalencia BH-BMPT'!$D$6,IF(J1670=6,'Equivalencia BH-BMPT'!$D$7,IF(J1670=7,'Equivalencia BH-BMPT'!$D$8,IF(J1670=8,'Equivalencia BH-BMPT'!$D$9,IF(J1670=9,'Equivalencia BH-BMPT'!$D$10,IF(J1670=10,'Equivalencia BH-BMPT'!$D$11,IF(J1670=11,'Equivalencia BH-BMPT'!$D$12,IF(J1670=12,'Equivalencia BH-BMPT'!$D$13,IF(J1670=13,'Equivalencia BH-BMPT'!$D$14,IF(J1670=14,'Equivalencia BH-BMPT'!$D$15,IF(J1670=15,'Equivalencia BH-BMPT'!$D$16,IF(J1670=16,'Equivalencia BH-BMPT'!$D$17,IF(J1670=17,'Equivalencia BH-BMPT'!$D$18,IF(J1670=18,'Equivalencia BH-BMPT'!$D$19,IF(J1670=19,'Equivalencia BH-BMPT'!$D$20,IF(J1670=20,'Equivalencia BH-BMPT'!$D$21,IF(J1670=21,'Equivalencia BH-BMPT'!$D$22,IF(J1670=22,'Equivalencia BH-BMPT'!$D$23,IF(J1670=23,'Equivalencia BH-BMPT'!D16,IF(J1670=24,'Equivalencia BH-BMPT'!$D$25,IF(J1670=25,'Equivalencia BH-BMPT'!$D$26,IF(J1670=26,'Equivalencia BH-BMPT'!$D$27,IF(J1670=27,'Equivalencia BH-BMPT'!$D$28,IF(J1670=28,'Equivalencia BH-BMPT'!$D$29,IF(J1670=29,'Equivalencia BH-BMPT'!$D$30,IF(J1670=30,'Equivalencia BH-BMPT'!$D$31,IF(J1670=31,'Equivalencia BH-BMPT'!$D$32,IF(J1670=32,'Equivalencia BH-BMPT'!$D$33,IF(J1670=33,'Equivalencia BH-BMPT'!$D$34,IF(J1670=34,'Equivalencia BH-BMPT'!$D$35,IF(J1670=35,'Equivalencia BH-BMPT'!$D$36,IF(J1670=36,'Equivalencia BH-BMPT'!$D$37,IF(J1670=37,'Equivalencia BH-BMPT'!$D$38,IF(J1670=38,'Equivalencia BH-BMPT'!D31,IF(J1670=39,'Equivalencia BH-BMPT'!$D$40,IF(J1670=40,'Equivalencia BH-BMPT'!$D$41,IF(J1670=41,'Equivalencia BH-BMPT'!$D$42,IF(J1670=42,'Equivalencia BH-BMPT'!$D$43,IF(J1670=43,'Equivalencia BH-BMPT'!$D$44,IF(J1670=44,'Equivalencia BH-BMPT'!$D$45,IF(J1670=45,'Equivalencia BH-BMPT'!$D$46,"No ha seleccionado un número de programa")))))))))))))))))))))))))))))))))))))))))))))</f>
        <v>No ha seleccionado un número de programa</v>
      </c>
      <c r="L1670" s="23"/>
      <c r="M1670" s="18"/>
      <c r="N1670" s="27"/>
      <c r="O1670" s="24"/>
      <c r="P1670" s="94"/>
      <c r="Q1670" s="25"/>
      <c r="R1670" s="25"/>
      <c r="S1670" s="25"/>
      <c r="T1670" s="25">
        <f t="shared" si="86"/>
        <v>0</v>
      </c>
      <c r="U1670" s="25"/>
      <c r="V1670" s="26"/>
      <c r="W1670" s="26"/>
      <c r="X1670" s="26"/>
      <c r="Y1670" s="18"/>
      <c r="Z1670" s="18"/>
      <c r="AA1670" s="42"/>
      <c r="AB1670" s="18"/>
      <c r="AC1670" s="18"/>
      <c r="AD1670" s="18"/>
      <c r="AE1670" s="18"/>
      <c r="AF1670" s="43" t="e">
        <f t="shared" si="87"/>
        <v>#DIV/0!</v>
      </c>
      <c r="AG1670" s="44"/>
      <c r="AH1670" s="44" t="b">
        <f t="shared" si="88"/>
        <v>1</v>
      </c>
    </row>
    <row r="1671" spans="1:34" ht="44.25" customHeight="1" thickBot="1" x14ac:dyDescent="0.3">
      <c r="A1671" s="18"/>
      <c r="B1671" s="18"/>
      <c r="C1671" s="3"/>
      <c r="D1671" s="18"/>
      <c r="E1671" s="3" t="str">
        <f>IF(D1671=1,'Tipo '!$B$2,IF(D1671=2,'Tipo '!$B$3,IF(D1671=3,'Tipo '!$B$4,IF(D1671=4,'Tipo '!$B$5,IF(D1671=5,'Tipo '!$B$6,IF(D1671=6,'Tipo '!$B$7,IF(D1671=7,'Tipo '!$B$8,IF(D1671=8,'Tipo '!$B$9,IF(D1671=9,'Tipo '!$B$10,IF(D1671=10,'Tipo '!$B$11,IF(D1671=11,'Tipo '!$B$12,IF(D1671=12,'Tipo '!$B$13,IF(D1671=13,'Tipo '!$B$14,IF(D1671=14,'Tipo '!$B$15,IF(D1671=15,'Tipo '!$B$16,IF(D1671=16,'Tipo '!$B$17,IF(D1671=17,'Tipo '!$B$18,IF(D1671=18,'Tipo '!$B$19,IF(D1671=19,'Tipo '!$B$20,IF(D1671=20,'Tipo '!$B$21,"No ha seleccionado un tipo de contrato válido"))))))))))))))))))))</f>
        <v>No ha seleccionado un tipo de contrato válido</v>
      </c>
      <c r="F1671" s="3"/>
      <c r="G1671" s="3"/>
      <c r="H1671" s="22"/>
      <c r="I1671" s="22"/>
      <c r="J1671" s="8"/>
      <c r="K1671" s="41" t="str">
        <f>IF(J1671=1,'Equivalencia BH-BMPT'!$D$2,IF(J1671=2,'Equivalencia BH-BMPT'!$D$3,IF(J1671=3,'Equivalencia BH-BMPT'!$D$4,IF(J1671=4,'Equivalencia BH-BMPT'!$D$5,IF(J1671=5,'Equivalencia BH-BMPT'!$D$6,IF(J1671=6,'Equivalencia BH-BMPT'!$D$7,IF(J1671=7,'Equivalencia BH-BMPT'!$D$8,IF(J1671=8,'Equivalencia BH-BMPT'!$D$9,IF(J1671=9,'Equivalencia BH-BMPT'!$D$10,IF(J1671=10,'Equivalencia BH-BMPT'!$D$11,IF(J1671=11,'Equivalencia BH-BMPT'!$D$12,IF(J1671=12,'Equivalencia BH-BMPT'!$D$13,IF(J1671=13,'Equivalencia BH-BMPT'!$D$14,IF(J1671=14,'Equivalencia BH-BMPT'!$D$15,IF(J1671=15,'Equivalencia BH-BMPT'!$D$16,IF(J1671=16,'Equivalencia BH-BMPT'!$D$17,IF(J1671=17,'Equivalencia BH-BMPT'!$D$18,IF(J1671=18,'Equivalencia BH-BMPT'!$D$19,IF(J1671=19,'Equivalencia BH-BMPT'!$D$20,IF(J1671=20,'Equivalencia BH-BMPT'!$D$21,IF(J1671=21,'Equivalencia BH-BMPT'!$D$22,IF(J1671=22,'Equivalencia BH-BMPT'!$D$23,IF(J1671=23,'Equivalencia BH-BMPT'!D17,IF(J1671=24,'Equivalencia BH-BMPT'!$D$25,IF(J1671=25,'Equivalencia BH-BMPT'!$D$26,IF(J1671=26,'Equivalencia BH-BMPT'!$D$27,IF(J1671=27,'Equivalencia BH-BMPT'!$D$28,IF(J1671=28,'Equivalencia BH-BMPT'!$D$29,IF(J1671=29,'Equivalencia BH-BMPT'!$D$30,IF(J1671=30,'Equivalencia BH-BMPT'!$D$31,IF(J1671=31,'Equivalencia BH-BMPT'!$D$32,IF(J1671=32,'Equivalencia BH-BMPT'!$D$33,IF(J1671=33,'Equivalencia BH-BMPT'!$D$34,IF(J1671=34,'Equivalencia BH-BMPT'!$D$35,IF(J1671=35,'Equivalencia BH-BMPT'!$D$36,IF(J1671=36,'Equivalencia BH-BMPT'!$D$37,IF(J1671=37,'Equivalencia BH-BMPT'!$D$38,IF(J1671=38,'Equivalencia BH-BMPT'!D32,IF(J1671=39,'Equivalencia BH-BMPT'!$D$40,IF(J1671=40,'Equivalencia BH-BMPT'!$D$41,IF(J1671=41,'Equivalencia BH-BMPT'!$D$42,IF(J1671=42,'Equivalencia BH-BMPT'!$D$43,IF(J1671=43,'Equivalencia BH-BMPT'!$D$44,IF(J1671=44,'Equivalencia BH-BMPT'!$D$45,IF(J1671=45,'Equivalencia BH-BMPT'!$D$46,"No ha seleccionado un número de programa")))))))))))))))))))))))))))))))))))))))))))))</f>
        <v>No ha seleccionado un número de programa</v>
      </c>
      <c r="L1671" s="23"/>
      <c r="M1671" s="18"/>
      <c r="N1671" s="27"/>
      <c r="O1671" s="24"/>
      <c r="P1671" s="94"/>
      <c r="Q1671" s="25"/>
      <c r="R1671" s="25"/>
      <c r="S1671" s="25"/>
      <c r="T1671" s="25">
        <f t="shared" si="86"/>
        <v>0</v>
      </c>
      <c r="U1671" s="25"/>
      <c r="V1671" s="26"/>
      <c r="W1671" s="26"/>
      <c r="X1671" s="26"/>
      <c r="Y1671" s="18"/>
      <c r="Z1671" s="18"/>
      <c r="AA1671" s="42"/>
      <c r="AB1671" s="18"/>
      <c r="AC1671" s="18"/>
      <c r="AD1671" s="18"/>
      <c r="AE1671" s="18"/>
      <c r="AF1671" s="43" t="e">
        <f t="shared" si="87"/>
        <v>#DIV/0!</v>
      </c>
      <c r="AG1671" s="44"/>
      <c r="AH1671" s="44" t="b">
        <f t="shared" si="88"/>
        <v>1</v>
      </c>
    </row>
    <row r="1672" spans="1:34" ht="44.25" customHeight="1" thickBot="1" x14ac:dyDescent="0.3">
      <c r="A1672" s="18"/>
      <c r="B1672" s="18"/>
      <c r="C1672" s="3"/>
      <c r="D1672" s="18"/>
      <c r="E1672" s="3" t="str">
        <f>IF(D1672=1,'Tipo '!$B$2,IF(D1672=2,'Tipo '!$B$3,IF(D1672=3,'Tipo '!$B$4,IF(D1672=4,'Tipo '!$B$5,IF(D1672=5,'Tipo '!$B$6,IF(D1672=6,'Tipo '!$B$7,IF(D1672=7,'Tipo '!$B$8,IF(D1672=8,'Tipo '!$B$9,IF(D1672=9,'Tipo '!$B$10,IF(D1672=10,'Tipo '!$B$11,IF(D1672=11,'Tipo '!$B$12,IF(D1672=12,'Tipo '!$B$13,IF(D1672=13,'Tipo '!$B$14,IF(D1672=14,'Tipo '!$B$15,IF(D1672=15,'Tipo '!$B$16,IF(D1672=16,'Tipo '!$B$17,IF(D1672=17,'Tipo '!$B$18,IF(D1672=18,'Tipo '!$B$19,IF(D1672=19,'Tipo '!$B$20,IF(D1672=20,'Tipo '!$B$21,"No ha seleccionado un tipo de contrato válido"))))))))))))))))))))</f>
        <v>No ha seleccionado un tipo de contrato válido</v>
      </c>
      <c r="F1672" s="3"/>
      <c r="G1672" s="3"/>
      <c r="H1672" s="22"/>
      <c r="I1672" s="22"/>
      <c r="J1672" s="8"/>
      <c r="K1672" s="41" t="str">
        <f>IF(J1672=1,'Equivalencia BH-BMPT'!$D$2,IF(J1672=2,'Equivalencia BH-BMPT'!$D$3,IF(J1672=3,'Equivalencia BH-BMPT'!$D$4,IF(J1672=4,'Equivalencia BH-BMPT'!$D$5,IF(J1672=5,'Equivalencia BH-BMPT'!$D$6,IF(J1672=6,'Equivalencia BH-BMPT'!$D$7,IF(J1672=7,'Equivalencia BH-BMPT'!$D$8,IF(J1672=8,'Equivalencia BH-BMPT'!$D$9,IF(J1672=9,'Equivalencia BH-BMPT'!$D$10,IF(J1672=10,'Equivalencia BH-BMPT'!$D$11,IF(J1672=11,'Equivalencia BH-BMPT'!$D$12,IF(J1672=12,'Equivalencia BH-BMPT'!$D$13,IF(J1672=13,'Equivalencia BH-BMPT'!$D$14,IF(J1672=14,'Equivalencia BH-BMPT'!$D$15,IF(J1672=15,'Equivalencia BH-BMPT'!$D$16,IF(J1672=16,'Equivalencia BH-BMPT'!$D$17,IF(J1672=17,'Equivalencia BH-BMPT'!$D$18,IF(J1672=18,'Equivalencia BH-BMPT'!$D$19,IF(J1672=19,'Equivalencia BH-BMPT'!$D$20,IF(J1672=20,'Equivalencia BH-BMPT'!$D$21,IF(J1672=21,'Equivalencia BH-BMPT'!$D$22,IF(J1672=22,'Equivalencia BH-BMPT'!$D$23,IF(J1672=23,'Equivalencia BH-BMPT'!D18,IF(J1672=24,'Equivalencia BH-BMPT'!$D$25,IF(J1672=25,'Equivalencia BH-BMPT'!$D$26,IF(J1672=26,'Equivalencia BH-BMPT'!$D$27,IF(J1672=27,'Equivalencia BH-BMPT'!$D$28,IF(J1672=28,'Equivalencia BH-BMPT'!$D$29,IF(J1672=29,'Equivalencia BH-BMPT'!$D$30,IF(J1672=30,'Equivalencia BH-BMPT'!$D$31,IF(J1672=31,'Equivalencia BH-BMPT'!$D$32,IF(J1672=32,'Equivalencia BH-BMPT'!$D$33,IF(J1672=33,'Equivalencia BH-BMPT'!$D$34,IF(J1672=34,'Equivalencia BH-BMPT'!$D$35,IF(J1672=35,'Equivalencia BH-BMPT'!$D$36,IF(J1672=36,'Equivalencia BH-BMPT'!$D$37,IF(J1672=37,'Equivalencia BH-BMPT'!$D$38,IF(J1672=38,'Equivalencia BH-BMPT'!D33,IF(J1672=39,'Equivalencia BH-BMPT'!$D$40,IF(J1672=40,'Equivalencia BH-BMPT'!$D$41,IF(J1672=41,'Equivalencia BH-BMPT'!$D$42,IF(J1672=42,'Equivalencia BH-BMPT'!$D$43,IF(J1672=43,'Equivalencia BH-BMPT'!$D$44,IF(J1672=44,'Equivalencia BH-BMPT'!$D$45,IF(J1672=45,'Equivalencia BH-BMPT'!$D$46,"No ha seleccionado un número de programa")))))))))))))))))))))))))))))))))))))))))))))</f>
        <v>No ha seleccionado un número de programa</v>
      </c>
      <c r="L1672" s="23"/>
      <c r="M1672" s="18"/>
      <c r="N1672" s="27"/>
      <c r="O1672" s="24"/>
      <c r="P1672" s="94"/>
      <c r="Q1672" s="25"/>
      <c r="R1672" s="25"/>
      <c r="S1672" s="25"/>
      <c r="T1672" s="25">
        <f t="shared" si="86"/>
        <v>0</v>
      </c>
      <c r="U1672" s="25"/>
      <c r="V1672" s="26"/>
      <c r="W1672" s="26"/>
      <c r="X1672" s="26"/>
      <c r="Y1672" s="18"/>
      <c r="Z1672" s="18"/>
      <c r="AA1672" s="42"/>
      <c r="AB1672" s="18"/>
      <c r="AC1672" s="18"/>
      <c r="AD1672" s="18"/>
      <c r="AE1672" s="18"/>
      <c r="AF1672" s="43" t="e">
        <f t="shared" si="87"/>
        <v>#DIV/0!</v>
      </c>
      <c r="AG1672" s="44"/>
      <c r="AH1672" s="44" t="b">
        <f t="shared" si="88"/>
        <v>1</v>
      </c>
    </row>
    <row r="1673" spans="1:34" ht="44.25" customHeight="1" thickBot="1" x14ac:dyDescent="0.3">
      <c r="A1673" s="18"/>
      <c r="B1673" s="18"/>
      <c r="C1673" s="3"/>
      <c r="D1673" s="18"/>
      <c r="E1673" s="3" t="str">
        <f>IF(D1673=1,'Tipo '!$B$2,IF(D1673=2,'Tipo '!$B$3,IF(D1673=3,'Tipo '!$B$4,IF(D1673=4,'Tipo '!$B$5,IF(D1673=5,'Tipo '!$B$6,IF(D1673=6,'Tipo '!$B$7,IF(D1673=7,'Tipo '!$B$8,IF(D1673=8,'Tipo '!$B$9,IF(D1673=9,'Tipo '!$B$10,IF(D1673=10,'Tipo '!$B$11,IF(D1673=11,'Tipo '!$B$12,IF(D1673=12,'Tipo '!$B$13,IF(D1673=13,'Tipo '!$B$14,IF(D1673=14,'Tipo '!$B$15,IF(D1673=15,'Tipo '!$B$16,IF(D1673=16,'Tipo '!$B$17,IF(D1673=17,'Tipo '!$B$18,IF(D1673=18,'Tipo '!$B$19,IF(D1673=19,'Tipo '!$B$20,IF(D1673=20,'Tipo '!$B$21,"No ha seleccionado un tipo de contrato válido"))))))))))))))))))))</f>
        <v>No ha seleccionado un tipo de contrato válido</v>
      </c>
      <c r="F1673" s="3"/>
      <c r="G1673" s="3"/>
      <c r="H1673" s="22"/>
      <c r="I1673" s="22"/>
      <c r="J1673" s="8"/>
      <c r="K1673" s="41" t="str">
        <f>IF(J1673=1,'Equivalencia BH-BMPT'!$D$2,IF(J1673=2,'Equivalencia BH-BMPT'!$D$3,IF(J1673=3,'Equivalencia BH-BMPT'!$D$4,IF(J1673=4,'Equivalencia BH-BMPT'!$D$5,IF(J1673=5,'Equivalencia BH-BMPT'!$D$6,IF(J1673=6,'Equivalencia BH-BMPT'!$D$7,IF(J1673=7,'Equivalencia BH-BMPT'!$D$8,IF(J1673=8,'Equivalencia BH-BMPT'!$D$9,IF(J1673=9,'Equivalencia BH-BMPT'!$D$10,IF(J1673=10,'Equivalencia BH-BMPT'!$D$11,IF(J1673=11,'Equivalencia BH-BMPT'!$D$12,IF(J1673=12,'Equivalencia BH-BMPT'!$D$13,IF(J1673=13,'Equivalencia BH-BMPT'!$D$14,IF(J1673=14,'Equivalencia BH-BMPT'!$D$15,IF(J1673=15,'Equivalencia BH-BMPT'!$D$16,IF(J1673=16,'Equivalencia BH-BMPT'!$D$17,IF(J1673=17,'Equivalencia BH-BMPT'!$D$18,IF(J1673=18,'Equivalencia BH-BMPT'!$D$19,IF(J1673=19,'Equivalencia BH-BMPT'!$D$20,IF(J1673=20,'Equivalencia BH-BMPT'!$D$21,IF(J1673=21,'Equivalencia BH-BMPT'!$D$22,IF(J1673=22,'Equivalencia BH-BMPT'!$D$23,IF(J1673=23,'Equivalencia BH-BMPT'!D19,IF(J1673=24,'Equivalencia BH-BMPT'!$D$25,IF(J1673=25,'Equivalencia BH-BMPT'!$D$26,IF(J1673=26,'Equivalencia BH-BMPT'!$D$27,IF(J1673=27,'Equivalencia BH-BMPT'!$D$28,IF(J1673=28,'Equivalencia BH-BMPT'!$D$29,IF(J1673=29,'Equivalencia BH-BMPT'!$D$30,IF(J1673=30,'Equivalencia BH-BMPT'!$D$31,IF(J1673=31,'Equivalencia BH-BMPT'!$D$32,IF(J1673=32,'Equivalencia BH-BMPT'!$D$33,IF(J1673=33,'Equivalencia BH-BMPT'!$D$34,IF(J1673=34,'Equivalencia BH-BMPT'!$D$35,IF(J1673=35,'Equivalencia BH-BMPT'!$D$36,IF(J1673=36,'Equivalencia BH-BMPT'!$D$37,IF(J1673=37,'Equivalencia BH-BMPT'!$D$38,IF(J1673=38,'Equivalencia BH-BMPT'!D34,IF(J1673=39,'Equivalencia BH-BMPT'!$D$40,IF(J1673=40,'Equivalencia BH-BMPT'!$D$41,IF(J1673=41,'Equivalencia BH-BMPT'!$D$42,IF(J1673=42,'Equivalencia BH-BMPT'!$D$43,IF(J1673=43,'Equivalencia BH-BMPT'!$D$44,IF(J1673=44,'Equivalencia BH-BMPT'!$D$45,IF(J1673=45,'Equivalencia BH-BMPT'!$D$46,"No ha seleccionado un número de programa")))))))))))))))))))))))))))))))))))))))))))))</f>
        <v>No ha seleccionado un número de programa</v>
      </c>
      <c r="L1673" s="23"/>
      <c r="M1673" s="18"/>
      <c r="N1673" s="27"/>
      <c r="O1673" s="24"/>
      <c r="P1673" s="94"/>
      <c r="Q1673" s="25"/>
      <c r="R1673" s="25"/>
      <c r="S1673" s="25"/>
      <c r="T1673" s="25">
        <f t="shared" si="86"/>
        <v>0</v>
      </c>
      <c r="U1673" s="25"/>
      <c r="V1673" s="26"/>
      <c r="W1673" s="26"/>
      <c r="X1673" s="26"/>
      <c r="Y1673" s="18"/>
      <c r="Z1673" s="18"/>
      <c r="AA1673" s="42"/>
      <c r="AB1673" s="18"/>
      <c r="AC1673" s="18"/>
      <c r="AD1673" s="18"/>
      <c r="AE1673" s="18"/>
      <c r="AF1673" s="43" t="e">
        <f t="shared" si="87"/>
        <v>#DIV/0!</v>
      </c>
      <c r="AG1673" s="44"/>
      <c r="AH1673" s="44" t="b">
        <f t="shared" si="88"/>
        <v>1</v>
      </c>
    </row>
    <row r="1674" spans="1:34" ht="44.25" customHeight="1" thickBot="1" x14ac:dyDescent="0.3">
      <c r="A1674" s="18"/>
      <c r="B1674" s="18"/>
      <c r="C1674" s="3"/>
      <c r="D1674" s="18"/>
      <c r="E1674" s="3" t="str">
        <f>IF(D1674=1,'Tipo '!$B$2,IF(D1674=2,'Tipo '!$B$3,IF(D1674=3,'Tipo '!$B$4,IF(D1674=4,'Tipo '!$B$5,IF(D1674=5,'Tipo '!$B$6,IF(D1674=6,'Tipo '!$B$7,IF(D1674=7,'Tipo '!$B$8,IF(D1674=8,'Tipo '!$B$9,IF(D1674=9,'Tipo '!$B$10,IF(D1674=10,'Tipo '!$B$11,IF(D1674=11,'Tipo '!$B$12,IF(D1674=12,'Tipo '!$B$13,IF(D1674=13,'Tipo '!$B$14,IF(D1674=14,'Tipo '!$B$15,IF(D1674=15,'Tipo '!$B$16,IF(D1674=16,'Tipo '!$B$17,IF(D1674=17,'Tipo '!$B$18,IF(D1674=18,'Tipo '!$B$19,IF(D1674=19,'Tipo '!$B$20,IF(D1674=20,'Tipo '!$B$21,"No ha seleccionado un tipo de contrato válido"))))))))))))))))))))</f>
        <v>No ha seleccionado un tipo de contrato válido</v>
      </c>
      <c r="F1674" s="3"/>
      <c r="G1674" s="3"/>
      <c r="H1674" s="22"/>
      <c r="I1674" s="22"/>
      <c r="J1674" s="8"/>
      <c r="K1674" s="41" t="str">
        <f>IF(J1674=1,'Equivalencia BH-BMPT'!$D$2,IF(J1674=2,'Equivalencia BH-BMPT'!$D$3,IF(J1674=3,'Equivalencia BH-BMPT'!$D$4,IF(J1674=4,'Equivalencia BH-BMPT'!$D$5,IF(J1674=5,'Equivalencia BH-BMPT'!$D$6,IF(J1674=6,'Equivalencia BH-BMPT'!$D$7,IF(J1674=7,'Equivalencia BH-BMPT'!$D$8,IF(J1674=8,'Equivalencia BH-BMPT'!$D$9,IF(J1674=9,'Equivalencia BH-BMPT'!$D$10,IF(J1674=10,'Equivalencia BH-BMPT'!$D$11,IF(J1674=11,'Equivalencia BH-BMPT'!$D$12,IF(J1674=12,'Equivalencia BH-BMPT'!$D$13,IF(J1674=13,'Equivalencia BH-BMPT'!$D$14,IF(J1674=14,'Equivalencia BH-BMPT'!$D$15,IF(J1674=15,'Equivalencia BH-BMPT'!$D$16,IF(J1674=16,'Equivalencia BH-BMPT'!$D$17,IF(J1674=17,'Equivalencia BH-BMPT'!$D$18,IF(J1674=18,'Equivalencia BH-BMPT'!$D$19,IF(J1674=19,'Equivalencia BH-BMPT'!$D$20,IF(J1674=20,'Equivalencia BH-BMPT'!$D$21,IF(J1674=21,'Equivalencia BH-BMPT'!$D$22,IF(J1674=22,'Equivalencia BH-BMPT'!$D$23,IF(J1674=23,'Equivalencia BH-BMPT'!D20,IF(J1674=24,'Equivalencia BH-BMPT'!$D$25,IF(J1674=25,'Equivalencia BH-BMPT'!$D$26,IF(J1674=26,'Equivalencia BH-BMPT'!$D$27,IF(J1674=27,'Equivalencia BH-BMPT'!$D$28,IF(J1674=28,'Equivalencia BH-BMPT'!$D$29,IF(J1674=29,'Equivalencia BH-BMPT'!$D$30,IF(J1674=30,'Equivalencia BH-BMPT'!$D$31,IF(J1674=31,'Equivalencia BH-BMPT'!$D$32,IF(J1674=32,'Equivalencia BH-BMPT'!$D$33,IF(J1674=33,'Equivalencia BH-BMPT'!$D$34,IF(J1674=34,'Equivalencia BH-BMPT'!$D$35,IF(J1674=35,'Equivalencia BH-BMPT'!$D$36,IF(J1674=36,'Equivalencia BH-BMPT'!$D$37,IF(J1674=37,'Equivalencia BH-BMPT'!$D$38,IF(J1674=38,'Equivalencia BH-BMPT'!D35,IF(J1674=39,'Equivalencia BH-BMPT'!$D$40,IF(J1674=40,'Equivalencia BH-BMPT'!$D$41,IF(J1674=41,'Equivalencia BH-BMPT'!$D$42,IF(J1674=42,'Equivalencia BH-BMPT'!$D$43,IF(J1674=43,'Equivalencia BH-BMPT'!$D$44,IF(J1674=44,'Equivalencia BH-BMPT'!$D$45,IF(J1674=45,'Equivalencia BH-BMPT'!$D$46,"No ha seleccionado un número de programa")))))))))))))))))))))))))))))))))))))))))))))</f>
        <v>No ha seleccionado un número de programa</v>
      </c>
      <c r="L1674" s="23"/>
      <c r="M1674" s="18"/>
      <c r="N1674" s="27"/>
      <c r="O1674" s="24"/>
      <c r="P1674" s="94"/>
      <c r="Q1674" s="25"/>
      <c r="R1674" s="25"/>
      <c r="S1674" s="25"/>
      <c r="T1674" s="25">
        <f t="shared" si="86"/>
        <v>0</v>
      </c>
      <c r="U1674" s="25"/>
      <c r="V1674" s="26"/>
      <c r="W1674" s="26"/>
      <c r="X1674" s="26"/>
      <c r="Y1674" s="18"/>
      <c r="Z1674" s="18"/>
      <c r="AA1674" s="42"/>
      <c r="AB1674" s="18"/>
      <c r="AC1674" s="18"/>
      <c r="AD1674" s="18"/>
      <c r="AE1674" s="18"/>
      <c r="AF1674" s="43" t="e">
        <f t="shared" si="87"/>
        <v>#DIV/0!</v>
      </c>
      <c r="AG1674" s="44"/>
      <c r="AH1674" s="44" t="b">
        <f t="shared" si="88"/>
        <v>1</v>
      </c>
    </row>
    <row r="1675" spans="1:34" ht="44.25" customHeight="1" thickBot="1" x14ac:dyDescent="0.3">
      <c r="A1675" s="18"/>
      <c r="B1675" s="18"/>
      <c r="C1675" s="3"/>
      <c r="D1675" s="18"/>
      <c r="E1675" s="3" t="str">
        <f>IF(D1675=1,'Tipo '!$B$2,IF(D1675=2,'Tipo '!$B$3,IF(D1675=3,'Tipo '!$B$4,IF(D1675=4,'Tipo '!$B$5,IF(D1675=5,'Tipo '!$B$6,IF(D1675=6,'Tipo '!$B$7,IF(D1675=7,'Tipo '!$B$8,IF(D1675=8,'Tipo '!$B$9,IF(D1675=9,'Tipo '!$B$10,IF(D1675=10,'Tipo '!$B$11,IF(D1675=11,'Tipo '!$B$12,IF(D1675=12,'Tipo '!$B$13,IF(D1675=13,'Tipo '!$B$14,IF(D1675=14,'Tipo '!$B$15,IF(D1675=15,'Tipo '!$B$16,IF(D1675=16,'Tipo '!$B$17,IF(D1675=17,'Tipo '!$B$18,IF(D1675=18,'Tipo '!$B$19,IF(D1675=19,'Tipo '!$B$20,IF(D1675=20,'Tipo '!$B$21,"No ha seleccionado un tipo de contrato válido"))))))))))))))))))))</f>
        <v>No ha seleccionado un tipo de contrato válido</v>
      </c>
      <c r="F1675" s="3"/>
      <c r="G1675" s="3"/>
      <c r="H1675" s="22"/>
      <c r="I1675" s="22"/>
      <c r="J1675" s="8"/>
      <c r="K1675" s="41" t="str">
        <f>IF(J1675=1,'Equivalencia BH-BMPT'!$D$2,IF(J1675=2,'Equivalencia BH-BMPT'!$D$3,IF(J1675=3,'Equivalencia BH-BMPT'!$D$4,IF(J1675=4,'Equivalencia BH-BMPT'!$D$5,IF(J1675=5,'Equivalencia BH-BMPT'!$D$6,IF(J1675=6,'Equivalencia BH-BMPT'!$D$7,IF(J1675=7,'Equivalencia BH-BMPT'!$D$8,IF(J1675=8,'Equivalencia BH-BMPT'!$D$9,IF(J1675=9,'Equivalencia BH-BMPT'!$D$10,IF(J1675=10,'Equivalencia BH-BMPT'!$D$11,IF(J1675=11,'Equivalencia BH-BMPT'!$D$12,IF(J1675=12,'Equivalencia BH-BMPT'!$D$13,IF(J1675=13,'Equivalencia BH-BMPT'!$D$14,IF(J1675=14,'Equivalencia BH-BMPT'!$D$15,IF(J1675=15,'Equivalencia BH-BMPT'!$D$16,IF(J1675=16,'Equivalencia BH-BMPT'!$D$17,IF(J1675=17,'Equivalencia BH-BMPT'!$D$18,IF(J1675=18,'Equivalencia BH-BMPT'!$D$19,IF(J1675=19,'Equivalencia BH-BMPT'!$D$20,IF(J1675=20,'Equivalencia BH-BMPT'!$D$21,IF(J1675=21,'Equivalencia BH-BMPT'!$D$22,IF(J1675=22,'Equivalencia BH-BMPT'!$D$23,IF(J1675=23,'Equivalencia BH-BMPT'!D21,IF(J1675=24,'Equivalencia BH-BMPT'!$D$25,IF(J1675=25,'Equivalencia BH-BMPT'!$D$26,IF(J1675=26,'Equivalencia BH-BMPT'!$D$27,IF(J1675=27,'Equivalencia BH-BMPT'!$D$28,IF(J1675=28,'Equivalencia BH-BMPT'!$D$29,IF(J1675=29,'Equivalencia BH-BMPT'!$D$30,IF(J1675=30,'Equivalencia BH-BMPT'!$D$31,IF(J1675=31,'Equivalencia BH-BMPT'!$D$32,IF(J1675=32,'Equivalencia BH-BMPT'!$D$33,IF(J1675=33,'Equivalencia BH-BMPT'!$D$34,IF(J1675=34,'Equivalencia BH-BMPT'!$D$35,IF(J1675=35,'Equivalencia BH-BMPT'!$D$36,IF(J1675=36,'Equivalencia BH-BMPT'!$D$37,IF(J1675=37,'Equivalencia BH-BMPT'!$D$38,IF(J1675=38,'Equivalencia BH-BMPT'!D36,IF(J1675=39,'Equivalencia BH-BMPT'!$D$40,IF(J1675=40,'Equivalencia BH-BMPT'!$D$41,IF(J1675=41,'Equivalencia BH-BMPT'!$D$42,IF(J1675=42,'Equivalencia BH-BMPT'!$D$43,IF(J1675=43,'Equivalencia BH-BMPT'!$D$44,IF(J1675=44,'Equivalencia BH-BMPT'!$D$45,IF(J1675=45,'Equivalencia BH-BMPT'!$D$46,"No ha seleccionado un número de programa")))))))))))))))))))))))))))))))))))))))))))))</f>
        <v>No ha seleccionado un número de programa</v>
      </c>
      <c r="L1675" s="23"/>
      <c r="M1675" s="18"/>
      <c r="N1675" s="27"/>
      <c r="O1675" s="24"/>
      <c r="P1675" s="94"/>
      <c r="Q1675" s="25"/>
      <c r="R1675" s="25"/>
      <c r="S1675" s="25"/>
      <c r="T1675" s="25">
        <f t="shared" si="86"/>
        <v>0</v>
      </c>
      <c r="U1675" s="25"/>
      <c r="V1675" s="26"/>
      <c r="W1675" s="26"/>
      <c r="X1675" s="26"/>
      <c r="Y1675" s="18"/>
      <c r="Z1675" s="18"/>
      <c r="AA1675" s="42"/>
      <c r="AB1675" s="18"/>
      <c r="AC1675" s="18"/>
      <c r="AD1675" s="18"/>
      <c r="AE1675" s="18"/>
      <c r="AF1675" s="43" t="e">
        <f t="shared" si="87"/>
        <v>#DIV/0!</v>
      </c>
      <c r="AG1675" s="44"/>
      <c r="AH1675" s="44" t="b">
        <f t="shared" si="88"/>
        <v>1</v>
      </c>
    </row>
    <row r="1676" spans="1:34" ht="44.25" customHeight="1" thickBot="1" x14ac:dyDescent="0.3">
      <c r="A1676" s="18"/>
      <c r="B1676" s="18"/>
      <c r="C1676" s="3"/>
      <c r="D1676" s="18"/>
      <c r="E1676" s="3" t="str">
        <f>IF(D1676=1,'Tipo '!$B$2,IF(D1676=2,'Tipo '!$B$3,IF(D1676=3,'Tipo '!$B$4,IF(D1676=4,'Tipo '!$B$5,IF(D1676=5,'Tipo '!$B$6,IF(D1676=6,'Tipo '!$B$7,IF(D1676=7,'Tipo '!$B$8,IF(D1676=8,'Tipo '!$B$9,IF(D1676=9,'Tipo '!$B$10,IF(D1676=10,'Tipo '!$B$11,IF(D1676=11,'Tipo '!$B$12,IF(D1676=12,'Tipo '!$B$13,IF(D1676=13,'Tipo '!$B$14,IF(D1676=14,'Tipo '!$B$15,IF(D1676=15,'Tipo '!$B$16,IF(D1676=16,'Tipo '!$B$17,IF(D1676=17,'Tipo '!$B$18,IF(D1676=18,'Tipo '!$B$19,IF(D1676=19,'Tipo '!$B$20,IF(D1676=20,'Tipo '!$B$21,"No ha seleccionado un tipo de contrato válido"))))))))))))))))))))</f>
        <v>No ha seleccionado un tipo de contrato válido</v>
      </c>
      <c r="F1676" s="3"/>
      <c r="G1676" s="3"/>
      <c r="H1676" s="22"/>
      <c r="I1676" s="22"/>
      <c r="J1676" s="8"/>
      <c r="K1676" s="41" t="str">
        <f>IF(J1676=1,'Equivalencia BH-BMPT'!$D$2,IF(J1676=2,'Equivalencia BH-BMPT'!$D$3,IF(J1676=3,'Equivalencia BH-BMPT'!$D$4,IF(J1676=4,'Equivalencia BH-BMPT'!$D$5,IF(J1676=5,'Equivalencia BH-BMPT'!$D$6,IF(J1676=6,'Equivalencia BH-BMPT'!$D$7,IF(J1676=7,'Equivalencia BH-BMPT'!$D$8,IF(J1676=8,'Equivalencia BH-BMPT'!$D$9,IF(J1676=9,'Equivalencia BH-BMPT'!$D$10,IF(J1676=10,'Equivalencia BH-BMPT'!$D$11,IF(J1676=11,'Equivalencia BH-BMPT'!$D$12,IF(J1676=12,'Equivalencia BH-BMPT'!$D$13,IF(J1676=13,'Equivalencia BH-BMPT'!$D$14,IF(J1676=14,'Equivalencia BH-BMPT'!$D$15,IF(J1676=15,'Equivalencia BH-BMPT'!$D$16,IF(J1676=16,'Equivalencia BH-BMPT'!$D$17,IF(J1676=17,'Equivalencia BH-BMPT'!$D$18,IF(J1676=18,'Equivalencia BH-BMPT'!$D$19,IF(J1676=19,'Equivalencia BH-BMPT'!$D$20,IF(J1676=20,'Equivalencia BH-BMPT'!$D$21,IF(J1676=21,'Equivalencia BH-BMPT'!$D$22,IF(J1676=22,'Equivalencia BH-BMPT'!$D$23,IF(J1676=23,'Equivalencia BH-BMPT'!D22,IF(J1676=24,'Equivalencia BH-BMPT'!$D$25,IF(J1676=25,'Equivalencia BH-BMPT'!$D$26,IF(J1676=26,'Equivalencia BH-BMPT'!$D$27,IF(J1676=27,'Equivalencia BH-BMPT'!$D$28,IF(J1676=28,'Equivalencia BH-BMPT'!$D$29,IF(J1676=29,'Equivalencia BH-BMPT'!$D$30,IF(J1676=30,'Equivalencia BH-BMPT'!$D$31,IF(J1676=31,'Equivalencia BH-BMPT'!$D$32,IF(J1676=32,'Equivalencia BH-BMPT'!$D$33,IF(J1676=33,'Equivalencia BH-BMPT'!$D$34,IF(J1676=34,'Equivalencia BH-BMPT'!$D$35,IF(J1676=35,'Equivalencia BH-BMPT'!$D$36,IF(J1676=36,'Equivalencia BH-BMPT'!$D$37,IF(J1676=37,'Equivalencia BH-BMPT'!$D$38,IF(J1676=38,'Equivalencia BH-BMPT'!D37,IF(J1676=39,'Equivalencia BH-BMPT'!$D$40,IF(J1676=40,'Equivalencia BH-BMPT'!$D$41,IF(J1676=41,'Equivalencia BH-BMPT'!$D$42,IF(J1676=42,'Equivalencia BH-BMPT'!$D$43,IF(J1676=43,'Equivalencia BH-BMPT'!$D$44,IF(J1676=44,'Equivalencia BH-BMPT'!$D$45,IF(J1676=45,'Equivalencia BH-BMPT'!$D$46,"No ha seleccionado un número de programa")))))))))))))))))))))))))))))))))))))))))))))</f>
        <v>No ha seleccionado un número de programa</v>
      </c>
      <c r="L1676" s="23"/>
      <c r="M1676" s="18"/>
      <c r="N1676" s="27"/>
      <c r="O1676" s="24"/>
      <c r="P1676" s="94"/>
      <c r="Q1676" s="25"/>
      <c r="R1676" s="25"/>
      <c r="S1676" s="25"/>
      <c r="T1676" s="25">
        <f t="shared" si="86"/>
        <v>0</v>
      </c>
      <c r="U1676" s="25"/>
      <c r="V1676" s="26"/>
      <c r="W1676" s="26"/>
      <c r="X1676" s="26"/>
      <c r="Y1676" s="18"/>
      <c r="Z1676" s="18"/>
      <c r="AA1676" s="42"/>
      <c r="AB1676" s="18"/>
      <c r="AC1676" s="18"/>
      <c r="AD1676" s="18"/>
      <c r="AE1676" s="18"/>
      <c r="AF1676" s="43" t="e">
        <f t="shared" si="87"/>
        <v>#DIV/0!</v>
      </c>
      <c r="AG1676" s="44"/>
      <c r="AH1676" s="44" t="b">
        <f t="shared" si="88"/>
        <v>1</v>
      </c>
    </row>
    <row r="1677" spans="1:34" ht="44.25" customHeight="1" thickBot="1" x14ac:dyDescent="0.3">
      <c r="A1677" s="18"/>
      <c r="B1677" s="18"/>
      <c r="C1677" s="3"/>
      <c r="D1677" s="18"/>
      <c r="E1677" s="3" t="str">
        <f>IF(D1677=1,'Tipo '!$B$2,IF(D1677=2,'Tipo '!$B$3,IF(D1677=3,'Tipo '!$B$4,IF(D1677=4,'Tipo '!$B$5,IF(D1677=5,'Tipo '!$B$6,IF(D1677=6,'Tipo '!$B$7,IF(D1677=7,'Tipo '!$B$8,IF(D1677=8,'Tipo '!$B$9,IF(D1677=9,'Tipo '!$B$10,IF(D1677=10,'Tipo '!$B$11,IF(D1677=11,'Tipo '!$B$12,IF(D1677=12,'Tipo '!$B$13,IF(D1677=13,'Tipo '!$B$14,IF(D1677=14,'Tipo '!$B$15,IF(D1677=15,'Tipo '!$B$16,IF(D1677=16,'Tipo '!$B$17,IF(D1677=17,'Tipo '!$B$18,IF(D1677=18,'Tipo '!$B$19,IF(D1677=19,'Tipo '!$B$20,IF(D1677=20,'Tipo '!$B$21,"No ha seleccionado un tipo de contrato válido"))))))))))))))))))))</f>
        <v>No ha seleccionado un tipo de contrato válido</v>
      </c>
      <c r="F1677" s="3"/>
      <c r="G1677" s="3"/>
      <c r="H1677" s="22"/>
      <c r="I1677" s="22"/>
      <c r="J1677" s="8"/>
      <c r="K1677" s="41" t="str">
        <f>IF(J1677=1,'Equivalencia BH-BMPT'!$D$2,IF(J1677=2,'Equivalencia BH-BMPT'!$D$3,IF(J1677=3,'Equivalencia BH-BMPT'!$D$4,IF(J1677=4,'Equivalencia BH-BMPT'!$D$5,IF(J1677=5,'Equivalencia BH-BMPT'!$D$6,IF(J1677=6,'Equivalencia BH-BMPT'!$D$7,IF(J1677=7,'Equivalencia BH-BMPT'!$D$8,IF(J1677=8,'Equivalencia BH-BMPT'!$D$9,IF(J1677=9,'Equivalencia BH-BMPT'!$D$10,IF(J1677=10,'Equivalencia BH-BMPT'!$D$11,IF(J1677=11,'Equivalencia BH-BMPT'!$D$12,IF(J1677=12,'Equivalencia BH-BMPT'!$D$13,IF(J1677=13,'Equivalencia BH-BMPT'!$D$14,IF(J1677=14,'Equivalencia BH-BMPT'!$D$15,IF(J1677=15,'Equivalencia BH-BMPT'!$D$16,IF(J1677=16,'Equivalencia BH-BMPT'!$D$17,IF(J1677=17,'Equivalencia BH-BMPT'!$D$18,IF(J1677=18,'Equivalencia BH-BMPT'!$D$19,IF(J1677=19,'Equivalencia BH-BMPT'!$D$20,IF(J1677=20,'Equivalencia BH-BMPT'!$D$21,IF(J1677=21,'Equivalencia BH-BMPT'!$D$22,IF(J1677=22,'Equivalencia BH-BMPT'!$D$23,IF(J1677=23,'Equivalencia BH-BMPT'!D23,IF(J1677=24,'Equivalencia BH-BMPT'!$D$25,IF(J1677=25,'Equivalencia BH-BMPT'!$D$26,IF(J1677=26,'Equivalencia BH-BMPT'!$D$27,IF(J1677=27,'Equivalencia BH-BMPT'!$D$28,IF(J1677=28,'Equivalencia BH-BMPT'!$D$29,IF(J1677=29,'Equivalencia BH-BMPT'!$D$30,IF(J1677=30,'Equivalencia BH-BMPT'!$D$31,IF(J1677=31,'Equivalencia BH-BMPT'!$D$32,IF(J1677=32,'Equivalencia BH-BMPT'!$D$33,IF(J1677=33,'Equivalencia BH-BMPT'!$D$34,IF(J1677=34,'Equivalencia BH-BMPT'!$D$35,IF(J1677=35,'Equivalencia BH-BMPT'!$D$36,IF(J1677=36,'Equivalencia BH-BMPT'!$D$37,IF(J1677=37,'Equivalencia BH-BMPT'!$D$38,IF(J1677=38,'Equivalencia BH-BMPT'!D38,IF(J1677=39,'Equivalencia BH-BMPT'!$D$40,IF(J1677=40,'Equivalencia BH-BMPT'!$D$41,IF(J1677=41,'Equivalencia BH-BMPT'!$D$42,IF(J1677=42,'Equivalencia BH-BMPT'!$D$43,IF(J1677=43,'Equivalencia BH-BMPT'!$D$44,IF(J1677=44,'Equivalencia BH-BMPT'!$D$45,IF(J1677=45,'Equivalencia BH-BMPT'!$D$46,"No ha seleccionado un número de programa")))))))))))))))))))))))))))))))))))))))))))))</f>
        <v>No ha seleccionado un número de programa</v>
      </c>
      <c r="L1677" s="23"/>
      <c r="M1677" s="18"/>
      <c r="N1677" s="27"/>
      <c r="O1677" s="24"/>
      <c r="P1677" s="94"/>
      <c r="Q1677" s="25"/>
      <c r="R1677" s="25"/>
      <c r="S1677" s="25"/>
      <c r="T1677" s="25">
        <f t="shared" si="86"/>
        <v>0</v>
      </c>
      <c r="U1677" s="25"/>
      <c r="V1677" s="26"/>
      <c r="W1677" s="26"/>
      <c r="X1677" s="26"/>
      <c r="Y1677" s="18"/>
      <c r="Z1677" s="18"/>
      <c r="AA1677" s="42"/>
      <c r="AB1677" s="18"/>
      <c r="AC1677" s="18"/>
      <c r="AD1677" s="18"/>
      <c r="AE1677" s="18"/>
      <c r="AF1677" s="43" t="e">
        <f t="shared" si="87"/>
        <v>#DIV/0!</v>
      </c>
      <c r="AG1677" s="44"/>
      <c r="AH1677" s="44" t="b">
        <f t="shared" si="88"/>
        <v>1</v>
      </c>
    </row>
    <row r="1678" spans="1:34" ht="44.25" customHeight="1" thickBot="1" x14ac:dyDescent="0.3">
      <c r="A1678" s="18"/>
      <c r="B1678" s="18"/>
      <c r="C1678" s="3"/>
      <c r="D1678" s="18"/>
      <c r="E1678" s="3" t="str">
        <f>IF(D1678=1,'Tipo '!$B$2,IF(D1678=2,'Tipo '!$B$3,IF(D1678=3,'Tipo '!$B$4,IF(D1678=4,'Tipo '!$B$5,IF(D1678=5,'Tipo '!$B$6,IF(D1678=6,'Tipo '!$B$7,IF(D1678=7,'Tipo '!$B$8,IF(D1678=8,'Tipo '!$B$9,IF(D1678=9,'Tipo '!$B$10,IF(D1678=10,'Tipo '!$B$11,IF(D1678=11,'Tipo '!$B$12,IF(D1678=12,'Tipo '!$B$13,IF(D1678=13,'Tipo '!$B$14,IF(D1678=14,'Tipo '!$B$15,IF(D1678=15,'Tipo '!$B$16,IF(D1678=16,'Tipo '!$B$17,IF(D1678=17,'Tipo '!$B$18,IF(D1678=18,'Tipo '!$B$19,IF(D1678=19,'Tipo '!$B$20,IF(D1678=20,'Tipo '!$B$21,"No ha seleccionado un tipo de contrato válido"))))))))))))))))))))</f>
        <v>No ha seleccionado un tipo de contrato válido</v>
      </c>
      <c r="F1678" s="3"/>
      <c r="G1678" s="3"/>
      <c r="H1678" s="22"/>
      <c r="I1678" s="22"/>
      <c r="J1678" s="8"/>
      <c r="K1678" s="41" t="str">
        <f>IF(J1678=1,'Equivalencia BH-BMPT'!$D$2,IF(J1678=2,'Equivalencia BH-BMPT'!$D$3,IF(J1678=3,'Equivalencia BH-BMPT'!$D$4,IF(J1678=4,'Equivalencia BH-BMPT'!$D$5,IF(J1678=5,'Equivalencia BH-BMPT'!$D$6,IF(J1678=6,'Equivalencia BH-BMPT'!$D$7,IF(J1678=7,'Equivalencia BH-BMPT'!$D$8,IF(J1678=8,'Equivalencia BH-BMPT'!$D$9,IF(J1678=9,'Equivalencia BH-BMPT'!$D$10,IF(J1678=10,'Equivalencia BH-BMPT'!$D$11,IF(J1678=11,'Equivalencia BH-BMPT'!$D$12,IF(J1678=12,'Equivalencia BH-BMPT'!$D$13,IF(J1678=13,'Equivalencia BH-BMPT'!$D$14,IF(J1678=14,'Equivalencia BH-BMPT'!$D$15,IF(J1678=15,'Equivalencia BH-BMPT'!$D$16,IF(J1678=16,'Equivalencia BH-BMPT'!$D$17,IF(J1678=17,'Equivalencia BH-BMPT'!$D$18,IF(J1678=18,'Equivalencia BH-BMPT'!$D$19,IF(J1678=19,'Equivalencia BH-BMPT'!$D$20,IF(J1678=20,'Equivalencia BH-BMPT'!$D$21,IF(J1678=21,'Equivalencia BH-BMPT'!$D$22,IF(J1678=22,'Equivalencia BH-BMPT'!$D$23,IF(J1678=23,'Equivalencia BH-BMPT'!D24,IF(J1678=24,'Equivalencia BH-BMPT'!$D$25,IF(J1678=25,'Equivalencia BH-BMPT'!$D$26,IF(J1678=26,'Equivalencia BH-BMPT'!$D$27,IF(J1678=27,'Equivalencia BH-BMPT'!$D$28,IF(J1678=28,'Equivalencia BH-BMPT'!$D$29,IF(J1678=29,'Equivalencia BH-BMPT'!$D$30,IF(J1678=30,'Equivalencia BH-BMPT'!$D$31,IF(J1678=31,'Equivalencia BH-BMPT'!$D$32,IF(J1678=32,'Equivalencia BH-BMPT'!$D$33,IF(J1678=33,'Equivalencia BH-BMPT'!$D$34,IF(J1678=34,'Equivalencia BH-BMPT'!$D$35,IF(J1678=35,'Equivalencia BH-BMPT'!$D$36,IF(J1678=36,'Equivalencia BH-BMPT'!$D$37,IF(J1678=37,'Equivalencia BH-BMPT'!$D$38,IF(J1678=38,'Equivalencia BH-BMPT'!D39,IF(J1678=39,'Equivalencia BH-BMPT'!$D$40,IF(J1678=40,'Equivalencia BH-BMPT'!$D$41,IF(J1678=41,'Equivalencia BH-BMPT'!$D$42,IF(J1678=42,'Equivalencia BH-BMPT'!$D$43,IF(J1678=43,'Equivalencia BH-BMPT'!$D$44,IF(J1678=44,'Equivalencia BH-BMPT'!$D$45,IF(J1678=45,'Equivalencia BH-BMPT'!$D$46,"No ha seleccionado un número de programa")))))))))))))))))))))))))))))))))))))))))))))</f>
        <v>No ha seleccionado un número de programa</v>
      </c>
      <c r="L1678" s="23"/>
      <c r="M1678" s="18"/>
      <c r="N1678" s="27"/>
      <c r="O1678" s="24"/>
      <c r="P1678" s="94"/>
      <c r="Q1678" s="25"/>
      <c r="R1678" s="25"/>
      <c r="S1678" s="25"/>
      <c r="T1678" s="25">
        <f t="shared" si="86"/>
        <v>0</v>
      </c>
      <c r="U1678" s="25"/>
      <c r="V1678" s="26"/>
      <c r="W1678" s="26"/>
      <c r="X1678" s="26"/>
      <c r="Y1678" s="18"/>
      <c r="Z1678" s="18"/>
      <c r="AA1678" s="42"/>
      <c r="AB1678" s="18"/>
      <c r="AC1678" s="18"/>
      <c r="AD1678" s="18"/>
      <c r="AE1678" s="18"/>
      <c r="AF1678" s="43" t="e">
        <f t="shared" si="87"/>
        <v>#DIV/0!</v>
      </c>
      <c r="AG1678" s="44"/>
      <c r="AH1678" s="44" t="b">
        <f t="shared" si="88"/>
        <v>1</v>
      </c>
    </row>
    <row r="1679" spans="1:34" ht="44.25" customHeight="1" thickBot="1" x14ac:dyDescent="0.3">
      <c r="A1679" s="18"/>
      <c r="B1679" s="18"/>
      <c r="C1679" s="3"/>
      <c r="D1679" s="18"/>
      <c r="E1679" s="3" t="str">
        <f>IF(D1679=1,'Tipo '!$B$2,IF(D1679=2,'Tipo '!$B$3,IF(D1679=3,'Tipo '!$B$4,IF(D1679=4,'Tipo '!$B$5,IF(D1679=5,'Tipo '!$B$6,IF(D1679=6,'Tipo '!$B$7,IF(D1679=7,'Tipo '!$B$8,IF(D1679=8,'Tipo '!$B$9,IF(D1679=9,'Tipo '!$B$10,IF(D1679=10,'Tipo '!$B$11,IF(D1679=11,'Tipo '!$B$12,IF(D1679=12,'Tipo '!$B$13,IF(D1679=13,'Tipo '!$B$14,IF(D1679=14,'Tipo '!$B$15,IF(D1679=15,'Tipo '!$B$16,IF(D1679=16,'Tipo '!$B$17,IF(D1679=17,'Tipo '!$B$18,IF(D1679=18,'Tipo '!$B$19,IF(D1679=19,'Tipo '!$B$20,IF(D1679=20,'Tipo '!$B$21,"No ha seleccionado un tipo de contrato válido"))))))))))))))))))))</f>
        <v>No ha seleccionado un tipo de contrato válido</v>
      </c>
      <c r="F1679" s="3"/>
      <c r="G1679" s="3"/>
      <c r="H1679" s="22"/>
      <c r="I1679" s="22"/>
      <c r="J1679" s="8"/>
      <c r="K1679" s="41" t="str">
        <f>IF(J1679=1,'Equivalencia BH-BMPT'!$D$2,IF(J1679=2,'Equivalencia BH-BMPT'!$D$3,IF(J1679=3,'Equivalencia BH-BMPT'!$D$4,IF(J1679=4,'Equivalencia BH-BMPT'!$D$5,IF(J1679=5,'Equivalencia BH-BMPT'!$D$6,IF(J1679=6,'Equivalencia BH-BMPT'!$D$7,IF(J1679=7,'Equivalencia BH-BMPT'!$D$8,IF(J1679=8,'Equivalencia BH-BMPT'!$D$9,IF(J1679=9,'Equivalencia BH-BMPT'!$D$10,IF(J1679=10,'Equivalencia BH-BMPT'!$D$11,IF(J1679=11,'Equivalencia BH-BMPT'!$D$12,IF(J1679=12,'Equivalencia BH-BMPT'!$D$13,IF(J1679=13,'Equivalencia BH-BMPT'!$D$14,IF(J1679=14,'Equivalencia BH-BMPT'!$D$15,IF(J1679=15,'Equivalencia BH-BMPT'!$D$16,IF(J1679=16,'Equivalencia BH-BMPT'!$D$17,IF(J1679=17,'Equivalencia BH-BMPT'!$D$18,IF(J1679=18,'Equivalencia BH-BMPT'!$D$19,IF(J1679=19,'Equivalencia BH-BMPT'!$D$20,IF(J1679=20,'Equivalencia BH-BMPT'!$D$21,IF(J1679=21,'Equivalencia BH-BMPT'!$D$22,IF(J1679=22,'Equivalencia BH-BMPT'!$D$23,IF(J1679=23,'Equivalencia BH-BMPT'!D25,IF(J1679=24,'Equivalencia BH-BMPT'!$D$25,IF(J1679=25,'Equivalencia BH-BMPT'!$D$26,IF(J1679=26,'Equivalencia BH-BMPT'!$D$27,IF(J1679=27,'Equivalencia BH-BMPT'!$D$28,IF(J1679=28,'Equivalencia BH-BMPT'!$D$29,IF(J1679=29,'Equivalencia BH-BMPT'!$D$30,IF(J1679=30,'Equivalencia BH-BMPT'!$D$31,IF(J1679=31,'Equivalencia BH-BMPT'!$D$32,IF(J1679=32,'Equivalencia BH-BMPT'!$D$33,IF(J1679=33,'Equivalencia BH-BMPT'!$D$34,IF(J1679=34,'Equivalencia BH-BMPT'!$D$35,IF(J1679=35,'Equivalencia BH-BMPT'!$D$36,IF(J1679=36,'Equivalencia BH-BMPT'!$D$37,IF(J1679=37,'Equivalencia BH-BMPT'!$D$38,IF(J1679=38,'Equivalencia BH-BMPT'!D40,IF(J1679=39,'Equivalencia BH-BMPT'!$D$40,IF(J1679=40,'Equivalencia BH-BMPT'!$D$41,IF(J1679=41,'Equivalencia BH-BMPT'!$D$42,IF(J1679=42,'Equivalencia BH-BMPT'!$D$43,IF(J1679=43,'Equivalencia BH-BMPT'!$D$44,IF(J1679=44,'Equivalencia BH-BMPT'!$D$45,IF(J1679=45,'Equivalencia BH-BMPT'!$D$46,"No ha seleccionado un número de programa")))))))))))))))))))))))))))))))))))))))))))))</f>
        <v>No ha seleccionado un número de programa</v>
      </c>
      <c r="L1679" s="23"/>
      <c r="M1679" s="18"/>
      <c r="N1679" s="27"/>
      <c r="O1679" s="24"/>
      <c r="P1679" s="94"/>
      <c r="Q1679" s="25"/>
      <c r="R1679" s="25"/>
      <c r="S1679" s="25"/>
      <c r="T1679" s="25">
        <f t="shared" ref="T1679:T1735" si="89">O1679+Q1679+S1679</f>
        <v>0</v>
      </c>
      <c r="U1679" s="25"/>
      <c r="V1679" s="26"/>
      <c r="W1679" s="26"/>
      <c r="X1679" s="26"/>
      <c r="Y1679" s="18"/>
      <c r="Z1679" s="18"/>
      <c r="AA1679" s="42"/>
      <c r="AB1679" s="18"/>
      <c r="AC1679" s="18"/>
      <c r="AD1679" s="18"/>
      <c r="AE1679" s="18"/>
      <c r="AF1679" s="43" t="e">
        <f t="shared" ref="AF1679:AF1735" si="90">SUM(U1679/T1679)</f>
        <v>#DIV/0!</v>
      </c>
      <c r="AG1679" s="44"/>
      <c r="AH1679" s="44" t="b">
        <f t="shared" ref="AH1679:AH1735" si="91">IF(I1679="Funcionamiento",J1679=0,J1679="")</f>
        <v>1</v>
      </c>
    </row>
    <row r="1680" spans="1:34" ht="44.25" customHeight="1" thickBot="1" x14ac:dyDescent="0.3">
      <c r="A1680" s="18"/>
      <c r="B1680" s="18"/>
      <c r="C1680" s="3"/>
      <c r="D1680" s="18"/>
      <c r="E1680" s="3" t="str">
        <f>IF(D1680=1,'Tipo '!$B$2,IF(D1680=2,'Tipo '!$B$3,IF(D1680=3,'Tipo '!$B$4,IF(D1680=4,'Tipo '!$B$5,IF(D1680=5,'Tipo '!$B$6,IF(D1680=6,'Tipo '!$B$7,IF(D1680=7,'Tipo '!$B$8,IF(D1680=8,'Tipo '!$B$9,IF(D1680=9,'Tipo '!$B$10,IF(D1680=10,'Tipo '!$B$11,IF(D1680=11,'Tipo '!$B$12,IF(D1680=12,'Tipo '!$B$13,IF(D1680=13,'Tipo '!$B$14,IF(D1680=14,'Tipo '!$B$15,IF(D1680=15,'Tipo '!$B$16,IF(D1680=16,'Tipo '!$B$17,IF(D1680=17,'Tipo '!$B$18,IF(D1680=18,'Tipo '!$B$19,IF(D1680=19,'Tipo '!$B$20,IF(D1680=20,'Tipo '!$B$21,"No ha seleccionado un tipo de contrato válido"))))))))))))))))))))</f>
        <v>No ha seleccionado un tipo de contrato válido</v>
      </c>
      <c r="F1680" s="3"/>
      <c r="G1680" s="3"/>
      <c r="H1680" s="22"/>
      <c r="I1680" s="22"/>
      <c r="J1680" s="8"/>
      <c r="K1680" s="41" t="str">
        <f>IF(J1680=1,'Equivalencia BH-BMPT'!$D$2,IF(J1680=2,'Equivalencia BH-BMPT'!$D$3,IF(J1680=3,'Equivalencia BH-BMPT'!$D$4,IF(J1680=4,'Equivalencia BH-BMPT'!$D$5,IF(J1680=5,'Equivalencia BH-BMPT'!$D$6,IF(J1680=6,'Equivalencia BH-BMPT'!$D$7,IF(J1680=7,'Equivalencia BH-BMPT'!$D$8,IF(J1680=8,'Equivalencia BH-BMPT'!$D$9,IF(J1680=9,'Equivalencia BH-BMPT'!$D$10,IF(J1680=10,'Equivalencia BH-BMPT'!$D$11,IF(J1680=11,'Equivalencia BH-BMPT'!$D$12,IF(J1680=12,'Equivalencia BH-BMPT'!$D$13,IF(J1680=13,'Equivalencia BH-BMPT'!$D$14,IF(J1680=14,'Equivalencia BH-BMPT'!$D$15,IF(J1680=15,'Equivalencia BH-BMPT'!$D$16,IF(J1680=16,'Equivalencia BH-BMPT'!$D$17,IF(J1680=17,'Equivalencia BH-BMPT'!$D$18,IF(J1680=18,'Equivalencia BH-BMPT'!$D$19,IF(J1680=19,'Equivalencia BH-BMPT'!$D$20,IF(J1680=20,'Equivalencia BH-BMPT'!$D$21,IF(J1680=21,'Equivalencia BH-BMPT'!$D$22,IF(J1680=22,'Equivalencia BH-BMPT'!$D$23,IF(J1680=23,'Equivalencia BH-BMPT'!D26,IF(J1680=24,'Equivalencia BH-BMPT'!$D$25,IF(J1680=25,'Equivalencia BH-BMPT'!$D$26,IF(J1680=26,'Equivalencia BH-BMPT'!$D$27,IF(J1680=27,'Equivalencia BH-BMPT'!$D$28,IF(J1680=28,'Equivalencia BH-BMPT'!$D$29,IF(J1680=29,'Equivalencia BH-BMPT'!$D$30,IF(J1680=30,'Equivalencia BH-BMPT'!$D$31,IF(J1680=31,'Equivalencia BH-BMPT'!$D$32,IF(J1680=32,'Equivalencia BH-BMPT'!$D$33,IF(J1680=33,'Equivalencia BH-BMPT'!$D$34,IF(J1680=34,'Equivalencia BH-BMPT'!$D$35,IF(J1680=35,'Equivalencia BH-BMPT'!$D$36,IF(J1680=36,'Equivalencia BH-BMPT'!$D$37,IF(J1680=37,'Equivalencia BH-BMPT'!$D$38,IF(J1680=38,'Equivalencia BH-BMPT'!D41,IF(J1680=39,'Equivalencia BH-BMPT'!$D$40,IF(J1680=40,'Equivalencia BH-BMPT'!$D$41,IF(J1680=41,'Equivalencia BH-BMPT'!$D$42,IF(J1680=42,'Equivalencia BH-BMPT'!$D$43,IF(J1680=43,'Equivalencia BH-BMPT'!$D$44,IF(J1680=44,'Equivalencia BH-BMPT'!$D$45,IF(J1680=45,'Equivalencia BH-BMPT'!$D$46,"No ha seleccionado un número de programa")))))))))))))))))))))))))))))))))))))))))))))</f>
        <v>No ha seleccionado un número de programa</v>
      </c>
      <c r="L1680" s="23"/>
      <c r="M1680" s="18"/>
      <c r="N1680" s="27"/>
      <c r="O1680" s="24"/>
      <c r="P1680" s="94"/>
      <c r="Q1680" s="25"/>
      <c r="R1680" s="25"/>
      <c r="S1680" s="25"/>
      <c r="T1680" s="25">
        <f t="shared" si="89"/>
        <v>0</v>
      </c>
      <c r="U1680" s="25"/>
      <c r="V1680" s="26"/>
      <c r="W1680" s="26"/>
      <c r="X1680" s="26"/>
      <c r="Y1680" s="18"/>
      <c r="Z1680" s="18"/>
      <c r="AA1680" s="42"/>
      <c r="AB1680" s="18"/>
      <c r="AC1680" s="18"/>
      <c r="AD1680" s="18"/>
      <c r="AE1680" s="18"/>
      <c r="AF1680" s="43" t="e">
        <f t="shared" si="90"/>
        <v>#DIV/0!</v>
      </c>
      <c r="AG1680" s="44"/>
      <c r="AH1680" s="44" t="b">
        <f t="shared" si="91"/>
        <v>1</v>
      </c>
    </row>
    <row r="1681" spans="1:34" ht="44.25" customHeight="1" thickBot="1" x14ac:dyDescent="0.3">
      <c r="A1681" s="18"/>
      <c r="B1681" s="18"/>
      <c r="C1681" s="3"/>
      <c r="D1681" s="18"/>
      <c r="E1681" s="3" t="str">
        <f>IF(D1681=1,'Tipo '!$B$2,IF(D1681=2,'Tipo '!$B$3,IF(D1681=3,'Tipo '!$B$4,IF(D1681=4,'Tipo '!$B$5,IF(D1681=5,'Tipo '!$B$6,IF(D1681=6,'Tipo '!$B$7,IF(D1681=7,'Tipo '!$B$8,IF(D1681=8,'Tipo '!$B$9,IF(D1681=9,'Tipo '!$B$10,IF(D1681=10,'Tipo '!$B$11,IF(D1681=11,'Tipo '!$B$12,IF(D1681=12,'Tipo '!$B$13,IF(D1681=13,'Tipo '!$B$14,IF(D1681=14,'Tipo '!$B$15,IF(D1681=15,'Tipo '!$B$16,IF(D1681=16,'Tipo '!$B$17,IF(D1681=17,'Tipo '!$B$18,IF(D1681=18,'Tipo '!$B$19,IF(D1681=19,'Tipo '!$B$20,IF(D1681=20,'Tipo '!$B$21,"No ha seleccionado un tipo de contrato válido"))))))))))))))))))))</f>
        <v>No ha seleccionado un tipo de contrato válido</v>
      </c>
      <c r="F1681" s="3"/>
      <c r="G1681" s="3"/>
      <c r="H1681" s="22"/>
      <c r="I1681" s="22"/>
      <c r="J1681" s="8"/>
      <c r="K1681" s="41" t="str">
        <f>IF(J1681=1,'Equivalencia BH-BMPT'!$D$2,IF(J1681=2,'Equivalencia BH-BMPT'!$D$3,IF(J1681=3,'Equivalencia BH-BMPT'!$D$4,IF(J1681=4,'Equivalencia BH-BMPT'!$D$5,IF(J1681=5,'Equivalencia BH-BMPT'!$D$6,IF(J1681=6,'Equivalencia BH-BMPT'!$D$7,IF(J1681=7,'Equivalencia BH-BMPT'!$D$8,IF(J1681=8,'Equivalencia BH-BMPT'!$D$9,IF(J1681=9,'Equivalencia BH-BMPT'!$D$10,IF(J1681=10,'Equivalencia BH-BMPT'!$D$11,IF(J1681=11,'Equivalencia BH-BMPT'!$D$12,IF(J1681=12,'Equivalencia BH-BMPT'!$D$13,IF(J1681=13,'Equivalencia BH-BMPT'!$D$14,IF(J1681=14,'Equivalencia BH-BMPT'!$D$15,IF(J1681=15,'Equivalencia BH-BMPT'!$D$16,IF(J1681=16,'Equivalencia BH-BMPT'!$D$17,IF(J1681=17,'Equivalencia BH-BMPT'!$D$18,IF(J1681=18,'Equivalencia BH-BMPT'!$D$19,IF(J1681=19,'Equivalencia BH-BMPT'!$D$20,IF(J1681=20,'Equivalencia BH-BMPT'!$D$21,IF(J1681=21,'Equivalencia BH-BMPT'!$D$22,IF(J1681=22,'Equivalencia BH-BMPT'!$D$23,IF(J1681=23,'Equivalencia BH-BMPT'!D27,IF(J1681=24,'Equivalencia BH-BMPT'!$D$25,IF(J1681=25,'Equivalencia BH-BMPT'!$D$26,IF(J1681=26,'Equivalencia BH-BMPT'!$D$27,IF(J1681=27,'Equivalencia BH-BMPT'!$D$28,IF(J1681=28,'Equivalencia BH-BMPT'!$D$29,IF(J1681=29,'Equivalencia BH-BMPT'!$D$30,IF(J1681=30,'Equivalencia BH-BMPT'!$D$31,IF(J1681=31,'Equivalencia BH-BMPT'!$D$32,IF(J1681=32,'Equivalencia BH-BMPT'!$D$33,IF(J1681=33,'Equivalencia BH-BMPT'!$D$34,IF(J1681=34,'Equivalencia BH-BMPT'!$D$35,IF(J1681=35,'Equivalencia BH-BMPT'!$D$36,IF(J1681=36,'Equivalencia BH-BMPT'!$D$37,IF(J1681=37,'Equivalencia BH-BMPT'!$D$38,IF(J1681=38,'Equivalencia BH-BMPT'!D42,IF(J1681=39,'Equivalencia BH-BMPT'!$D$40,IF(J1681=40,'Equivalencia BH-BMPT'!$D$41,IF(J1681=41,'Equivalencia BH-BMPT'!$D$42,IF(J1681=42,'Equivalencia BH-BMPT'!$D$43,IF(J1681=43,'Equivalencia BH-BMPT'!$D$44,IF(J1681=44,'Equivalencia BH-BMPT'!$D$45,IF(J1681=45,'Equivalencia BH-BMPT'!$D$46,"No ha seleccionado un número de programa")))))))))))))))))))))))))))))))))))))))))))))</f>
        <v>No ha seleccionado un número de programa</v>
      </c>
      <c r="L1681" s="23"/>
      <c r="M1681" s="18"/>
      <c r="N1681" s="27"/>
      <c r="O1681" s="24"/>
      <c r="P1681" s="94"/>
      <c r="Q1681" s="25"/>
      <c r="R1681" s="25"/>
      <c r="S1681" s="25"/>
      <c r="T1681" s="25">
        <f t="shared" si="89"/>
        <v>0</v>
      </c>
      <c r="U1681" s="25"/>
      <c r="V1681" s="26"/>
      <c r="W1681" s="26"/>
      <c r="X1681" s="26"/>
      <c r="Y1681" s="18"/>
      <c r="Z1681" s="18"/>
      <c r="AA1681" s="42"/>
      <c r="AB1681" s="18"/>
      <c r="AC1681" s="18"/>
      <c r="AD1681" s="18"/>
      <c r="AE1681" s="18"/>
      <c r="AF1681" s="43" t="e">
        <f t="shared" si="90"/>
        <v>#DIV/0!</v>
      </c>
      <c r="AG1681" s="44"/>
      <c r="AH1681" s="44" t="b">
        <f t="shared" si="91"/>
        <v>1</v>
      </c>
    </row>
    <row r="1682" spans="1:34" ht="44.25" customHeight="1" thickBot="1" x14ac:dyDescent="0.3">
      <c r="A1682" s="18"/>
      <c r="B1682" s="18"/>
      <c r="C1682" s="3"/>
      <c r="D1682" s="18"/>
      <c r="E1682" s="3" t="str">
        <f>IF(D1682=1,'Tipo '!$B$2,IF(D1682=2,'Tipo '!$B$3,IF(D1682=3,'Tipo '!$B$4,IF(D1682=4,'Tipo '!$B$5,IF(D1682=5,'Tipo '!$B$6,IF(D1682=6,'Tipo '!$B$7,IF(D1682=7,'Tipo '!$B$8,IF(D1682=8,'Tipo '!$B$9,IF(D1682=9,'Tipo '!$B$10,IF(D1682=10,'Tipo '!$B$11,IF(D1682=11,'Tipo '!$B$12,IF(D1682=12,'Tipo '!$B$13,IF(D1682=13,'Tipo '!$B$14,IF(D1682=14,'Tipo '!$B$15,IF(D1682=15,'Tipo '!$B$16,IF(D1682=16,'Tipo '!$B$17,IF(D1682=17,'Tipo '!$B$18,IF(D1682=18,'Tipo '!$B$19,IF(D1682=19,'Tipo '!$B$20,IF(D1682=20,'Tipo '!$B$21,"No ha seleccionado un tipo de contrato válido"))))))))))))))))))))</f>
        <v>No ha seleccionado un tipo de contrato válido</v>
      </c>
      <c r="F1682" s="3"/>
      <c r="G1682" s="3"/>
      <c r="H1682" s="22"/>
      <c r="I1682" s="22"/>
      <c r="J1682" s="8"/>
      <c r="K1682" s="41" t="str">
        <f>IF(J1682=1,'Equivalencia BH-BMPT'!$D$2,IF(J1682=2,'Equivalencia BH-BMPT'!$D$3,IF(J1682=3,'Equivalencia BH-BMPT'!$D$4,IF(J1682=4,'Equivalencia BH-BMPT'!$D$5,IF(J1682=5,'Equivalencia BH-BMPT'!$D$6,IF(J1682=6,'Equivalencia BH-BMPT'!$D$7,IF(J1682=7,'Equivalencia BH-BMPT'!$D$8,IF(J1682=8,'Equivalencia BH-BMPT'!$D$9,IF(J1682=9,'Equivalencia BH-BMPT'!$D$10,IF(J1682=10,'Equivalencia BH-BMPT'!$D$11,IF(J1682=11,'Equivalencia BH-BMPT'!$D$12,IF(J1682=12,'Equivalencia BH-BMPT'!$D$13,IF(J1682=13,'Equivalencia BH-BMPT'!$D$14,IF(J1682=14,'Equivalencia BH-BMPT'!$D$15,IF(J1682=15,'Equivalencia BH-BMPT'!$D$16,IF(J1682=16,'Equivalencia BH-BMPT'!$D$17,IF(J1682=17,'Equivalencia BH-BMPT'!$D$18,IF(J1682=18,'Equivalencia BH-BMPT'!$D$19,IF(J1682=19,'Equivalencia BH-BMPT'!$D$20,IF(J1682=20,'Equivalencia BH-BMPT'!$D$21,IF(J1682=21,'Equivalencia BH-BMPT'!$D$22,IF(J1682=22,'Equivalencia BH-BMPT'!$D$23,IF(J1682=23,'Equivalencia BH-BMPT'!D28,IF(J1682=24,'Equivalencia BH-BMPT'!$D$25,IF(J1682=25,'Equivalencia BH-BMPT'!$D$26,IF(J1682=26,'Equivalencia BH-BMPT'!$D$27,IF(J1682=27,'Equivalencia BH-BMPT'!$D$28,IF(J1682=28,'Equivalencia BH-BMPT'!$D$29,IF(J1682=29,'Equivalencia BH-BMPT'!$D$30,IF(J1682=30,'Equivalencia BH-BMPT'!$D$31,IF(J1682=31,'Equivalencia BH-BMPT'!$D$32,IF(J1682=32,'Equivalencia BH-BMPT'!$D$33,IF(J1682=33,'Equivalencia BH-BMPT'!$D$34,IF(J1682=34,'Equivalencia BH-BMPT'!$D$35,IF(J1682=35,'Equivalencia BH-BMPT'!$D$36,IF(J1682=36,'Equivalencia BH-BMPT'!$D$37,IF(J1682=37,'Equivalencia BH-BMPT'!$D$38,IF(J1682=38,'Equivalencia BH-BMPT'!D43,IF(J1682=39,'Equivalencia BH-BMPT'!$D$40,IF(J1682=40,'Equivalencia BH-BMPT'!$D$41,IF(J1682=41,'Equivalencia BH-BMPT'!$D$42,IF(J1682=42,'Equivalencia BH-BMPT'!$D$43,IF(J1682=43,'Equivalencia BH-BMPT'!$D$44,IF(J1682=44,'Equivalencia BH-BMPT'!$D$45,IF(J1682=45,'Equivalencia BH-BMPT'!$D$46,"No ha seleccionado un número de programa")))))))))))))))))))))))))))))))))))))))))))))</f>
        <v>No ha seleccionado un número de programa</v>
      </c>
      <c r="L1682" s="23"/>
      <c r="M1682" s="18"/>
      <c r="N1682" s="27"/>
      <c r="O1682" s="24"/>
      <c r="P1682" s="94"/>
      <c r="Q1682" s="25"/>
      <c r="R1682" s="25"/>
      <c r="S1682" s="25"/>
      <c r="T1682" s="25">
        <f t="shared" si="89"/>
        <v>0</v>
      </c>
      <c r="U1682" s="25"/>
      <c r="V1682" s="26"/>
      <c r="W1682" s="26"/>
      <c r="X1682" s="26"/>
      <c r="Y1682" s="18"/>
      <c r="Z1682" s="18"/>
      <c r="AA1682" s="42"/>
      <c r="AB1682" s="18"/>
      <c r="AC1682" s="18"/>
      <c r="AD1682" s="18"/>
      <c r="AE1682" s="18"/>
      <c r="AF1682" s="43" t="e">
        <f t="shared" si="90"/>
        <v>#DIV/0!</v>
      </c>
      <c r="AG1682" s="44"/>
      <c r="AH1682" s="44" t="b">
        <f t="shared" si="91"/>
        <v>1</v>
      </c>
    </row>
    <row r="1683" spans="1:34" ht="44.25" customHeight="1" thickBot="1" x14ac:dyDescent="0.3">
      <c r="A1683" s="18"/>
      <c r="B1683" s="18"/>
      <c r="C1683" s="3"/>
      <c r="D1683" s="18"/>
      <c r="E1683" s="3" t="str">
        <f>IF(D1683=1,'Tipo '!$B$2,IF(D1683=2,'Tipo '!$B$3,IF(D1683=3,'Tipo '!$B$4,IF(D1683=4,'Tipo '!$B$5,IF(D1683=5,'Tipo '!$B$6,IF(D1683=6,'Tipo '!$B$7,IF(D1683=7,'Tipo '!$B$8,IF(D1683=8,'Tipo '!$B$9,IF(D1683=9,'Tipo '!$B$10,IF(D1683=10,'Tipo '!$B$11,IF(D1683=11,'Tipo '!$B$12,IF(D1683=12,'Tipo '!$B$13,IF(D1683=13,'Tipo '!$B$14,IF(D1683=14,'Tipo '!$B$15,IF(D1683=15,'Tipo '!$B$16,IF(D1683=16,'Tipo '!$B$17,IF(D1683=17,'Tipo '!$B$18,IF(D1683=18,'Tipo '!$B$19,IF(D1683=19,'Tipo '!$B$20,IF(D1683=20,'Tipo '!$B$21,"No ha seleccionado un tipo de contrato válido"))))))))))))))))))))</f>
        <v>No ha seleccionado un tipo de contrato válido</v>
      </c>
      <c r="F1683" s="3"/>
      <c r="G1683" s="3"/>
      <c r="H1683" s="22"/>
      <c r="I1683" s="22"/>
      <c r="J1683" s="8"/>
      <c r="K1683" s="41" t="str">
        <f>IF(J1683=1,'Equivalencia BH-BMPT'!$D$2,IF(J1683=2,'Equivalencia BH-BMPT'!$D$3,IF(J1683=3,'Equivalencia BH-BMPT'!$D$4,IF(J1683=4,'Equivalencia BH-BMPT'!$D$5,IF(J1683=5,'Equivalencia BH-BMPT'!$D$6,IF(J1683=6,'Equivalencia BH-BMPT'!$D$7,IF(J1683=7,'Equivalencia BH-BMPT'!$D$8,IF(J1683=8,'Equivalencia BH-BMPT'!$D$9,IF(J1683=9,'Equivalencia BH-BMPT'!$D$10,IF(J1683=10,'Equivalencia BH-BMPT'!$D$11,IF(J1683=11,'Equivalencia BH-BMPT'!$D$12,IF(J1683=12,'Equivalencia BH-BMPT'!$D$13,IF(J1683=13,'Equivalencia BH-BMPT'!$D$14,IF(J1683=14,'Equivalencia BH-BMPT'!$D$15,IF(J1683=15,'Equivalencia BH-BMPT'!$D$16,IF(J1683=16,'Equivalencia BH-BMPT'!$D$17,IF(J1683=17,'Equivalencia BH-BMPT'!$D$18,IF(J1683=18,'Equivalencia BH-BMPT'!$D$19,IF(J1683=19,'Equivalencia BH-BMPT'!$D$20,IF(J1683=20,'Equivalencia BH-BMPT'!$D$21,IF(J1683=21,'Equivalencia BH-BMPT'!$D$22,IF(J1683=22,'Equivalencia BH-BMPT'!$D$23,IF(J1683=23,'Equivalencia BH-BMPT'!D29,IF(J1683=24,'Equivalencia BH-BMPT'!$D$25,IF(J1683=25,'Equivalencia BH-BMPT'!$D$26,IF(J1683=26,'Equivalencia BH-BMPT'!$D$27,IF(J1683=27,'Equivalencia BH-BMPT'!$D$28,IF(J1683=28,'Equivalencia BH-BMPT'!$D$29,IF(J1683=29,'Equivalencia BH-BMPT'!$D$30,IF(J1683=30,'Equivalencia BH-BMPT'!$D$31,IF(J1683=31,'Equivalencia BH-BMPT'!$D$32,IF(J1683=32,'Equivalencia BH-BMPT'!$D$33,IF(J1683=33,'Equivalencia BH-BMPT'!$D$34,IF(J1683=34,'Equivalencia BH-BMPT'!$D$35,IF(J1683=35,'Equivalencia BH-BMPT'!$D$36,IF(J1683=36,'Equivalencia BH-BMPT'!$D$37,IF(J1683=37,'Equivalencia BH-BMPT'!$D$38,IF(J1683=38,'Equivalencia BH-BMPT'!D44,IF(J1683=39,'Equivalencia BH-BMPT'!$D$40,IF(J1683=40,'Equivalencia BH-BMPT'!$D$41,IF(J1683=41,'Equivalencia BH-BMPT'!$D$42,IF(J1683=42,'Equivalencia BH-BMPT'!$D$43,IF(J1683=43,'Equivalencia BH-BMPT'!$D$44,IF(J1683=44,'Equivalencia BH-BMPT'!$D$45,IF(J1683=45,'Equivalencia BH-BMPT'!$D$46,"No ha seleccionado un número de programa")))))))))))))))))))))))))))))))))))))))))))))</f>
        <v>No ha seleccionado un número de programa</v>
      </c>
      <c r="L1683" s="23"/>
      <c r="M1683" s="18"/>
      <c r="N1683" s="27"/>
      <c r="O1683" s="24"/>
      <c r="P1683" s="94"/>
      <c r="Q1683" s="25"/>
      <c r="R1683" s="25"/>
      <c r="S1683" s="25"/>
      <c r="T1683" s="25">
        <f t="shared" si="89"/>
        <v>0</v>
      </c>
      <c r="U1683" s="25"/>
      <c r="V1683" s="26"/>
      <c r="W1683" s="26"/>
      <c r="X1683" s="26"/>
      <c r="Y1683" s="18"/>
      <c r="Z1683" s="18"/>
      <c r="AA1683" s="42"/>
      <c r="AB1683" s="18"/>
      <c r="AC1683" s="18"/>
      <c r="AD1683" s="18"/>
      <c r="AE1683" s="18"/>
      <c r="AF1683" s="43" t="e">
        <f t="shared" si="90"/>
        <v>#DIV/0!</v>
      </c>
      <c r="AG1683" s="44"/>
      <c r="AH1683" s="44" t="b">
        <f t="shared" si="91"/>
        <v>1</v>
      </c>
    </row>
    <row r="1684" spans="1:34" ht="44.25" customHeight="1" thickBot="1" x14ac:dyDescent="0.3">
      <c r="A1684" s="18"/>
      <c r="B1684" s="18"/>
      <c r="C1684" s="3"/>
      <c r="D1684" s="18"/>
      <c r="E1684" s="3" t="str">
        <f>IF(D1684=1,'Tipo '!$B$2,IF(D1684=2,'Tipo '!$B$3,IF(D1684=3,'Tipo '!$B$4,IF(D1684=4,'Tipo '!$B$5,IF(D1684=5,'Tipo '!$B$6,IF(D1684=6,'Tipo '!$B$7,IF(D1684=7,'Tipo '!$B$8,IF(D1684=8,'Tipo '!$B$9,IF(D1684=9,'Tipo '!$B$10,IF(D1684=10,'Tipo '!$B$11,IF(D1684=11,'Tipo '!$B$12,IF(D1684=12,'Tipo '!$B$13,IF(D1684=13,'Tipo '!$B$14,IF(D1684=14,'Tipo '!$B$15,IF(D1684=15,'Tipo '!$B$16,IF(D1684=16,'Tipo '!$B$17,IF(D1684=17,'Tipo '!$B$18,IF(D1684=18,'Tipo '!$B$19,IF(D1684=19,'Tipo '!$B$20,IF(D1684=20,'Tipo '!$B$21,"No ha seleccionado un tipo de contrato válido"))))))))))))))))))))</f>
        <v>No ha seleccionado un tipo de contrato válido</v>
      </c>
      <c r="F1684" s="3"/>
      <c r="G1684" s="3"/>
      <c r="H1684" s="22"/>
      <c r="I1684" s="22"/>
      <c r="J1684" s="8"/>
      <c r="K1684" s="41" t="str">
        <f>IF(J1684=1,'Equivalencia BH-BMPT'!$D$2,IF(J1684=2,'Equivalencia BH-BMPT'!$D$3,IF(J1684=3,'Equivalencia BH-BMPT'!$D$4,IF(J1684=4,'Equivalencia BH-BMPT'!$D$5,IF(J1684=5,'Equivalencia BH-BMPT'!$D$6,IF(J1684=6,'Equivalencia BH-BMPT'!$D$7,IF(J1684=7,'Equivalencia BH-BMPT'!$D$8,IF(J1684=8,'Equivalencia BH-BMPT'!$D$9,IF(J1684=9,'Equivalencia BH-BMPT'!$D$10,IF(J1684=10,'Equivalencia BH-BMPT'!$D$11,IF(J1684=11,'Equivalencia BH-BMPT'!$D$12,IF(J1684=12,'Equivalencia BH-BMPT'!$D$13,IF(J1684=13,'Equivalencia BH-BMPT'!$D$14,IF(J1684=14,'Equivalencia BH-BMPT'!$D$15,IF(J1684=15,'Equivalencia BH-BMPT'!$D$16,IF(J1684=16,'Equivalencia BH-BMPT'!$D$17,IF(J1684=17,'Equivalencia BH-BMPT'!$D$18,IF(J1684=18,'Equivalencia BH-BMPT'!$D$19,IF(J1684=19,'Equivalencia BH-BMPT'!$D$20,IF(J1684=20,'Equivalencia BH-BMPT'!$D$21,IF(J1684=21,'Equivalencia BH-BMPT'!$D$22,IF(J1684=22,'Equivalencia BH-BMPT'!$D$23,IF(J1684=23,'Equivalencia BH-BMPT'!D30,IF(J1684=24,'Equivalencia BH-BMPT'!$D$25,IF(J1684=25,'Equivalencia BH-BMPT'!$D$26,IF(J1684=26,'Equivalencia BH-BMPT'!$D$27,IF(J1684=27,'Equivalencia BH-BMPT'!$D$28,IF(J1684=28,'Equivalencia BH-BMPT'!$D$29,IF(J1684=29,'Equivalencia BH-BMPT'!$D$30,IF(J1684=30,'Equivalencia BH-BMPT'!$D$31,IF(J1684=31,'Equivalencia BH-BMPT'!$D$32,IF(J1684=32,'Equivalencia BH-BMPT'!$D$33,IF(J1684=33,'Equivalencia BH-BMPT'!$D$34,IF(J1684=34,'Equivalencia BH-BMPT'!$D$35,IF(J1684=35,'Equivalencia BH-BMPT'!$D$36,IF(J1684=36,'Equivalencia BH-BMPT'!$D$37,IF(J1684=37,'Equivalencia BH-BMPT'!$D$38,IF(J1684=38,'Equivalencia BH-BMPT'!D45,IF(J1684=39,'Equivalencia BH-BMPT'!$D$40,IF(J1684=40,'Equivalencia BH-BMPT'!$D$41,IF(J1684=41,'Equivalencia BH-BMPT'!$D$42,IF(J1684=42,'Equivalencia BH-BMPT'!$D$43,IF(J1684=43,'Equivalencia BH-BMPT'!$D$44,IF(J1684=44,'Equivalencia BH-BMPT'!$D$45,IF(J1684=45,'Equivalencia BH-BMPT'!$D$46,"No ha seleccionado un número de programa")))))))))))))))))))))))))))))))))))))))))))))</f>
        <v>No ha seleccionado un número de programa</v>
      </c>
      <c r="L1684" s="23"/>
      <c r="M1684" s="18"/>
      <c r="N1684" s="27"/>
      <c r="O1684" s="24"/>
      <c r="P1684" s="94"/>
      <c r="Q1684" s="25"/>
      <c r="R1684" s="25"/>
      <c r="S1684" s="25"/>
      <c r="T1684" s="25">
        <f t="shared" si="89"/>
        <v>0</v>
      </c>
      <c r="U1684" s="25"/>
      <c r="V1684" s="26"/>
      <c r="W1684" s="26"/>
      <c r="X1684" s="26"/>
      <c r="Y1684" s="18"/>
      <c r="Z1684" s="18"/>
      <c r="AA1684" s="42"/>
      <c r="AB1684" s="18"/>
      <c r="AC1684" s="18"/>
      <c r="AD1684" s="18"/>
      <c r="AE1684" s="18"/>
      <c r="AF1684" s="43" t="e">
        <f t="shared" si="90"/>
        <v>#DIV/0!</v>
      </c>
      <c r="AG1684" s="44"/>
      <c r="AH1684" s="44" t="b">
        <f t="shared" si="91"/>
        <v>1</v>
      </c>
    </row>
    <row r="1685" spans="1:34" ht="44.25" customHeight="1" thickBot="1" x14ac:dyDescent="0.3">
      <c r="A1685" s="18"/>
      <c r="B1685" s="18"/>
      <c r="C1685" s="3"/>
      <c r="D1685" s="18"/>
      <c r="E1685" s="3" t="str">
        <f>IF(D1685=1,'Tipo '!$B$2,IF(D1685=2,'Tipo '!$B$3,IF(D1685=3,'Tipo '!$B$4,IF(D1685=4,'Tipo '!$B$5,IF(D1685=5,'Tipo '!$B$6,IF(D1685=6,'Tipo '!$B$7,IF(D1685=7,'Tipo '!$B$8,IF(D1685=8,'Tipo '!$B$9,IF(D1685=9,'Tipo '!$B$10,IF(D1685=10,'Tipo '!$B$11,IF(D1685=11,'Tipo '!$B$12,IF(D1685=12,'Tipo '!$B$13,IF(D1685=13,'Tipo '!$B$14,IF(D1685=14,'Tipo '!$B$15,IF(D1685=15,'Tipo '!$B$16,IF(D1685=16,'Tipo '!$B$17,IF(D1685=17,'Tipo '!$B$18,IF(D1685=18,'Tipo '!$B$19,IF(D1685=19,'Tipo '!$B$20,IF(D1685=20,'Tipo '!$B$21,"No ha seleccionado un tipo de contrato válido"))))))))))))))))))))</f>
        <v>No ha seleccionado un tipo de contrato válido</v>
      </c>
      <c r="F1685" s="3"/>
      <c r="G1685" s="3"/>
      <c r="H1685" s="22"/>
      <c r="I1685" s="22"/>
      <c r="J1685" s="8"/>
      <c r="K1685" s="41" t="str">
        <f>IF(J1685=1,'Equivalencia BH-BMPT'!$D$2,IF(J1685=2,'Equivalencia BH-BMPT'!$D$3,IF(J1685=3,'Equivalencia BH-BMPT'!$D$4,IF(J1685=4,'Equivalencia BH-BMPT'!$D$5,IF(J1685=5,'Equivalencia BH-BMPT'!$D$6,IF(J1685=6,'Equivalencia BH-BMPT'!$D$7,IF(J1685=7,'Equivalencia BH-BMPT'!$D$8,IF(J1685=8,'Equivalencia BH-BMPT'!$D$9,IF(J1685=9,'Equivalencia BH-BMPT'!$D$10,IF(J1685=10,'Equivalencia BH-BMPT'!$D$11,IF(J1685=11,'Equivalencia BH-BMPT'!$D$12,IF(J1685=12,'Equivalencia BH-BMPT'!$D$13,IF(J1685=13,'Equivalencia BH-BMPT'!$D$14,IF(J1685=14,'Equivalencia BH-BMPT'!$D$15,IF(J1685=15,'Equivalencia BH-BMPT'!$D$16,IF(J1685=16,'Equivalencia BH-BMPT'!$D$17,IF(J1685=17,'Equivalencia BH-BMPT'!$D$18,IF(J1685=18,'Equivalencia BH-BMPT'!$D$19,IF(J1685=19,'Equivalencia BH-BMPT'!$D$20,IF(J1685=20,'Equivalencia BH-BMPT'!$D$21,IF(J1685=21,'Equivalencia BH-BMPT'!$D$22,IF(J1685=22,'Equivalencia BH-BMPT'!$D$23,IF(J1685=23,'Equivalencia BH-BMPT'!D31,IF(J1685=24,'Equivalencia BH-BMPT'!$D$25,IF(J1685=25,'Equivalencia BH-BMPT'!$D$26,IF(J1685=26,'Equivalencia BH-BMPT'!$D$27,IF(J1685=27,'Equivalencia BH-BMPT'!$D$28,IF(J1685=28,'Equivalencia BH-BMPT'!$D$29,IF(J1685=29,'Equivalencia BH-BMPT'!$D$30,IF(J1685=30,'Equivalencia BH-BMPT'!$D$31,IF(J1685=31,'Equivalencia BH-BMPT'!$D$32,IF(J1685=32,'Equivalencia BH-BMPT'!$D$33,IF(J1685=33,'Equivalencia BH-BMPT'!$D$34,IF(J1685=34,'Equivalencia BH-BMPT'!$D$35,IF(J1685=35,'Equivalencia BH-BMPT'!$D$36,IF(J1685=36,'Equivalencia BH-BMPT'!$D$37,IF(J1685=37,'Equivalencia BH-BMPT'!$D$38,IF(J1685=38,'Equivalencia BH-BMPT'!D46,IF(J1685=39,'Equivalencia BH-BMPT'!$D$40,IF(J1685=40,'Equivalencia BH-BMPT'!$D$41,IF(J1685=41,'Equivalencia BH-BMPT'!$D$42,IF(J1685=42,'Equivalencia BH-BMPT'!$D$43,IF(J1685=43,'Equivalencia BH-BMPT'!$D$44,IF(J1685=44,'Equivalencia BH-BMPT'!$D$45,IF(J1685=45,'Equivalencia BH-BMPT'!$D$46,"No ha seleccionado un número de programa")))))))))))))))))))))))))))))))))))))))))))))</f>
        <v>No ha seleccionado un número de programa</v>
      </c>
      <c r="L1685" s="23"/>
      <c r="M1685" s="18"/>
      <c r="N1685" s="27"/>
      <c r="O1685" s="24"/>
      <c r="P1685" s="94"/>
      <c r="Q1685" s="25"/>
      <c r="R1685" s="25"/>
      <c r="S1685" s="25"/>
      <c r="T1685" s="25">
        <f t="shared" si="89"/>
        <v>0</v>
      </c>
      <c r="U1685" s="25"/>
      <c r="V1685" s="26"/>
      <c r="W1685" s="26"/>
      <c r="X1685" s="26"/>
      <c r="Y1685" s="18"/>
      <c r="Z1685" s="18"/>
      <c r="AA1685" s="42"/>
      <c r="AB1685" s="18"/>
      <c r="AC1685" s="18"/>
      <c r="AD1685" s="18"/>
      <c r="AE1685" s="18"/>
      <c r="AF1685" s="43" t="e">
        <f t="shared" si="90"/>
        <v>#DIV/0!</v>
      </c>
      <c r="AG1685" s="44"/>
      <c r="AH1685" s="44" t="b">
        <f t="shared" si="91"/>
        <v>1</v>
      </c>
    </row>
    <row r="1686" spans="1:34" ht="44.25" customHeight="1" thickBot="1" x14ac:dyDescent="0.3">
      <c r="A1686" s="18"/>
      <c r="B1686" s="18"/>
      <c r="C1686" s="3"/>
      <c r="D1686" s="18"/>
      <c r="E1686" s="3" t="str">
        <f>IF(D1686=1,'Tipo '!$B$2,IF(D1686=2,'Tipo '!$B$3,IF(D1686=3,'Tipo '!$B$4,IF(D1686=4,'Tipo '!$B$5,IF(D1686=5,'Tipo '!$B$6,IF(D1686=6,'Tipo '!$B$7,IF(D1686=7,'Tipo '!$B$8,IF(D1686=8,'Tipo '!$B$9,IF(D1686=9,'Tipo '!$B$10,IF(D1686=10,'Tipo '!$B$11,IF(D1686=11,'Tipo '!$B$12,IF(D1686=12,'Tipo '!$B$13,IF(D1686=13,'Tipo '!$B$14,IF(D1686=14,'Tipo '!$B$15,IF(D1686=15,'Tipo '!$B$16,IF(D1686=16,'Tipo '!$B$17,IF(D1686=17,'Tipo '!$B$18,IF(D1686=18,'Tipo '!$B$19,IF(D1686=19,'Tipo '!$B$20,IF(D1686=20,'Tipo '!$B$21,"No ha seleccionado un tipo de contrato válido"))))))))))))))))))))</f>
        <v>No ha seleccionado un tipo de contrato válido</v>
      </c>
      <c r="F1686" s="3"/>
      <c r="G1686" s="3"/>
      <c r="H1686" s="22"/>
      <c r="I1686" s="22"/>
      <c r="J1686" s="8"/>
      <c r="K1686" s="41" t="str">
        <f>IF(J1686=1,'Equivalencia BH-BMPT'!$D$2,IF(J1686=2,'Equivalencia BH-BMPT'!$D$3,IF(J1686=3,'Equivalencia BH-BMPT'!$D$4,IF(J1686=4,'Equivalencia BH-BMPT'!$D$5,IF(J1686=5,'Equivalencia BH-BMPT'!$D$6,IF(J1686=6,'Equivalencia BH-BMPT'!$D$7,IF(J1686=7,'Equivalencia BH-BMPT'!$D$8,IF(J1686=8,'Equivalencia BH-BMPT'!$D$9,IF(J1686=9,'Equivalencia BH-BMPT'!$D$10,IF(J1686=10,'Equivalencia BH-BMPT'!$D$11,IF(J1686=11,'Equivalencia BH-BMPT'!$D$12,IF(J1686=12,'Equivalencia BH-BMPT'!$D$13,IF(J1686=13,'Equivalencia BH-BMPT'!$D$14,IF(J1686=14,'Equivalencia BH-BMPT'!$D$15,IF(J1686=15,'Equivalencia BH-BMPT'!$D$16,IF(J1686=16,'Equivalencia BH-BMPT'!$D$17,IF(J1686=17,'Equivalencia BH-BMPT'!$D$18,IF(J1686=18,'Equivalencia BH-BMPT'!$D$19,IF(J1686=19,'Equivalencia BH-BMPT'!$D$20,IF(J1686=20,'Equivalencia BH-BMPT'!$D$21,IF(J1686=21,'Equivalencia BH-BMPT'!$D$22,IF(J1686=22,'Equivalencia BH-BMPT'!$D$23,IF(J1686=23,'Equivalencia BH-BMPT'!D32,IF(J1686=24,'Equivalencia BH-BMPT'!$D$25,IF(J1686=25,'Equivalencia BH-BMPT'!$D$26,IF(J1686=26,'Equivalencia BH-BMPT'!$D$27,IF(J1686=27,'Equivalencia BH-BMPT'!$D$28,IF(J1686=28,'Equivalencia BH-BMPT'!$D$29,IF(J1686=29,'Equivalencia BH-BMPT'!$D$30,IF(J1686=30,'Equivalencia BH-BMPT'!$D$31,IF(J1686=31,'Equivalencia BH-BMPT'!$D$32,IF(J1686=32,'Equivalencia BH-BMPT'!$D$33,IF(J1686=33,'Equivalencia BH-BMPT'!$D$34,IF(J1686=34,'Equivalencia BH-BMPT'!$D$35,IF(J1686=35,'Equivalencia BH-BMPT'!$D$36,IF(J1686=36,'Equivalencia BH-BMPT'!$D$37,IF(J1686=37,'Equivalencia BH-BMPT'!$D$38,IF(J1686=38,'Equivalencia BH-BMPT'!D47,IF(J1686=39,'Equivalencia BH-BMPT'!$D$40,IF(J1686=40,'Equivalencia BH-BMPT'!$D$41,IF(J1686=41,'Equivalencia BH-BMPT'!$D$42,IF(J1686=42,'Equivalencia BH-BMPT'!$D$43,IF(J1686=43,'Equivalencia BH-BMPT'!$D$44,IF(J1686=44,'Equivalencia BH-BMPT'!$D$45,IF(J1686=45,'Equivalencia BH-BMPT'!$D$46,"No ha seleccionado un número de programa")))))))))))))))))))))))))))))))))))))))))))))</f>
        <v>No ha seleccionado un número de programa</v>
      </c>
      <c r="L1686" s="23"/>
      <c r="M1686" s="18"/>
      <c r="N1686" s="27"/>
      <c r="O1686" s="24"/>
      <c r="P1686" s="94"/>
      <c r="Q1686" s="25"/>
      <c r="R1686" s="25"/>
      <c r="S1686" s="25"/>
      <c r="T1686" s="25">
        <f t="shared" si="89"/>
        <v>0</v>
      </c>
      <c r="U1686" s="25"/>
      <c r="V1686" s="26"/>
      <c r="W1686" s="26"/>
      <c r="X1686" s="26"/>
      <c r="Y1686" s="18"/>
      <c r="Z1686" s="18"/>
      <c r="AA1686" s="42"/>
      <c r="AB1686" s="18"/>
      <c r="AC1686" s="18"/>
      <c r="AD1686" s="18"/>
      <c r="AE1686" s="18"/>
      <c r="AF1686" s="43" t="e">
        <f t="shared" si="90"/>
        <v>#DIV/0!</v>
      </c>
      <c r="AG1686" s="44"/>
      <c r="AH1686" s="44" t="b">
        <f t="shared" si="91"/>
        <v>1</v>
      </c>
    </row>
    <row r="1687" spans="1:34" ht="44.25" customHeight="1" thickBot="1" x14ac:dyDescent="0.3">
      <c r="A1687" s="18"/>
      <c r="B1687" s="18"/>
      <c r="C1687" s="3"/>
      <c r="D1687" s="18"/>
      <c r="E1687" s="3" t="str">
        <f>IF(D1687=1,'Tipo '!$B$2,IF(D1687=2,'Tipo '!$B$3,IF(D1687=3,'Tipo '!$B$4,IF(D1687=4,'Tipo '!$B$5,IF(D1687=5,'Tipo '!$B$6,IF(D1687=6,'Tipo '!$B$7,IF(D1687=7,'Tipo '!$B$8,IF(D1687=8,'Tipo '!$B$9,IF(D1687=9,'Tipo '!$B$10,IF(D1687=10,'Tipo '!$B$11,IF(D1687=11,'Tipo '!$B$12,IF(D1687=12,'Tipo '!$B$13,IF(D1687=13,'Tipo '!$B$14,IF(D1687=14,'Tipo '!$B$15,IF(D1687=15,'Tipo '!$B$16,IF(D1687=16,'Tipo '!$B$17,IF(D1687=17,'Tipo '!$B$18,IF(D1687=18,'Tipo '!$B$19,IF(D1687=19,'Tipo '!$B$20,IF(D1687=20,'Tipo '!$B$21,"No ha seleccionado un tipo de contrato válido"))))))))))))))))))))</f>
        <v>No ha seleccionado un tipo de contrato válido</v>
      </c>
      <c r="F1687" s="3"/>
      <c r="G1687" s="3"/>
      <c r="H1687" s="22"/>
      <c r="I1687" s="22"/>
      <c r="J1687" s="8"/>
      <c r="K1687" s="41" t="str">
        <f>IF(J1687=1,'Equivalencia BH-BMPT'!$D$2,IF(J1687=2,'Equivalencia BH-BMPT'!$D$3,IF(J1687=3,'Equivalencia BH-BMPT'!$D$4,IF(J1687=4,'Equivalencia BH-BMPT'!$D$5,IF(J1687=5,'Equivalencia BH-BMPT'!$D$6,IF(J1687=6,'Equivalencia BH-BMPT'!$D$7,IF(J1687=7,'Equivalencia BH-BMPT'!$D$8,IF(J1687=8,'Equivalencia BH-BMPT'!$D$9,IF(J1687=9,'Equivalencia BH-BMPT'!$D$10,IF(J1687=10,'Equivalencia BH-BMPT'!$D$11,IF(J1687=11,'Equivalencia BH-BMPT'!$D$12,IF(J1687=12,'Equivalencia BH-BMPT'!$D$13,IF(J1687=13,'Equivalencia BH-BMPT'!$D$14,IF(J1687=14,'Equivalencia BH-BMPT'!$D$15,IF(J1687=15,'Equivalencia BH-BMPT'!$D$16,IF(J1687=16,'Equivalencia BH-BMPT'!$D$17,IF(J1687=17,'Equivalencia BH-BMPT'!$D$18,IF(J1687=18,'Equivalencia BH-BMPT'!$D$19,IF(J1687=19,'Equivalencia BH-BMPT'!$D$20,IF(J1687=20,'Equivalencia BH-BMPT'!$D$21,IF(J1687=21,'Equivalencia BH-BMPT'!$D$22,IF(J1687=22,'Equivalencia BH-BMPT'!$D$23,IF(J1687=23,'Equivalencia BH-BMPT'!D33,IF(J1687=24,'Equivalencia BH-BMPT'!$D$25,IF(J1687=25,'Equivalencia BH-BMPT'!$D$26,IF(J1687=26,'Equivalencia BH-BMPT'!$D$27,IF(J1687=27,'Equivalencia BH-BMPT'!$D$28,IF(J1687=28,'Equivalencia BH-BMPT'!$D$29,IF(J1687=29,'Equivalencia BH-BMPT'!$D$30,IF(J1687=30,'Equivalencia BH-BMPT'!$D$31,IF(J1687=31,'Equivalencia BH-BMPT'!$D$32,IF(J1687=32,'Equivalencia BH-BMPT'!$D$33,IF(J1687=33,'Equivalencia BH-BMPT'!$D$34,IF(J1687=34,'Equivalencia BH-BMPT'!$D$35,IF(J1687=35,'Equivalencia BH-BMPT'!$D$36,IF(J1687=36,'Equivalencia BH-BMPT'!$D$37,IF(J1687=37,'Equivalencia BH-BMPT'!$D$38,IF(J1687=38,'Equivalencia BH-BMPT'!D48,IF(J1687=39,'Equivalencia BH-BMPT'!$D$40,IF(J1687=40,'Equivalencia BH-BMPT'!$D$41,IF(J1687=41,'Equivalencia BH-BMPT'!$D$42,IF(J1687=42,'Equivalencia BH-BMPT'!$D$43,IF(J1687=43,'Equivalencia BH-BMPT'!$D$44,IF(J1687=44,'Equivalencia BH-BMPT'!$D$45,IF(J1687=45,'Equivalencia BH-BMPT'!$D$46,"No ha seleccionado un número de programa")))))))))))))))))))))))))))))))))))))))))))))</f>
        <v>No ha seleccionado un número de programa</v>
      </c>
      <c r="L1687" s="23"/>
      <c r="M1687" s="18"/>
      <c r="N1687" s="27"/>
      <c r="O1687" s="24"/>
      <c r="P1687" s="94"/>
      <c r="Q1687" s="25"/>
      <c r="R1687" s="25"/>
      <c r="S1687" s="25"/>
      <c r="T1687" s="25">
        <f t="shared" si="89"/>
        <v>0</v>
      </c>
      <c r="U1687" s="25"/>
      <c r="V1687" s="26"/>
      <c r="W1687" s="26"/>
      <c r="X1687" s="26"/>
      <c r="Y1687" s="18"/>
      <c r="Z1687" s="18"/>
      <c r="AA1687" s="42"/>
      <c r="AB1687" s="18"/>
      <c r="AC1687" s="18"/>
      <c r="AD1687" s="18"/>
      <c r="AE1687" s="18"/>
      <c r="AF1687" s="43" t="e">
        <f t="shared" si="90"/>
        <v>#DIV/0!</v>
      </c>
      <c r="AG1687" s="44"/>
      <c r="AH1687" s="44" t="b">
        <f t="shared" si="91"/>
        <v>1</v>
      </c>
    </row>
    <row r="1688" spans="1:34" ht="44.25" customHeight="1" thickBot="1" x14ac:dyDescent="0.3">
      <c r="A1688" s="18"/>
      <c r="B1688" s="18"/>
      <c r="C1688" s="3"/>
      <c r="D1688" s="18"/>
      <c r="E1688" s="3" t="str">
        <f>IF(D1688=1,'Tipo '!$B$2,IF(D1688=2,'Tipo '!$B$3,IF(D1688=3,'Tipo '!$B$4,IF(D1688=4,'Tipo '!$B$5,IF(D1688=5,'Tipo '!$B$6,IF(D1688=6,'Tipo '!$B$7,IF(D1688=7,'Tipo '!$B$8,IF(D1688=8,'Tipo '!$B$9,IF(D1688=9,'Tipo '!$B$10,IF(D1688=10,'Tipo '!$B$11,IF(D1688=11,'Tipo '!$B$12,IF(D1688=12,'Tipo '!$B$13,IF(D1688=13,'Tipo '!$B$14,IF(D1688=14,'Tipo '!$B$15,IF(D1688=15,'Tipo '!$B$16,IF(D1688=16,'Tipo '!$B$17,IF(D1688=17,'Tipo '!$B$18,IF(D1688=18,'Tipo '!$B$19,IF(D1688=19,'Tipo '!$B$20,IF(D1688=20,'Tipo '!$B$21,"No ha seleccionado un tipo de contrato válido"))))))))))))))))))))</f>
        <v>No ha seleccionado un tipo de contrato válido</v>
      </c>
      <c r="F1688" s="3"/>
      <c r="G1688" s="3"/>
      <c r="H1688" s="22"/>
      <c r="I1688" s="22"/>
      <c r="J1688" s="8"/>
      <c r="K1688" s="41" t="str">
        <f>IF(J1688=1,'Equivalencia BH-BMPT'!$D$2,IF(J1688=2,'Equivalencia BH-BMPT'!$D$3,IF(J1688=3,'Equivalencia BH-BMPT'!$D$4,IF(J1688=4,'Equivalencia BH-BMPT'!$D$5,IF(J1688=5,'Equivalencia BH-BMPT'!$D$6,IF(J1688=6,'Equivalencia BH-BMPT'!$D$7,IF(J1688=7,'Equivalencia BH-BMPT'!$D$8,IF(J1688=8,'Equivalencia BH-BMPT'!$D$9,IF(J1688=9,'Equivalencia BH-BMPT'!$D$10,IF(J1688=10,'Equivalencia BH-BMPT'!$D$11,IF(J1688=11,'Equivalencia BH-BMPT'!$D$12,IF(J1688=12,'Equivalencia BH-BMPT'!$D$13,IF(J1688=13,'Equivalencia BH-BMPT'!$D$14,IF(J1688=14,'Equivalencia BH-BMPT'!$D$15,IF(J1688=15,'Equivalencia BH-BMPT'!$D$16,IF(J1688=16,'Equivalencia BH-BMPT'!$D$17,IF(J1688=17,'Equivalencia BH-BMPT'!$D$18,IF(J1688=18,'Equivalencia BH-BMPT'!$D$19,IF(J1688=19,'Equivalencia BH-BMPT'!$D$20,IF(J1688=20,'Equivalencia BH-BMPT'!$D$21,IF(J1688=21,'Equivalencia BH-BMPT'!$D$22,IF(J1688=22,'Equivalencia BH-BMPT'!$D$23,IF(J1688=23,'Equivalencia BH-BMPT'!D34,IF(J1688=24,'Equivalencia BH-BMPT'!$D$25,IF(J1688=25,'Equivalencia BH-BMPT'!$D$26,IF(J1688=26,'Equivalencia BH-BMPT'!$D$27,IF(J1688=27,'Equivalencia BH-BMPT'!$D$28,IF(J1688=28,'Equivalencia BH-BMPT'!$D$29,IF(J1688=29,'Equivalencia BH-BMPT'!$D$30,IF(J1688=30,'Equivalencia BH-BMPT'!$D$31,IF(J1688=31,'Equivalencia BH-BMPT'!$D$32,IF(J1688=32,'Equivalencia BH-BMPT'!$D$33,IF(J1688=33,'Equivalencia BH-BMPT'!$D$34,IF(J1688=34,'Equivalencia BH-BMPT'!$D$35,IF(J1688=35,'Equivalencia BH-BMPT'!$D$36,IF(J1688=36,'Equivalencia BH-BMPT'!$D$37,IF(J1688=37,'Equivalencia BH-BMPT'!$D$38,IF(J1688=38,'Equivalencia BH-BMPT'!D49,IF(J1688=39,'Equivalencia BH-BMPT'!$D$40,IF(J1688=40,'Equivalencia BH-BMPT'!$D$41,IF(J1688=41,'Equivalencia BH-BMPT'!$D$42,IF(J1688=42,'Equivalencia BH-BMPT'!$D$43,IF(J1688=43,'Equivalencia BH-BMPT'!$D$44,IF(J1688=44,'Equivalencia BH-BMPT'!$D$45,IF(J1688=45,'Equivalencia BH-BMPT'!$D$46,"No ha seleccionado un número de programa")))))))))))))))))))))))))))))))))))))))))))))</f>
        <v>No ha seleccionado un número de programa</v>
      </c>
      <c r="L1688" s="23"/>
      <c r="M1688" s="18"/>
      <c r="N1688" s="27"/>
      <c r="O1688" s="24"/>
      <c r="P1688" s="94"/>
      <c r="Q1688" s="25"/>
      <c r="R1688" s="25"/>
      <c r="S1688" s="25"/>
      <c r="T1688" s="25">
        <f t="shared" si="89"/>
        <v>0</v>
      </c>
      <c r="U1688" s="25"/>
      <c r="V1688" s="26"/>
      <c r="W1688" s="26"/>
      <c r="X1688" s="26"/>
      <c r="Y1688" s="18"/>
      <c r="Z1688" s="18"/>
      <c r="AA1688" s="42"/>
      <c r="AB1688" s="18"/>
      <c r="AC1688" s="18"/>
      <c r="AD1688" s="18"/>
      <c r="AE1688" s="18"/>
      <c r="AF1688" s="43" t="e">
        <f t="shared" si="90"/>
        <v>#DIV/0!</v>
      </c>
      <c r="AG1688" s="44"/>
      <c r="AH1688" s="44" t="b">
        <f t="shared" si="91"/>
        <v>1</v>
      </c>
    </row>
    <row r="1689" spans="1:34" ht="44.25" customHeight="1" thickBot="1" x14ac:dyDescent="0.3">
      <c r="A1689" s="18"/>
      <c r="B1689" s="18"/>
      <c r="C1689" s="3"/>
      <c r="D1689" s="18"/>
      <c r="E1689" s="3" t="str">
        <f>IF(D1689=1,'Tipo '!$B$2,IF(D1689=2,'Tipo '!$B$3,IF(D1689=3,'Tipo '!$B$4,IF(D1689=4,'Tipo '!$B$5,IF(D1689=5,'Tipo '!$B$6,IF(D1689=6,'Tipo '!$B$7,IF(D1689=7,'Tipo '!$B$8,IF(D1689=8,'Tipo '!$B$9,IF(D1689=9,'Tipo '!$B$10,IF(D1689=10,'Tipo '!$B$11,IF(D1689=11,'Tipo '!$B$12,IF(D1689=12,'Tipo '!$B$13,IF(D1689=13,'Tipo '!$B$14,IF(D1689=14,'Tipo '!$B$15,IF(D1689=15,'Tipo '!$B$16,IF(D1689=16,'Tipo '!$B$17,IF(D1689=17,'Tipo '!$B$18,IF(D1689=18,'Tipo '!$B$19,IF(D1689=19,'Tipo '!$B$20,IF(D1689=20,'Tipo '!$B$21,"No ha seleccionado un tipo de contrato válido"))))))))))))))))))))</f>
        <v>No ha seleccionado un tipo de contrato válido</v>
      </c>
      <c r="F1689" s="3"/>
      <c r="G1689" s="3"/>
      <c r="H1689" s="22"/>
      <c r="I1689" s="22"/>
      <c r="J1689" s="8"/>
      <c r="K1689" s="41" t="str">
        <f>IF(J1689=1,'Equivalencia BH-BMPT'!$D$2,IF(J1689=2,'Equivalencia BH-BMPT'!$D$3,IF(J1689=3,'Equivalencia BH-BMPT'!$D$4,IF(J1689=4,'Equivalencia BH-BMPT'!$D$5,IF(J1689=5,'Equivalencia BH-BMPT'!$D$6,IF(J1689=6,'Equivalencia BH-BMPT'!$D$7,IF(J1689=7,'Equivalencia BH-BMPT'!$D$8,IF(J1689=8,'Equivalencia BH-BMPT'!$D$9,IF(J1689=9,'Equivalencia BH-BMPT'!$D$10,IF(J1689=10,'Equivalencia BH-BMPT'!$D$11,IF(J1689=11,'Equivalencia BH-BMPT'!$D$12,IF(J1689=12,'Equivalencia BH-BMPT'!$D$13,IF(J1689=13,'Equivalencia BH-BMPT'!$D$14,IF(J1689=14,'Equivalencia BH-BMPT'!$D$15,IF(J1689=15,'Equivalencia BH-BMPT'!$D$16,IF(J1689=16,'Equivalencia BH-BMPT'!$D$17,IF(J1689=17,'Equivalencia BH-BMPT'!$D$18,IF(J1689=18,'Equivalencia BH-BMPT'!$D$19,IF(J1689=19,'Equivalencia BH-BMPT'!$D$20,IF(J1689=20,'Equivalencia BH-BMPT'!$D$21,IF(J1689=21,'Equivalencia BH-BMPT'!$D$22,IF(J1689=22,'Equivalencia BH-BMPT'!$D$23,IF(J1689=23,'Equivalencia BH-BMPT'!D35,IF(J1689=24,'Equivalencia BH-BMPT'!$D$25,IF(J1689=25,'Equivalencia BH-BMPT'!$D$26,IF(J1689=26,'Equivalencia BH-BMPT'!$D$27,IF(J1689=27,'Equivalencia BH-BMPT'!$D$28,IF(J1689=28,'Equivalencia BH-BMPT'!$D$29,IF(J1689=29,'Equivalencia BH-BMPT'!$D$30,IF(J1689=30,'Equivalencia BH-BMPT'!$D$31,IF(J1689=31,'Equivalencia BH-BMPT'!$D$32,IF(J1689=32,'Equivalencia BH-BMPT'!$D$33,IF(J1689=33,'Equivalencia BH-BMPT'!$D$34,IF(J1689=34,'Equivalencia BH-BMPT'!$D$35,IF(J1689=35,'Equivalencia BH-BMPT'!$D$36,IF(J1689=36,'Equivalencia BH-BMPT'!$D$37,IF(J1689=37,'Equivalencia BH-BMPT'!$D$38,IF(J1689=38,'Equivalencia BH-BMPT'!D50,IF(J1689=39,'Equivalencia BH-BMPT'!$D$40,IF(J1689=40,'Equivalencia BH-BMPT'!$D$41,IF(J1689=41,'Equivalencia BH-BMPT'!$D$42,IF(J1689=42,'Equivalencia BH-BMPT'!$D$43,IF(J1689=43,'Equivalencia BH-BMPT'!$D$44,IF(J1689=44,'Equivalencia BH-BMPT'!$D$45,IF(J1689=45,'Equivalencia BH-BMPT'!$D$46,"No ha seleccionado un número de programa")))))))))))))))))))))))))))))))))))))))))))))</f>
        <v>No ha seleccionado un número de programa</v>
      </c>
      <c r="L1689" s="23"/>
      <c r="M1689" s="18"/>
      <c r="N1689" s="27"/>
      <c r="O1689" s="24"/>
      <c r="P1689" s="94"/>
      <c r="Q1689" s="25"/>
      <c r="R1689" s="25"/>
      <c r="S1689" s="25"/>
      <c r="T1689" s="25">
        <f t="shared" si="89"/>
        <v>0</v>
      </c>
      <c r="U1689" s="25"/>
      <c r="V1689" s="26"/>
      <c r="W1689" s="26"/>
      <c r="X1689" s="26"/>
      <c r="Y1689" s="18"/>
      <c r="Z1689" s="18"/>
      <c r="AA1689" s="42"/>
      <c r="AB1689" s="18"/>
      <c r="AC1689" s="18"/>
      <c r="AD1689" s="18"/>
      <c r="AE1689" s="18"/>
      <c r="AF1689" s="43" t="e">
        <f t="shared" si="90"/>
        <v>#DIV/0!</v>
      </c>
      <c r="AG1689" s="44"/>
      <c r="AH1689" s="44" t="b">
        <f t="shared" si="91"/>
        <v>1</v>
      </c>
    </row>
    <row r="1690" spans="1:34" ht="44.25" customHeight="1" thickBot="1" x14ac:dyDescent="0.3">
      <c r="A1690" s="18"/>
      <c r="B1690" s="18"/>
      <c r="C1690" s="3"/>
      <c r="D1690" s="18"/>
      <c r="E1690" s="3" t="str">
        <f>IF(D1690=1,'Tipo '!$B$2,IF(D1690=2,'Tipo '!$B$3,IF(D1690=3,'Tipo '!$B$4,IF(D1690=4,'Tipo '!$B$5,IF(D1690=5,'Tipo '!$B$6,IF(D1690=6,'Tipo '!$B$7,IF(D1690=7,'Tipo '!$B$8,IF(D1690=8,'Tipo '!$B$9,IF(D1690=9,'Tipo '!$B$10,IF(D1690=10,'Tipo '!$B$11,IF(D1690=11,'Tipo '!$B$12,IF(D1690=12,'Tipo '!$B$13,IF(D1690=13,'Tipo '!$B$14,IF(D1690=14,'Tipo '!$B$15,IF(D1690=15,'Tipo '!$B$16,IF(D1690=16,'Tipo '!$B$17,IF(D1690=17,'Tipo '!$B$18,IF(D1690=18,'Tipo '!$B$19,IF(D1690=19,'Tipo '!$B$20,IF(D1690=20,'Tipo '!$B$21,"No ha seleccionado un tipo de contrato válido"))))))))))))))))))))</f>
        <v>No ha seleccionado un tipo de contrato válido</v>
      </c>
      <c r="F1690" s="3"/>
      <c r="G1690" s="3"/>
      <c r="H1690" s="22"/>
      <c r="I1690" s="22"/>
      <c r="J1690" s="8"/>
      <c r="K1690" s="41" t="str">
        <f>IF(J1690=1,'Equivalencia BH-BMPT'!$D$2,IF(J1690=2,'Equivalencia BH-BMPT'!$D$3,IF(J1690=3,'Equivalencia BH-BMPT'!$D$4,IF(J1690=4,'Equivalencia BH-BMPT'!$D$5,IF(J1690=5,'Equivalencia BH-BMPT'!$D$6,IF(J1690=6,'Equivalencia BH-BMPT'!$D$7,IF(J1690=7,'Equivalencia BH-BMPT'!$D$8,IF(J1690=8,'Equivalencia BH-BMPT'!$D$9,IF(J1690=9,'Equivalencia BH-BMPT'!$D$10,IF(J1690=10,'Equivalencia BH-BMPT'!$D$11,IF(J1690=11,'Equivalencia BH-BMPT'!$D$12,IF(J1690=12,'Equivalencia BH-BMPT'!$D$13,IF(J1690=13,'Equivalencia BH-BMPT'!$D$14,IF(J1690=14,'Equivalencia BH-BMPT'!$D$15,IF(J1690=15,'Equivalencia BH-BMPT'!$D$16,IF(J1690=16,'Equivalencia BH-BMPT'!$D$17,IF(J1690=17,'Equivalencia BH-BMPT'!$D$18,IF(J1690=18,'Equivalencia BH-BMPT'!$D$19,IF(J1690=19,'Equivalencia BH-BMPT'!$D$20,IF(J1690=20,'Equivalencia BH-BMPT'!$D$21,IF(J1690=21,'Equivalencia BH-BMPT'!$D$22,IF(J1690=22,'Equivalencia BH-BMPT'!$D$23,IF(J1690=23,'Equivalencia BH-BMPT'!D36,IF(J1690=24,'Equivalencia BH-BMPT'!$D$25,IF(J1690=25,'Equivalencia BH-BMPT'!$D$26,IF(J1690=26,'Equivalencia BH-BMPT'!$D$27,IF(J1690=27,'Equivalencia BH-BMPT'!$D$28,IF(J1690=28,'Equivalencia BH-BMPT'!$D$29,IF(J1690=29,'Equivalencia BH-BMPT'!$D$30,IF(J1690=30,'Equivalencia BH-BMPT'!$D$31,IF(J1690=31,'Equivalencia BH-BMPT'!$D$32,IF(J1690=32,'Equivalencia BH-BMPT'!$D$33,IF(J1690=33,'Equivalencia BH-BMPT'!$D$34,IF(J1690=34,'Equivalencia BH-BMPT'!$D$35,IF(J1690=35,'Equivalencia BH-BMPT'!$D$36,IF(J1690=36,'Equivalencia BH-BMPT'!$D$37,IF(J1690=37,'Equivalencia BH-BMPT'!$D$38,IF(J1690=38,'Equivalencia BH-BMPT'!D51,IF(J1690=39,'Equivalencia BH-BMPT'!$D$40,IF(J1690=40,'Equivalencia BH-BMPT'!$D$41,IF(J1690=41,'Equivalencia BH-BMPT'!$D$42,IF(J1690=42,'Equivalencia BH-BMPT'!$D$43,IF(J1690=43,'Equivalencia BH-BMPT'!$D$44,IF(J1690=44,'Equivalencia BH-BMPT'!$D$45,IF(J1690=45,'Equivalencia BH-BMPT'!$D$46,"No ha seleccionado un número de programa")))))))))))))))))))))))))))))))))))))))))))))</f>
        <v>No ha seleccionado un número de programa</v>
      </c>
      <c r="L1690" s="23"/>
      <c r="M1690" s="18"/>
      <c r="N1690" s="27"/>
      <c r="O1690" s="24"/>
      <c r="P1690" s="94"/>
      <c r="Q1690" s="25"/>
      <c r="R1690" s="25"/>
      <c r="S1690" s="25"/>
      <c r="T1690" s="25">
        <f t="shared" si="89"/>
        <v>0</v>
      </c>
      <c r="U1690" s="25"/>
      <c r="V1690" s="26"/>
      <c r="W1690" s="26"/>
      <c r="X1690" s="26"/>
      <c r="Y1690" s="18"/>
      <c r="Z1690" s="18"/>
      <c r="AA1690" s="42"/>
      <c r="AB1690" s="18"/>
      <c r="AC1690" s="18"/>
      <c r="AD1690" s="18"/>
      <c r="AE1690" s="18"/>
      <c r="AF1690" s="43" t="e">
        <f t="shared" si="90"/>
        <v>#DIV/0!</v>
      </c>
      <c r="AG1690" s="44"/>
      <c r="AH1690" s="44" t="b">
        <f t="shared" si="91"/>
        <v>1</v>
      </c>
    </row>
    <row r="1691" spans="1:34" ht="44.25" customHeight="1" thickBot="1" x14ac:dyDescent="0.3">
      <c r="A1691" s="18"/>
      <c r="B1691" s="18"/>
      <c r="C1691" s="3"/>
      <c r="D1691" s="18"/>
      <c r="E1691" s="3" t="str">
        <f>IF(D1691=1,'Tipo '!$B$2,IF(D1691=2,'Tipo '!$B$3,IF(D1691=3,'Tipo '!$B$4,IF(D1691=4,'Tipo '!$B$5,IF(D1691=5,'Tipo '!$B$6,IF(D1691=6,'Tipo '!$B$7,IF(D1691=7,'Tipo '!$B$8,IF(D1691=8,'Tipo '!$B$9,IF(D1691=9,'Tipo '!$B$10,IF(D1691=10,'Tipo '!$B$11,IF(D1691=11,'Tipo '!$B$12,IF(D1691=12,'Tipo '!$B$13,IF(D1691=13,'Tipo '!$B$14,IF(D1691=14,'Tipo '!$B$15,IF(D1691=15,'Tipo '!$B$16,IF(D1691=16,'Tipo '!$B$17,IF(D1691=17,'Tipo '!$B$18,IF(D1691=18,'Tipo '!$B$19,IF(D1691=19,'Tipo '!$B$20,IF(D1691=20,'Tipo '!$B$21,"No ha seleccionado un tipo de contrato válido"))))))))))))))))))))</f>
        <v>No ha seleccionado un tipo de contrato válido</v>
      </c>
      <c r="F1691" s="3"/>
      <c r="G1691" s="3"/>
      <c r="H1691" s="22"/>
      <c r="I1691" s="22"/>
      <c r="J1691" s="8"/>
      <c r="K1691" s="41" t="str">
        <f>IF(J1691=1,'Equivalencia BH-BMPT'!$D$2,IF(J1691=2,'Equivalencia BH-BMPT'!$D$3,IF(J1691=3,'Equivalencia BH-BMPT'!$D$4,IF(J1691=4,'Equivalencia BH-BMPT'!$D$5,IF(J1691=5,'Equivalencia BH-BMPT'!$D$6,IF(J1691=6,'Equivalencia BH-BMPT'!$D$7,IF(J1691=7,'Equivalencia BH-BMPT'!$D$8,IF(J1691=8,'Equivalencia BH-BMPT'!$D$9,IF(J1691=9,'Equivalencia BH-BMPT'!$D$10,IF(J1691=10,'Equivalencia BH-BMPT'!$D$11,IF(J1691=11,'Equivalencia BH-BMPT'!$D$12,IF(J1691=12,'Equivalencia BH-BMPT'!$D$13,IF(J1691=13,'Equivalencia BH-BMPT'!$D$14,IF(J1691=14,'Equivalencia BH-BMPT'!$D$15,IF(J1691=15,'Equivalencia BH-BMPT'!$D$16,IF(J1691=16,'Equivalencia BH-BMPT'!$D$17,IF(J1691=17,'Equivalencia BH-BMPT'!$D$18,IF(J1691=18,'Equivalencia BH-BMPT'!$D$19,IF(J1691=19,'Equivalencia BH-BMPT'!$D$20,IF(J1691=20,'Equivalencia BH-BMPT'!$D$21,IF(J1691=21,'Equivalencia BH-BMPT'!$D$22,IF(J1691=22,'Equivalencia BH-BMPT'!$D$23,IF(J1691=23,'Equivalencia BH-BMPT'!D37,IF(J1691=24,'Equivalencia BH-BMPT'!$D$25,IF(J1691=25,'Equivalencia BH-BMPT'!$D$26,IF(J1691=26,'Equivalencia BH-BMPT'!$D$27,IF(J1691=27,'Equivalencia BH-BMPT'!$D$28,IF(J1691=28,'Equivalencia BH-BMPT'!$D$29,IF(J1691=29,'Equivalencia BH-BMPT'!$D$30,IF(J1691=30,'Equivalencia BH-BMPT'!$D$31,IF(J1691=31,'Equivalencia BH-BMPT'!$D$32,IF(J1691=32,'Equivalencia BH-BMPT'!$D$33,IF(J1691=33,'Equivalencia BH-BMPT'!$D$34,IF(J1691=34,'Equivalencia BH-BMPT'!$D$35,IF(J1691=35,'Equivalencia BH-BMPT'!$D$36,IF(J1691=36,'Equivalencia BH-BMPT'!$D$37,IF(J1691=37,'Equivalencia BH-BMPT'!$D$38,IF(J1691=38,'Equivalencia BH-BMPT'!D52,IF(J1691=39,'Equivalencia BH-BMPT'!$D$40,IF(J1691=40,'Equivalencia BH-BMPT'!$D$41,IF(J1691=41,'Equivalencia BH-BMPT'!$D$42,IF(J1691=42,'Equivalencia BH-BMPT'!$D$43,IF(J1691=43,'Equivalencia BH-BMPT'!$D$44,IF(J1691=44,'Equivalencia BH-BMPT'!$D$45,IF(J1691=45,'Equivalencia BH-BMPT'!$D$46,"No ha seleccionado un número de programa")))))))))))))))))))))))))))))))))))))))))))))</f>
        <v>No ha seleccionado un número de programa</v>
      </c>
      <c r="L1691" s="23"/>
      <c r="M1691" s="18"/>
      <c r="N1691" s="27"/>
      <c r="O1691" s="24"/>
      <c r="P1691" s="94"/>
      <c r="Q1691" s="25"/>
      <c r="R1691" s="25"/>
      <c r="S1691" s="25"/>
      <c r="T1691" s="25">
        <f t="shared" si="89"/>
        <v>0</v>
      </c>
      <c r="U1691" s="25"/>
      <c r="V1691" s="26"/>
      <c r="W1691" s="26"/>
      <c r="X1691" s="26"/>
      <c r="Y1691" s="18"/>
      <c r="Z1691" s="18"/>
      <c r="AA1691" s="42"/>
      <c r="AB1691" s="18"/>
      <c r="AC1691" s="18"/>
      <c r="AD1691" s="18"/>
      <c r="AE1691" s="18"/>
      <c r="AF1691" s="43" t="e">
        <f t="shared" si="90"/>
        <v>#DIV/0!</v>
      </c>
      <c r="AG1691" s="44"/>
      <c r="AH1691" s="44" t="b">
        <f t="shared" si="91"/>
        <v>1</v>
      </c>
    </row>
    <row r="1692" spans="1:34" ht="44.25" customHeight="1" thickBot="1" x14ac:dyDescent="0.3">
      <c r="A1692" s="18"/>
      <c r="B1692" s="18"/>
      <c r="C1692" s="3"/>
      <c r="D1692" s="18"/>
      <c r="E1692" s="3" t="str">
        <f>IF(D1692=1,'Tipo '!$B$2,IF(D1692=2,'Tipo '!$B$3,IF(D1692=3,'Tipo '!$B$4,IF(D1692=4,'Tipo '!$B$5,IF(D1692=5,'Tipo '!$B$6,IF(D1692=6,'Tipo '!$B$7,IF(D1692=7,'Tipo '!$B$8,IF(D1692=8,'Tipo '!$B$9,IF(D1692=9,'Tipo '!$B$10,IF(D1692=10,'Tipo '!$B$11,IF(D1692=11,'Tipo '!$B$12,IF(D1692=12,'Tipo '!$B$13,IF(D1692=13,'Tipo '!$B$14,IF(D1692=14,'Tipo '!$B$15,IF(D1692=15,'Tipo '!$B$16,IF(D1692=16,'Tipo '!$B$17,IF(D1692=17,'Tipo '!$B$18,IF(D1692=18,'Tipo '!$B$19,IF(D1692=19,'Tipo '!$B$20,IF(D1692=20,'Tipo '!$B$21,"No ha seleccionado un tipo de contrato válido"))))))))))))))))))))</f>
        <v>No ha seleccionado un tipo de contrato válido</v>
      </c>
      <c r="F1692" s="3"/>
      <c r="G1692" s="3"/>
      <c r="H1692" s="22"/>
      <c r="I1692" s="22"/>
      <c r="J1692" s="8"/>
      <c r="K1692" s="41" t="str">
        <f>IF(J1692=1,'Equivalencia BH-BMPT'!$D$2,IF(J1692=2,'Equivalencia BH-BMPT'!$D$3,IF(J1692=3,'Equivalencia BH-BMPT'!$D$4,IF(J1692=4,'Equivalencia BH-BMPT'!$D$5,IF(J1692=5,'Equivalencia BH-BMPT'!$D$6,IF(J1692=6,'Equivalencia BH-BMPT'!$D$7,IF(J1692=7,'Equivalencia BH-BMPT'!$D$8,IF(J1692=8,'Equivalencia BH-BMPT'!$D$9,IF(J1692=9,'Equivalencia BH-BMPT'!$D$10,IF(J1692=10,'Equivalencia BH-BMPT'!$D$11,IF(J1692=11,'Equivalencia BH-BMPT'!$D$12,IF(J1692=12,'Equivalencia BH-BMPT'!$D$13,IF(J1692=13,'Equivalencia BH-BMPT'!$D$14,IF(J1692=14,'Equivalencia BH-BMPT'!$D$15,IF(J1692=15,'Equivalencia BH-BMPT'!$D$16,IF(J1692=16,'Equivalencia BH-BMPT'!$D$17,IF(J1692=17,'Equivalencia BH-BMPT'!$D$18,IF(J1692=18,'Equivalencia BH-BMPT'!$D$19,IF(J1692=19,'Equivalencia BH-BMPT'!$D$20,IF(J1692=20,'Equivalencia BH-BMPT'!$D$21,IF(J1692=21,'Equivalencia BH-BMPT'!$D$22,IF(J1692=22,'Equivalencia BH-BMPT'!$D$23,IF(J1692=23,'Equivalencia BH-BMPT'!D38,IF(J1692=24,'Equivalencia BH-BMPT'!$D$25,IF(J1692=25,'Equivalencia BH-BMPT'!$D$26,IF(J1692=26,'Equivalencia BH-BMPT'!$D$27,IF(J1692=27,'Equivalencia BH-BMPT'!$D$28,IF(J1692=28,'Equivalencia BH-BMPT'!$D$29,IF(J1692=29,'Equivalencia BH-BMPT'!$D$30,IF(J1692=30,'Equivalencia BH-BMPT'!$D$31,IF(J1692=31,'Equivalencia BH-BMPT'!$D$32,IF(J1692=32,'Equivalencia BH-BMPT'!$D$33,IF(J1692=33,'Equivalencia BH-BMPT'!$D$34,IF(J1692=34,'Equivalencia BH-BMPT'!$D$35,IF(J1692=35,'Equivalencia BH-BMPT'!$D$36,IF(J1692=36,'Equivalencia BH-BMPT'!$D$37,IF(J1692=37,'Equivalencia BH-BMPT'!$D$38,IF(J1692=38,'Equivalencia BH-BMPT'!D53,IF(J1692=39,'Equivalencia BH-BMPT'!$D$40,IF(J1692=40,'Equivalencia BH-BMPT'!$D$41,IF(J1692=41,'Equivalencia BH-BMPT'!$D$42,IF(J1692=42,'Equivalencia BH-BMPT'!$D$43,IF(J1692=43,'Equivalencia BH-BMPT'!$D$44,IF(J1692=44,'Equivalencia BH-BMPT'!$D$45,IF(J1692=45,'Equivalencia BH-BMPT'!$D$46,"No ha seleccionado un número de programa")))))))))))))))))))))))))))))))))))))))))))))</f>
        <v>No ha seleccionado un número de programa</v>
      </c>
      <c r="L1692" s="23"/>
      <c r="M1692" s="18"/>
      <c r="N1692" s="27"/>
      <c r="O1692" s="24"/>
      <c r="P1692" s="94"/>
      <c r="Q1692" s="25"/>
      <c r="R1692" s="25"/>
      <c r="S1692" s="25"/>
      <c r="T1692" s="25">
        <f t="shared" si="89"/>
        <v>0</v>
      </c>
      <c r="U1692" s="25"/>
      <c r="V1692" s="26"/>
      <c r="W1692" s="26"/>
      <c r="X1692" s="26"/>
      <c r="Y1692" s="18"/>
      <c r="Z1692" s="18"/>
      <c r="AA1692" s="42"/>
      <c r="AB1692" s="18"/>
      <c r="AC1692" s="18"/>
      <c r="AD1692" s="18"/>
      <c r="AE1692" s="18"/>
      <c r="AF1692" s="43" t="e">
        <f t="shared" si="90"/>
        <v>#DIV/0!</v>
      </c>
      <c r="AG1692" s="44"/>
      <c r="AH1692" s="44" t="b">
        <f t="shared" si="91"/>
        <v>1</v>
      </c>
    </row>
    <row r="1693" spans="1:34" ht="44.25" customHeight="1" thickBot="1" x14ac:dyDescent="0.3">
      <c r="A1693" s="18"/>
      <c r="B1693" s="18"/>
      <c r="C1693" s="3"/>
      <c r="D1693" s="18"/>
      <c r="E1693" s="3" t="str">
        <f>IF(D1693=1,'Tipo '!$B$2,IF(D1693=2,'Tipo '!$B$3,IF(D1693=3,'Tipo '!$B$4,IF(D1693=4,'Tipo '!$B$5,IF(D1693=5,'Tipo '!$B$6,IF(D1693=6,'Tipo '!$B$7,IF(D1693=7,'Tipo '!$B$8,IF(D1693=8,'Tipo '!$B$9,IF(D1693=9,'Tipo '!$B$10,IF(D1693=10,'Tipo '!$B$11,IF(D1693=11,'Tipo '!$B$12,IF(D1693=12,'Tipo '!$B$13,IF(D1693=13,'Tipo '!$B$14,IF(D1693=14,'Tipo '!$B$15,IF(D1693=15,'Tipo '!$B$16,IF(D1693=16,'Tipo '!$B$17,IF(D1693=17,'Tipo '!$B$18,IF(D1693=18,'Tipo '!$B$19,IF(D1693=19,'Tipo '!$B$20,IF(D1693=20,'Tipo '!$B$21,"No ha seleccionado un tipo de contrato válido"))))))))))))))))))))</f>
        <v>No ha seleccionado un tipo de contrato válido</v>
      </c>
      <c r="F1693" s="3"/>
      <c r="G1693" s="3"/>
      <c r="H1693" s="22"/>
      <c r="I1693" s="22"/>
      <c r="J1693" s="8"/>
      <c r="K1693" s="41" t="str">
        <f>IF(J1693=1,'Equivalencia BH-BMPT'!$D$2,IF(J1693=2,'Equivalencia BH-BMPT'!$D$3,IF(J1693=3,'Equivalencia BH-BMPT'!$D$4,IF(J1693=4,'Equivalencia BH-BMPT'!$D$5,IF(J1693=5,'Equivalencia BH-BMPT'!$D$6,IF(J1693=6,'Equivalencia BH-BMPT'!$D$7,IF(J1693=7,'Equivalencia BH-BMPT'!$D$8,IF(J1693=8,'Equivalencia BH-BMPT'!$D$9,IF(J1693=9,'Equivalencia BH-BMPT'!$D$10,IF(J1693=10,'Equivalencia BH-BMPT'!$D$11,IF(J1693=11,'Equivalencia BH-BMPT'!$D$12,IF(J1693=12,'Equivalencia BH-BMPT'!$D$13,IF(J1693=13,'Equivalencia BH-BMPT'!$D$14,IF(J1693=14,'Equivalencia BH-BMPT'!$D$15,IF(J1693=15,'Equivalencia BH-BMPT'!$D$16,IF(J1693=16,'Equivalencia BH-BMPT'!$D$17,IF(J1693=17,'Equivalencia BH-BMPT'!$D$18,IF(J1693=18,'Equivalencia BH-BMPT'!$D$19,IF(J1693=19,'Equivalencia BH-BMPT'!$D$20,IF(J1693=20,'Equivalencia BH-BMPT'!$D$21,IF(J1693=21,'Equivalencia BH-BMPT'!$D$22,IF(J1693=22,'Equivalencia BH-BMPT'!$D$23,IF(J1693=23,'Equivalencia BH-BMPT'!D39,IF(J1693=24,'Equivalencia BH-BMPT'!$D$25,IF(J1693=25,'Equivalencia BH-BMPT'!$D$26,IF(J1693=26,'Equivalencia BH-BMPT'!$D$27,IF(J1693=27,'Equivalencia BH-BMPT'!$D$28,IF(J1693=28,'Equivalencia BH-BMPT'!$D$29,IF(J1693=29,'Equivalencia BH-BMPT'!$D$30,IF(J1693=30,'Equivalencia BH-BMPT'!$D$31,IF(J1693=31,'Equivalencia BH-BMPT'!$D$32,IF(J1693=32,'Equivalencia BH-BMPT'!$D$33,IF(J1693=33,'Equivalencia BH-BMPT'!$D$34,IF(J1693=34,'Equivalencia BH-BMPT'!$D$35,IF(J1693=35,'Equivalencia BH-BMPT'!$D$36,IF(J1693=36,'Equivalencia BH-BMPT'!$D$37,IF(J1693=37,'Equivalencia BH-BMPT'!$D$38,IF(J1693=38,'Equivalencia BH-BMPT'!D54,IF(J1693=39,'Equivalencia BH-BMPT'!$D$40,IF(J1693=40,'Equivalencia BH-BMPT'!$D$41,IF(J1693=41,'Equivalencia BH-BMPT'!$D$42,IF(J1693=42,'Equivalencia BH-BMPT'!$D$43,IF(J1693=43,'Equivalencia BH-BMPT'!$D$44,IF(J1693=44,'Equivalencia BH-BMPT'!$D$45,IF(J1693=45,'Equivalencia BH-BMPT'!$D$46,"No ha seleccionado un número de programa")))))))))))))))))))))))))))))))))))))))))))))</f>
        <v>No ha seleccionado un número de programa</v>
      </c>
      <c r="L1693" s="23"/>
      <c r="M1693" s="18"/>
      <c r="N1693" s="27"/>
      <c r="O1693" s="24"/>
      <c r="P1693" s="94"/>
      <c r="Q1693" s="25"/>
      <c r="R1693" s="25"/>
      <c r="S1693" s="25"/>
      <c r="T1693" s="25">
        <f t="shared" si="89"/>
        <v>0</v>
      </c>
      <c r="U1693" s="25"/>
      <c r="V1693" s="26"/>
      <c r="W1693" s="26"/>
      <c r="X1693" s="26"/>
      <c r="Y1693" s="18"/>
      <c r="Z1693" s="18"/>
      <c r="AA1693" s="42"/>
      <c r="AB1693" s="18"/>
      <c r="AC1693" s="18"/>
      <c r="AD1693" s="18"/>
      <c r="AE1693" s="18"/>
      <c r="AF1693" s="43" t="e">
        <f t="shared" si="90"/>
        <v>#DIV/0!</v>
      </c>
      <c r="AG1693" s="44"/>
      <c r="AH1693" s="44" t="b">
        <f t="shared" si="91"/>
        <v>1</v>
      </c>
    </row>
    <row r="1694" spans="1:34" ht="44.25" customHeight="1" thickBot="1" x14ac:dyDescent="0.3">
      <c r="A1694" s="18"/>
      <c r="B1694" s="18"/>
      <c r="C1694" s="3"/>
      <c r="D1694" s="18"/>
      <c r="E1694" s="3" t="str">
        <f>IF(D1694=1,'Tipo '!$B$2,IF(D1694=2,'Tipo '!$B$3,IF(D1694=3,'Tipo '!$B$4,IF(D1694=4,'Tipo '!$B$5,IF(D1694=5,'Tipo '!$B$6,IF(D1694=6,'Tipo '!$B$7,IF(D1694=7,'Tipo '!$B$8,IF(D1694=8,'Tipo '!$B$9,IF(D1694=9,'Tipo '!$B$10,IF(D1694=10,'Tipo '!$B$11,IF(D1694=11,'Tipo '!$B$12,IF(D1694=12,'Tipo '!$B$13,IF(D1694=13,'Tipo '!$B$14,IF(D1694=14,'Tipo '!$B$15,IF(D1694=15,'Tipo '!$B$16,IF(D1694=16,'Tipo '!$B$17,IF(D1694=17,'Tipo '!$B$18,IF(D1694=18,'Tipo '!$B$19,IF(D1694=19,'Tipo '!$B$20,IF(D1694=20,'Tipo '!$B$21,"No ha seleccionado un tipo de contrato válido"))))))))))))))))))))</f>
        <v>No ha seleccionado un tipo de contrato válido</v>
      </c>
      <c r="F1694" s="3"/>
      <c r="G1694" s="3"/>
      <c r="H1694" s="22"/>
      <c r="I1694" s="22"/>
      <c r="J1694" s="8"/>
      <c r="K1694" s="41" t="str">
        <f>IF(J1694=1,'Equivalencia BH-BMPT'!$D$2,IF(J1694=2,'Equivalencia BH-BMPT'!$D$3,IF(J1694=3,'Equivalencia BH-BMPT'!$D$4,IF(J1694=4,'Equivalencia BH-BMPT'!$D$5,IF(J1694=5,'Equivalencia BH-BMPT'!$D$6,IF(J1694=6,'Equivalencia BH-BMPT'!$D$7,IF(J1694=7,'Equivalencia BH-BMPT'!$D$8,IF(J1694=8,'Equivalencia BH-BMPT'!$D$9,IF(J1694=9,'Equivalencia BH-BMPT'!$D$10,IF(J1694=10,'Equivalencia BH-BMPT'!$D$11,IF(J1694=11,'Equivalencia BH-BMPT'!$D$12,IF(J1694=12,'Equivalencia BH-BMPT'!$D$13,IF(J1694=13,'Equivalencia BH-BMPT'!$D$14,IF(J1694=14,'Equivalencia BH-BMPT'!$D$15,IF(J1694=15,'Equivalencia BH-BMPT'!$D$16,IF(J1694=16,'Equivalencia BH-BMPT'!$D$17,IF(J1694=17,'Equivalencia BH-BMPT'!$D$18,IF(J1694=18,'Equivalencia BH-BMPT'!$D$19,IF(J1694=19,'Equivalencia BH-BMPT'!$D$20,IF(J1694=20,'Equivalencia BH-BMPT'!$D$21,IF(J1694=21,'Equivalencia BH-BMPT'!$D$22,IF(J1694=22,'Equivalencia BH-BMPT'!$D$23,IF(J1694=23,'Equivalencia BH-BMPT'!D40,IF(J1694=24,'Equivalencia BH-BMPT'!$D$25,IF(J1694=25,'Equivalencia BH-BMPT'!$D$26,IF(J1694=26,'Equivalencia BH-BMPT'!$D$27,IF(J1694=27,'Equivalencia BH-BMPT'!$D$28,IF(J1694=28,'Equivalencia BH-BMPT'!$D$29,IF(J1694=29,'Equivalencia BH-BMPT'!$D$30,IF(J1694=30,'Equivalencia BH-BMPT'!$D$31,IF(J1694=31,'Equivalencia BH-BMPT'!$D$32,IF(J1694=32,'Equivalencia BH-BMPT'!$D$33,IF(J1694=33,'Equivalencia BH-BMPT'!$D$34,IF(J1694=34,'Equivalencia BH-BMPT'!$D$35,IF(J1694=35,'Equivalencia BH-BMPT'!$D$36,IF(J1694=36,'Equivalencia BH-BMPT'!$D$37,IF(J1694=37,'Equivalencia BH-BMPT'!$D$38,IF(J1694=38,'Equivalencia BH-BMPT'!D55,IF(J1694=39,'Equivalencia BH-BMPT'!$D$40,IF(J1694=40,'Equivalencia BH-BMPT'!$D$41,IF(J1694=41,'Equivalencia BH-BMPT'!$D$42,IF(J1694=42,'Equivalencia BH-BMPT'!$D$43,IF(J1694=43,'Equivalencia BH-BMPT'!$D$44,IF(J1694=44,'Equivalencia BH-BMPT'!$D$45,IF(J1694=45,'Equivalencia BH-BMPT'!$D$46,"No ha seleccionado un número de programa")))))))))))))))))))))))))))))))))))))))))))))</f>
        <v>No ha seleccionado un número de programa</v>
      </c>
      <c r="L1694" s="23"/>
      <c r="M1694" s="18"/>
      <c r="N1694" s="27"/>
      <c r="O1694" s="24"/>
      <c r="P1694" s="94"/>
      <c r="Q1694" s="25"/>
      <c r="R1694" s="25"/>
      <c r="S1694" s="25"/>
      <c r="T1694" s="25">
        <f t="shared" si="89"/>
        <v>0</v>
      </c>
      <c r="U1694" s="25"/>
      <c r="V1694" s="26"/>
      <c r="W1694" s="26"/>
      <c r="X1694" s="26"/>
      <c r="Y1694" s="18"/>
      <c r="Z1694" s="18"/>
      <c r="AA1694" s="42"/>
      <c r="AB1694" s="18"/>
      <c r="AC1694" s="18"/>
      <c r="AD1694" s="18"/>
      <c r="AE1694" s="18"/>
      <c r="AF1694" s="43" t="e">
        <f t="shared" si="90"/>
        <v>#DIV/0!</v>
      </c>
      <c r="AG1694" s="44"/>
      <c r="AH1694" s="44" t="b">
        <f t="shared" si="91"/>
        <v>1</v>
      </c>
    </row>
    <row r="1695" spans="1:34" ht="44.25" customHeight="1" thickBot="1" x14ac:dyDescent="0.3">
      <c r="A1695" s="18"/>
      <c r="B1695" s="18"/>
      <c r="C1695" s="3"/>
      <c r="D1695" s="18"/>
      <c r="E1695" s="3" t="str">
        <f>IF(D1695=1,'Tipo '!$B$2,IF(D1695=2,'Tipo '!$B$3,IF(D1695=3,'Tipo '!$B$4,IF(D1695=4,'Tipo '!$B$5,IF(D1695=5,'Tipo '!$B$6,IF(D1695=6,'Tipo '!$B$7,IF(D1695=7,'Tipo '!$B$8,IF(D1695=8,'Tipo '!$B$9,IF(D1695=9,'Tipo '!$B$10,IF(D1695=10,'Tipo '!$B$11,IF(D1695=11,'Tipo '!$B$12,IF(D1695=12,'Tipo '!$B$13,IF(D1695=13,'Tipo '!$B$14,IF(D1695=14,'Tipo '!$B$15,IF(D1695=15,'Tipo '!$B$16,IF(D1695=16,'Tipo '!$B$17,IF(D1695=17,'Tipo '!$B$18,IF(D1695=18,'Tipo '!$B$19,IF(D1695=19,'Tipo '!$B$20,IF(D1695=20,'Tipo '!$B$21,"No ha seleccionado un tipo de contrato válido"))))))))))))))))))))</f>
        <v>No ha seleccionado un tipo de contrato válido</v>
      </c>
      <c r="F1695" s="3"/>
      <c r="G1695" s="3"/>
      <c r="H1695" s="22"/>
      <c r="I1695" s="22"/>
      <c r="J1695" s="8"/>
      <c r="K1695" s="41" t="str">
        <f>IF(J1695=1,'Equivalencia BH-BMPT'!$D$2,IF(J1695=2,'Equivalencia BH-BMPT'!$D$3,IF(J1695=3,'Equivalencia BH-BMPT'!$D$4,IF(J1695=4,'Equivalencia BH-BMPT'!$D$5,IF(J1695=5,'Equivalencia BH-BMPT'!$D$6,IF(J1695=6,'Equivalencia BH-BMPT'!$D$7,IF(J1695=7,'Equivalencia BH-BMPT'!$D$8,IF(J1695=8,'Equivalencia BH-BMPT'!$D$9,IF(J1695=9,'Equivalencia BH-BMPT'!$D$10,IF(J1695=10,'Equivalencia BH-BMPT'!$D$11,IF(J1695=11,'Equivalencia BH-BMPT'!$D$12,IF(J1695=12,'Equivalencia BH-BMPT'!$D$13,IF(J1695=13,'Equivalencia BH-BMPT'!$D$14,IF(J1695=14,'Equivalencia BH-BMPT'!$D$15,IF(J1695=15,'Equivalencia BH-BMPT'!$D$16,IF(J1695=16,'Equivalencia BH-BMPT'!$D$17,IF(J1695=17,'Equivalencia BH-BMPT'!$D$18,IF(J1695=18,'Equivalencia BH-BMPT'!$D$19,IF(J1695=19,'Equivalencia BH-BMPT'!$D$20,IF(J1695=20,'Equivalencia BH-BMPT'!$D$21,IF(J1695=21,'Equivalencia BH-BMPT'!$D$22,IF(J1695=22,'Equivalencia BH-BMPT'!$D$23,IF(J1695=23,'Equivalencia BH-BMPT'!D41,IF(J1695=24,'Equivalencia BH-BMPT'!$D$25,IF(J1695=25,'Equivalencia BH-BMPT'!$D$26,IF(J1695=26,'Equivalencia BH-BMPT'!$D$27,IF(J1695=27,'Equivalencia BH-BMPT'!$D$28,IF(J1695=28,'Equivalencia BH-BMPT'!$D$29,IF(J1695=29,'Equivalencia BH-BMPT'!$D$30,IF(J1695=30,'Equivalencia BH-BMPT'!$D$31,IF(J1695=31,'Equivalencia BH-BMPT'!$D$32,IF(J1695=32,'Equivalencia BH-BMPT'!$D$33,IF(J1695=33,'Equivalencia BH-BMPT'!$D$34,IF(J1695=34,'Equivalencia BH-BMPT'!$D$35,IF(J1695=35,'Equivalencia BH-BMPT'!$D$36,IF(J1695=36,'Equivalencia BH-BMPT'!$D$37,IF(J1695=37,'Equivalencia BH-BMPT'!$D$38,IF(J1695=38,'Equivalencia BH-BMPT'!D56,IF(J1695=39,'Equivalencia BH-BMPT'!$D$40,IF(J1695=40,'Equivalencia BH-BMPT'!$D$41,IF(J1695=41,'Equivalencia BH-BMPT'!$D$42,IF(J1695=42,'Equivalencia BH-BMPT'!$D$43,IF(J1695=43,'Equivalencia BH-BMPT'!$D$44,IF(J1695=44,'Equivalencia BH-BMPT'!$D$45,IF(J1695=45,'Equivalencia BH-BMPT'!$D$46,"No ha seleccionado un número de programa")))))))))))))))))))))))))))))))))))))))))))))</f>
        <v>No ha seleccionado un número de programa</v>
      </c>
      <c r="L1695" s="23"/>
      <c r="M1695" s="18"/>
      <c r="N1695" s="27"/>
      <c r="O1695" s="24"/>
      <c r="P1695" s="94"/>
      <c r="Q1695" s="25"/>
      <c r="R1695" s="25"/>
      <c r="S1695" s="25"/>
      <c r="T1695" s="25">
        <f t="shared" si="89"/>
        <v>0</v>
      </c>
      <c r="U1695" s="25"/>
      <c r="V1695" s="26"/>
      <c r="W1695" s="26"/>
      <c r="X1695" s="26"/>
      <c r="Y1695" s="18"/>
      <c r="Z1695" s="18"/>
      <c r="AA1695" s="42"/>
      <c r="AB1695" s="18"/>
      <c r="AC1695" s="18"/>
      <c r="AD1695" s="18"/>
      <c r="AE1695" s="18"/>
      <c r="AF1695" s="43" t="e">
        <f t="shared" si="90"/>
        <v>#DIV/0!</v>
      </c>
      <c r="AG1695" s="44"/>
      <c r="AH1695" s="44" t="b">
        <f t="shared" si="91"/>
        <v>1</v>
      </c>
    </row>
    <row r="1696" spans="1:34" ht="44.25" customHeight="1" thickBot="1" x14ac:dyDescent="0.3">
      <c r="A1696" s="18"/>
      <c r="B1696" s="18"/>
      <c r="C1696" s="3"/>
      <c r="D1696" s="18"/>
      <c r="E1696" s="3" t="str">
        <f>IF(D1696=1,'Tipo '!$B$2,IF(D1696=2,'Tipo '!$B$3,IF(D1696=3,'Tipo '!$B$4,IF(D1696=4,'Tipo '!$B$5,IF(D1696=5,'Tipo '!$B$6,IF(D1696=6,'Tipo '!$B$7,IF(D1696=7,'Tipo '!$B$8,IF(D1696=8,'Tipo '!$B$9,IF(D1696=9,'Tipo '!$B$10,IF(D1696=10,'Tipo '!$B$11,IF(D1696=11,'Tipo '!$B$12,IF(D1696=12,'Tipo '!$B$13,IF(D1696=13,'Tipo '!$B$14,IF(D1696=14,'Tipo '!$B$15,IF(D1696=15,'Tipo '!$B$16,IF(D1696=16,'Tipo '!$B$17,IF(D1696=17,'Tipo '!$B$18,IF(D1696=18,'Tipo '!$B$19,IF(D1696=19,'Tipo '!$B$20,IF(D1696=20,'Tipo '!$B$21,"No ha seleccionado un tipo de contrato válido"))))))))))))))))))))</f>
        <v>No ha seleccionado un tipo de contrato válido</v>
      </c>
      <c r="F1696" s="3"/>
      <c r="G1696" s="3"/>
      <c r="H1696" s="22"/>
      <c r="I1696" s="22"/>
      <c r="J1696" s="8"/>
      <c r="K1696" s="41" t="str">
        <f>IF(J1696=1,'Equivalencia BH-BMPT'!$D$2,IF(J1696=2,'Equivalencia BH-BMPT'!$D$3,IF(J1696=3,'Equivalencia BH-BMPT'!$D$4,IF(J1696=4,'Equivalencia BH-BMPT'!$D$5,IF(J1696=5,'Equivalencia BH-BMPT'!$D$6,IF(J1696=6,'Equivalencia BH-BMPT'!$D$7,IF(J1696=7,'Equivalencia BH-BMPT'!$D$8,IF(J1696=8,'Equivalencia BH-BMPT'!$D$9,IF(J1696=9,'Equivalencia BH-BMPT'!$D$10,IF(J1696=10,'Equivalencia BH-BMPT'!$D$11,IF(J1696=11,'Equivalencia BH-BMPT'!$D$12,IF(J1696=12,'Equivalencia BH-BMPT'!$D$13,IF(J1696=13,'Equivalencia BH-BMPT'!$D$14,IF(J1696=14,'Equivalencia BH-BMPT'!$D$15,IF(J1696=15,'Equivalencia BH-BMPT'!$D$16,IF(J1696=16,'Equivalencia BH-BMPT'!$D$17,IF(J1696=17,'Equivalencia BH-BMPT'!$D$18,IF(J1696=18,'Equivalencia BH-BMPT'!$D$19,IF(J1696=19,'Equivalencia BH-BMPT'!$D$20,IF(J1696=20,'Equivalencia BH-BMPT'!$D$21,IF(J1696=21,'Equivalencia BH-BMPT'!$D$22,IF(J1696=22,'Equivalencia BH-BMPT'!$D$23,IF(J1696=23,'Equivalencia BH-BMPT'!D42,IF(J1696=24,'Equivalencia BH-BMPT'!$D$25,IF(J1696=25,'Equivalencia BH-BMPT'!$D$26,IF(J1696=26,'Equivalencia BH-BMPT'!$D$27,IF(J1696=27,'Equivalencia BH-BMPT'!$D$28,IF(J1696=28,'Equivalencia BH-BMPT'!$D$29,IF(J1696=29,'Equivalencia BH-BMPT'!$D$30,IF(J1696=30,'Equivalencia BH-BMPT'!$D$31,IF(J1696=31,'Equivalencia BH-BMPT'!$D$32,IF(J1696=32,'Equivalencia BH-BMPT'!$D$33,IF(J1696=33,'Equivalencia BH-BMPT'!$D$34,IF(J1696=34,'Equivalencia BH-BMPT'!$D$35,IF(J1696=35,'Equivalencia BH-BMPT'!$D$36,IF(J1696=36,'Equivalencia BH-BMPT'!$D$37,IF(J1696=37,'Equivalencia BH-BMPT'!$D$38,IF(J1696=38,'Equivalencia BH-BMPT'!D57,IF(J1696=39,'Equivalencia BH-BMPT'!$D$40,IF(J1696=40,'Equivalencia BH-BMPT'!$D$41,IF(J1696=41,'Equivalencia BH-BMPT'!$D$42,IF(J1696=42,'Equivalencia BH-BMPT'!$D$43,IF(J1696=43,'Equivalencia BH-BMPT'!$D$44,IF(J1696=44,'Equivalencia BH-BMPT'!$D$45,IF(J1696=45,'Equivalencia BH-BMPT'!$D$46,"No ha seleccionado un número de programa")))))))))))))))))))))))))))))))))))))))))))))</f>
        <v>No ha seleccionado un número de programa</v>
      </c>
      <c r="L1696" s="23"/>
      <c r="M1696" s="18"/>
      <c r="N1696" s="27"/>
      <c r="O1696" s="24"/>
      <c r="P1696" s="94"/>
      <c r="Q1696" s="25"/>
      <c r="R1696" s="25"/>
      <c r="S1696" s="25"/>
      <c r="T1696" s="25">
        <f t="shared" si="89"/>
        <v>0</v>
      </c>
      <c r="U1696" s="25"/>
      <c r="V1696" s="26"/>
      <c r="W1696" s="26"/>
      <c r="X1696" s="26"/>
      <c r="Y1696" s="18"/>
      <c r="Z1696" s="18"/>
      <c r="AA1696" s="42"/>
      <c r="AB1696" s="18"/>
      <c r="AC1696" s="18"/>
      <c r="AD1696" s="18"/>
      <c r="AE1696" s="18"/>
      <c r="AF1696" s="43" t="e">
        <f t="shared" si="90"/>
        <v>#DIV/0!</v>
      </c>
      <c r="AG1696" s="44"/>
      <c r="AH1696" s="44" t="b">
        <f t="shared" si="91"/>
        <v>1</v>
      </c>
    </row>
    <row r="1697" spans="1:34" ht="44.25" customHeight="1" thickBot="1" x14ac:dyDescent="0.3">
      <c r="A1697" s="18"/>
      <c r="B1697" s="18"/>
      <c r="C1697" s="3"/>
      <c r="D1697" s="18"/>
      <c r="E1697" s="3" t="str">
        <f>IF(D1697=1,'Tipo '!$B$2,IF(D1697=2,'Tipo '!$B$3,IF(D1697=3,'Tipo '!$B$4,IF(D1697=4,'Tipo '!$B$5,IF(D1697=5,'Tipo '!$B$6,IF(D1697=6,'Tipo '!$B$7,IF(D1697=7,'Tipo '!$B$8,IF(D1697=8,'Tipo '!$B$9,IF(D1697=9,'Tipo '!$B$10,IF(D1697=10,'Tipo '!$B$11,IF(D1697=11,'Tipo '!$B$12,IF(D1697=12,'Tipo '!$B$13,IF(D1697=13,'Tipo '!$B$14,IF(D1697=14,'Tipo '!$B$15,IF(D1697=15,'Tipo '!$B$16,IF(D1697=16,'Tipo '!$B$17,IF(D1697=17,'Tipo '!$B$18,IF(D1697=18,'Tipo '!$B$19,IF(D1697=19,'Tipo '!$B$20,IF(D1697=20,'Tipo '!$B$21,"No ha seleccionado un tipo de contrato válido"))))))))))))))))))))</f>
        <v>No ha seleccionado un tipo de contrato válido</v>
      </c>
      <c r="F1697" s="3"/>
      <c r="G1697" s="3"/>
      <c r="H1697" s="22"/>
      <c r="I1697" s="22"/>
      <c r="J1697" s="8"/>
      <c r="K1697" s="41" t="str">
        <f>IF(J1697=1,'Equivalencia BH-BMPT'!$D$2,IF(J1697=2,'Equivalencia BH-BMPT'!$D$3,IF(J1697=3,'Equivalencia BH-BMPT'!$D$4,IF(J1697=4,'Equivalencia BH-BMPT'!$D$5,IF(J1697=5,'Equivalencia BH-BMPT'!$D$6,IF(J1697=6,'Equivalencia BH-BMPT'!$D$7,IF(J1697=7,'Equivalencia BH-BMPT'!$D$8,IF(J1697=8,'Equivalencia BH-BMPT'!$D$9,IF(J1697=9,'Equivalencia BH-BMPT'!$D$10,IF(J1697=10,'Equivalencia BH-BMPT'!$D$11,IF(J1697=11,'Equivalencia BH-BMPT'!$D$12,IF(J1697=12,'Equivalencia BH-BMPT'!$D$13,IF(J1697=13,'Equivalencia BH-BMPT'!$D$14,IF(J1697=14,'Equivalencia BH-BMPT'!$D$15,IF(J1697=15,'Equivalencia BH-BMPT'!$D$16,IF(J1697=16,'Equivalencia BH-BMPT'!$D$17,IF(J1697=17,'Equivalencia BH-BMPT'!$D$18,IF(J1697=18,'Equivalencia BH-BMPT'!$D$19,IF(J1697=19,'Equivalencia BH-BMPT'!$D$20,IF(J1697=20,'Equivalencia BH-BMPT'!$D$21,IF(J1697=21,'Equivalencia BH-BMPT'!$D$22,IF(J1697=22,'Equivalencia BH-BMPT'!$D$23,IF(J1697=23,'Equivalencia BH-BMPT'!D43,IF(J1697=24,'Equivalencia BH-BMPT'!$D$25,IF(J1697=25,'Equivalencia BH-BMPT'!$D$26,IF(J1697=26,'Equivalencia BH-BMPT'!$D$27,IF(J1697=27,'Equivalencia BH-BMPT'!$D$28,IF(J1697=28,'Equivalencia BH-BMPT'!$D$29,IF(J1697=29,'Equivalencia BH-BMPT'!$D$30,IF(J1697=30,'Equivalencia BH-BMPT'!$D$31,IF(J1697=31,'Equivalencia BH-BMPT'!$D$32,IF(J1697=32,'Equivalencia BH-BMPT'!$D$33,IF(J1697=33,'Equivalencia BH-BMPT'!$D$34,IF(J1697=34,'Equivalencia BH-BMPT'!$D$35,IF(J1697=35,'Equivalencia BH-BMPT'!$D$36,IF(J1697=36,'Equivalencia BH-BMPT'!$D$37,IF(J1697=37,'Equivalencia BH-BMPT'!$D$38,IF(J1697=38,'Equivalencia BH-BMPT'!D58,IF(J1697=39,'Equivalencia BH-BMPT'!$D$40,IF(J1697=40,'Equivalencia BH-BMPT'!$D$41,IF(J1697=41,'Equivalencia BH-BMPT'!$D$42,IF(J1697=42,'Equivalencia BH-BMPT'!$D$43,IF(J1697=43,'Equivalencia BH-BMPT'!$D$44,IF(J1697=44,'Equivalencia BH-BMPT'!$D$45,IF(J1697=45,'Equivalencia BH-BMPT'!$D$46,"No ha seleccionado un número de programa")))))))))))))))))))))))))))))))))))))))))))))</f>
        <v>No ha seleccionado un número de programa</v>
      </c>
      <c r="L1697" s="23"/>
      <c r="M1697" s="18"/>
      <c r="N1697" s="27"/>
      <c r="O1697" s="24"/>
      <c r="P1697" s="94"/>
      <c r="Q1697" s="25"/>
      <c r="R1697" s="25"/>
      <c r="S1697" s="25"/>
      <c r="T1697" s="25">
        <f t="shared" si="89"/>
        <v>0</v>
      </c>
      <c r="U1697" s="25"/>
      <c r="V1697" s="26"/>
      <c r="W1697" s="26"/>
      <c r="X1697" s="26"/>
      <c r="Y1697" s="18"/>
      <c r="Z1697" s="18"/>
      <c r="AA1697" s="42"/>
      <c r="AB1697" s="18"/>
      <c r="AC1697" s="18"/>
      <c r="AD1697" s="18"/>
      <c r="AE1697" s="18"/>
      <c r="AF1697" s="43" t="e">
        <f t="shared" si="90"/>
        <v>#DIV/0!</v>
      </c>
      <c r="AG1697" s="44"/>
      <c r="AH1697" s="44" t="b">
        <f t="shared" si="91"/>
        <v>1</v>
      </c>
    </row>
    <row r="1698" spans="1:34" ht="44.25" customHeight="1" thickBot="1" x14ac:dyDescent="0.3">
      <c r="A1698" s="18"/>
      <c r="B1698" s="18"/>
      <c r="C1698" s="3"/>
      <c r="D1698" s="18"/>
      <c r="E1698" s="3" t="str">
        <f>IF(D1698=1,'Tipo '!$B$2,IF(D1698=2,'Tipo '!$B$3,IF(D1698=3,'Tipo '!$B$4,IF(D1698=4,'Tipo '!$B$5,IF(D1698=5,'Tipo '!$B$6,IF(D1698=6,'Tipo '!$B$7,IF(D1698=7,'Tipo '!$B$8,IF(D1698=8,'Tipo '!$B$9,IF(D1698=9,'Tipo '!$B$10,IF(D1698=10,'Tipo '!$B$11,IF(D1698=11,'Tipo '!$B$12,IF(D1698=12,'Tipo '!$B$13,IF(D1698=13,'Tipo '!$B$14,IF(D1698=14,'Tipo '!$B$15,IF(D1698=15,'Tipo '!$B$16,IF(D1698=16,'Tipo '!$B$17,IF(D1698=17,'Tipo '!$B$18,IF(D1698=18,'Tipo '!$B$19,IF(D1698=19,'Tipo '!$B$20,IF(D1698=20,'Tipo '!$B$21,"No ha seleccionado un tipo de contrato válido"))))))))))))))))))))</f>
        <v>No ha seleccionado un tipo de contrato válido</v>
      </c>
      <c r="F1698" s="3"/>
      <c r="G1698" s="3"/>
      <c r="H1698" s="22"/>
      <c r="I1698" s="22"/>
      <c r="J1698" s="8"/>
      <c r="K1698" s="41" t="str">
        <f>IF(J1698=1,'Equivalencia BH-BMPT'!$D$2,IF(J1698=2,'Equivalencia BH-BMPT'!$D$3,IF(J1698=3,'Equivalencia BH-BMPT'!$D$4,IF(J1698=4,'Equivalencia BH-BMPT'!$D$5,IF(J1698=5,'Equivalencia BH-BMPT'!$D$6,IF(J1698=6,'Equivalencia BH-BMPT'!$D$7,IF(J1698=7,'Equivalencia BH-BMPT'!$D$8,IF(J1698=8,'Equivalencia BH-BMPT'!$D$9,IF(J1698=9,'Equivalencia BH-BMPT'!$D$10,IF(J1698=10,'Equivalencia BH-BMPT'!$D$11,IF(J1698=11,'Equivalencia BH-BMPT'!$D$12,IF(J1698=12,'Equivalencia BH-BMPT'!$D$13,IF(J1698=13,'Equivalencia BH-BMPT'!$D$14,IF(J1698=14,'Equivalencia BH-BMPT'!$D$15,IF(J1698=15,'Equivalencia BH-BMPT'!$D$16,IF(J1698=16,'Equivalencia BH-BMPT'!$D$17,IF(J1698=17,'Equivalencia BH-BMPT'!$D$18,IF(J1698=18,'Equivalencia BH-BMPT'!$D$19,IF(J1698=19,'Equivalencia BH-BMPT'!$D$20,IF(J1698=20,'Equivalencia BH-BMPT'!$D$21,IF(J1698=21,'Equivalencia BH-BMPT'!$D$22,IF(J1698=22,'Equivalencia BH-BMPT'!$D$23,IF(J1698=23,'Equivalencia BH-BMPT'!D44,IF(J1698=24,'Equivalencia BH-BMPT'!$D$25,IF(J1698=25,'Equivalencia BH-BMPT'!$D$26,IF(J1698=26,'Equivalencia BH-BMPT'!$D$27,IF(J1698=27,'Equivalencia BH-BMPT'!$D$28,IF(J1698=28,'Equivalencia BH-BMPT'!$D$29,IF(J1698=29,'Equivalencia BH-BMPT'!$D$30,IF(J1698=30,'Equivalencia BH-BMPT'!$D$31,IF(J1698=31,'Equivalencia BH-BMPT'!$D$32,IF(J1698=32,'Equivalencia BH-BMPT'!$D$33,IF(J1698=33,'Equivalencia BH-BMPT'!$D$34,IF(J1698=34,'Equivalencia BH-BMPT'!$D$35,IF(J1698=35,'Equivalencia BH-BMPT'!$D$36,IF(J1698=36,'Equivalencia BH-BMPT'!$D$37,IF(J1698=37,'Equivalencia BH-BMPT'!$D$38,IF(J1698=38,'Equivalencia BH-BMPT'!D59,IF(J1698=39,'Equivalencia BH-BMPT'!$D$40,IF(J1698=40,'Equivalencia BH-BMPT'!$D$41,IF(J1698=41,'Equivalencia BH-BMPT'!$D$42,IF(J1698=42,'Equivalencia BH-BMPT'!$D$43,IF(J1698=43,'Equivalencia BH-BMPT'!$D$44,IF(J1698=44,'Equivalencia BH-BMPT'!$D$45,IF(J1698=45,'Equivalencia BH-BMPT'!$D$46,"No ha seleccionado un número de programa")))))))))))))))))))))))))))))))))))))))))))))</f>
        <v>No ha seleccionado un número de programa</v>
      </c>
      <c r="L1698" s="23"/>
      <c r="M1698" s="18"/>
      <c r="N1698" s="27"/>
      <c r="O1698" s="24"/>
      <c r="P1698" s="94"/>
      <c r="Q1698" s="25"/>
      <c r="R1698" s="25"/>
      <c r="S1698" s="25"/>
      <c r="T1698" s="25">
        <f t="shared" si="89"/>
        <v>0</v>
      </c>
      <c r="U1698" s="25"/>
      <c r="V1698" s="26"/>
      <c r="W1698" s="26"/>
      <c r="X1698" s="26"/>
      <c r="Y1698" s="18"/>
      <c r="Z1698" s="18"/>
      <c r="AA1698" s="42"/>
      <c r="AB1698" s="18"/>
      <c r="AC1698" s="18"/>
      <c r="AD1698" s="18"/>
      <c r="AE1698" s="18"/>
      <c r="AF1698" s="43" t="e">
        <f t="shared" si="90"/>
        <v>#DIV/0!</v>
      </c>
      <c r="AG1698" s="44"/>
      <c r="AH1698" s="44" t="b">
        <f t="shared" si="91"/>
        <v>1</v>
      </c>
    </row>
    <row r="1699" spans="1:34" ht="44.25" customHeight="1" thickBot="1" x14ac:dyDescent="0.3">
      <c r="A1699" s="18"/>
      <c r="B1699" s="18"/>
      <c r="C1699" s="3"/>
      <c r="D1699" s="18"/>
      <c r="E1699" s="3" t="str">
        <f>IF(D1699=1,'Tipo '!$B$2,IF(D1699=2,'Tipo '!$B$3,IF(D1699=3,'Tipo '!$B$4,IF(D1699=4,'Tipo '!$B$5,IF(D1699=5,'Tipo '!$B$6,IF(D1699=6,'Tipo '!$B$7,IF(D1699=7,'Tipo '!$B$8,IF(D1699=8,'Tipo '!$B$9,IF(D1699=9,'Tipo '!$B$10,IF(D1699=10,'Tipo '!$B$11,IF(D1699=11,'Tipo '!$B$12,IF(D1699=12,'Tipo '!$B$13,IF(D1699=13,'Tipo '!$B$14,IF(D1699=14,'Tipo '!$B$15,IF(D1699=15,'Tipo '!$B$16,IF(D1699=16,'Tipo '!$B$17,IF(D1699=17,'Tipo '!$B$18,IF(D1699=18,'Tipo '!$B$19,IF(D1699=19,'Tipo '!$B$20,IF(D1699=20,'Tipo '!$B$21,"No ha seleccionado un tipo de contrato válido"))))))))))))))))))))</f>
        <v>No ha seleccionado un tipo de contrato válido</v>
      </c>
      <c r="F1699" s="3"/>
      <c r="G1699" s="3"/>
      <c r="H1699" s="22"/>
      <c r="I1699" s="22"/>
      <c r="J1699" s="8"/>
      <c r="K1699" s="41" t="str">
        <f>IF(J1699=1,'Equivalencia BH-BMPT'!$D$2,IF(J1699=2,'Equivalencia BH-BMPT'!$D$3,IF(J1699=3,'Equivalencia BH-BMPT'!$D$4,IF(J1699=4,'Equivalencia BH-BMPT'!$D$5,IF(J1699=5,'Equivalencia BH-BMPT'!$D$6,IF(J1699=6,'Equivalencia BH-BMPT'!$D$7,IF(J1699=7,'Equivalencia BH-BMPT'!$D$8,IF(J1699=8,'Equivalencia BH-BMPT'!$D$9,IF(J1699=9,'Equivalencia BH-BMPT'!$D$10,IF(J1699=10,'Equivalencia BH-BMPT'!$D$11,IF(J1699=11,'Equivalencia BH-BMPT'!$D$12,IF(J1699=12,'Equivalencia BH-BMPT'!$D$13,IF(J1699=13,'Equivalencia BH-BMPT'!$D$14,IF(J1699=14,'Equivalencia BH-BMPT'!$D$15,IF(J1699=15,'Equivalencia BH-BMPT'!$D$16,IF(J1699=16,'Equivalencia BH-BMPT'!$D$17,IF(J1699=17,'Equivalencia BH-BMPT'!$D$18,IF(J1699=18,'Equivalencia BH-BMPT'!$D$19,IF(J1699=19,'Equivalencia BH-BMPT'!$D$20,IF(J1699=20,'Equivalencia BH-BMPT'!$D$21,IF(J1699=21,'Equivalencia BH-BMPT'!$D$22,IF(J1699=22,'Equivalencia BH-BMPT'!$D$23,IF(J1699=23,'Equivalencia BH-BMPT'!D45,IF(J1699=24,'Equivalencia BH-BMPT'!$D$25,IF(J1699=25,'Equivalencia BH-BMPT'!$D$26,IF(J1699=26,'Equivalencia BH-BMPT'!$D$27,IF(J1699=27,'Equivalencia BH-BMPT'!$D$28,IF(J1699=28,'Equivalencia BH-BMPT'!$D$29,IF(J1699=29,'Equivalencia BH-BMPT'!$D$30,IF(J1699=30,'Equivalencia BH-BMPT'!$D$31,IF(J1699=31,'Equivalencia BH-BMPT'!$D$32,IF(J1699=32,'Equivalencia BH-BMPT'!$D$33,IF(J1699=33,'Equivalencia BH-BMPT'!$D$34,IF(J1699=34,'Equivalencia BH-BMPT'!$D$35,IF(J1699=35,'Equivalencia BH-BMPT'!$D$36,IF(J1699=36,'Equivalencia BH-BMPT'!$D$37,IF(J1699=37,'Equivalencia BH-BMPT'!$D$38,IF(J1699=38,'Equivalencia BH-BMPT'!D60,IF(J1699=39,'Equivalencia BH-BMPT'!$D$40,IF(J1699=40,'Equivalencia BH-BMPT'!$D$41,IF(J1699=41,'Equivalencia BH-BMPT'!$D$42,IF(J1699=42,'Equivalencia BH-BMPT'!$D$43,IF(J1699=43,'Equivalencia BH-BMPT'!$D$44,IF(J1699=44,'Equivalencia BH-BMPT'!$D$45,IF(J1699=45,'Equivalencia BH-BMPT'!$D$46,"No ha seleccionado un número de programa")))))))))))))))))))))))))))))))))))))))))))))</f>
        <v>No ha seleccionado un número de programa</v>
      </c>
      <c r="L1699" s="23"/>
      <c r="M1699" s="18"/>
      <c r="N1699" s="27"/>
      <c r="O1699" s="24"/>
      <c r="P1699" s="94"/>
      <c r="Q1699" s="25"/>
      <c r="R1699" s="25"/>
      <c r="S1699" s="25"/>
      <c r="T1699" s="25">
        <f t="shared" si="89"/>
        <v>0</v>
      </c>
      <c r="U1699" s="25"/>
      <c r="V1699" s="26"/>
      <c r="W1699" s="26"/>
      <c r="X1699" s="26"/>
      <c r="Y1699" s="18"/>
      <c r="Z1699" s="18"/>
      <c r="AA1699" s="42"/>
      <c r="AB1699" s="18"/>
      <c r="AC1699" s="18"/>
      <c r="AD1699" s="18"/>
      <c r="AE1699" s="18"/>
      <c r="AF1699" s="43" t="e">
        <f t="shared" si="90"/>
        <v>#DIV/0!</v>
      </c>
      <c r="AG1699" s="44"/>
      <c r="AH1699" s="44" t="b">
        <f t="shared" si="91"/>
        <v>1</v>
      </c>
    </row>
    <row r="1700" spans="1:34" ht="44.25" customHeight="1" thickBot="1" x14ac:dyDescent="0.3">
      <c r="A1700" s="18"/>
      <c r="B1700" s="18"/>
      <c r="C1700" s="3"/>
      <c r="D1700" s="18"/>
      <c r="E1700" s="3" t="str">
        <f>IF(D1700=1,'Tipo '!$B$2,IF(D1700=2,'Tipo '!$B$3,IF(D1700=3,'Tipo '!$B$4,IF(D1700=4,'Tipo '!$B$5,IF(D1700=5,'Tipo '!$B$6,IF(D1700=6,'Tipo '!$B$7,IF(D1700=7,'Tipo '!$B$8,IF(D1700=8,'Tipo '!$B$9,IF(D1700=9,'Tipo '!$B$10,IF(D1700=10,'Tipo '!$B$11,IF(D1700=11,'Tipo '!$B$12,IF(D1700=12,'Tipo '!$B$13,IF(D1700=13,'Tipo '!$B$14,IF(D1700=14,'Tipo '!$B$15,IF(D1700=15,'Tipo '!$B$16,IF(D1700=16,'Tipo '!$B$17,IF(D1700=17,'Tipo '!$B$18,IF(D1700=18,'Tipo '!$B$19,IF(D1700=19,'Tipo '!$B$20,IF(D1700=20,'Tipo '!$B$21,"No ha seleccionado un tipo de contrato válido"))))))))))))))))))))</f>
        <v>No ha seleccionado un tipo de contrato válido</v>
      </c>
      <c r="F1700" s="3"/>
      <c r="G1700" s="3"/>
      <c r="H1700" s="22"/>
      <c r="I1700" s="22"/>
      <c r="J1700" s="8"/>
      <c r="K1700" s="41" t="str">
        <f>IF(J1700=1,'Equivalencia BH-BMPT'!$D$2,IF(J1700=2,'Equivalencia BH-BMPT'!$D$3,IF(J1700=3,'Equivalencia BH-BMPT'!$D$4,IF(J1700=4,'Equivalencia BH-BMPT'!$D$5,IF(J1700=5,'Equivalencia BH-BMPT'!$D$6,IF(J1700=6,'Equivalencia BH-BMPT'!$D$7,IF(J1700=7,'Equivalencia BH-BMPT'!$D$8,IF(J1700=8,'Equivalencia BH-BMPT'!$D$9,IF(J1700=9,'Equivalencia BH-BMPT'!$D$10,IF(J1700=10,'Equivalencia BH-BMPT'!$D$11,IF(J1700=11,'Equivalencia BH-BMPT'!$D$12,IF(J1700=12,'Equivalencia BH-BMPT'!$D$13,IF(J1700=13,'Equivalencia BH-BMPT'!$D$14,IF(J1700=14,'Equivalencia BH-BMPT'!$D$15,IF(J1700=15,'Equivalencia BH-BMPT'!$D$16,IF(J1700=16,'Equivalencia BH-BMPT'!$D$17,IF(J1700=17,'Equivalencia BH-BMPT'!$D$18,IF(J1700=18,'Equivalencia BH-BMPT'!$D$19,IF(J1700=19,'Equivalencia BH-BMPT'!$D$20,IF(J1700=20,'Equivalencia BH-BMPT'!$D$21,IF(J1700=21,'Equivalencia BH-BMPT'!$D$22,IF(J1700=22,'Equivalencia BH-BMPT'!$D$23,IF(J1700=23,'Equivalencia BH-BMPT'!D46,IF(J1700=24,'Equivalencia BH-BMPT'!$D$25,IF(J1700=25,'Equivalencia BH-BMPT'!$D$26,IF(J1700=26,'Equivalencia BH-BMPT'!$D$27,IF(J1700=27,'Equivalencia BH-BMPT'!$D$28,IF(J1700=28,'Equivalencia BH-BMPT'!$D$29,IF(J1700=29,'Equivalencia BH-BMPT'!$D$30,IF(J1700=30,'Equivalencia BH-BMPT'!$D$31,IF(J1700=31,'Equivalencia BH-BMPT'!$D$32,IF(J1700=32,'Equivalencia BH-BMPT'!$D$33,IF(J1700=33,'Equivalencia BH-BMPT'!$D$34,IF(J1700=34,'Equivalencia BH-BMPT'!$D$35,IF(J1700=35,'Equivalencia BH-BMPT'!$D$36,IF(J1700=36,'Equivalencia BH-BMPT'!$D$37,IF(J1700=37,'Equivalencia BH-BMPT'!$D$38,IF(J1700=38,'Equivalencia BH-BMPT'!D61,IF(J1700=39,'Equivalencia BH-BMPT'!$D$40,IF(J1700=40,'Equivalencia BH-BMPT'!$D$41,IF(J1700=41,'Equivalencia BH-BMPT'!$D$42,IF(J1700=42,'Equivalencia BH-BMPT'!$D$43,IF(J1700=43,'Equivalencia BH-BMPT'!$D$44,IF(J1700=44,'Equivalencia BH-BMPT'!$D$45,IF(J1700=45,'Equivalencia BH-BMPT'!$D$46,"No ha seleccionado un número de programa")))))))))))))))))))))))))))))))))))))))))))))</f>
        <v>No ha seleccionado un número de programa</v>
      </c>
      <c r="L1700" s="23"/>
      <c r="M1700" s="18"/>
      <c r="N1700" s="27"/>
      <c r="O1700" s="24"/>
      <c r="P1700" s="94"/>
      <c r="Q1700" s="25"/>
      <c r="R1700" s="25"/>
      <c r="S1700" s="25"/>
      <c r="T1700" s="25">
        <f t="shared" si="89"/>
        <v>0</v>
      </c>
      <c r="U1700" s="25"/>
      <c r="V1700" s="26"/>
      <c r="W1700" s="26"/>
      <c r="X1700" s="26"/>
      <c r="Y1700" s="18"/>
      <c r="Z1700" s="18"/>
      <c r="AA1700" s="42"/>
      <c r="AB1700" s="18"/>
      <c r="AC1700" s="18"/>
      <c r="AD1700" s="18"/>
      <c r="AE1700" s="18"/>
      <c r="AF1700" s="43" t="e">
        <f t="shared" si="90"/>
        <v>#DIV/0!</v>
      </c>
      <c r="AG1700" s="44"/>
      <c r="AH1700" s="44" t="b">
        <f t="shared" si="91"/>
        <v>1</v>
      </c>
    </row>
    <row r="1701" spans="1:34" ht="44.25" customHeight="1" thickBot="1" x14ac:dyDescent="0.3">
      <c r="A1701" s="18"/>
      <c r="B1701" s="18"/>
      <c r="C1701" s="3"/>
      <c r="D1701" s="18"/>
      <c r="E1701" s="3" t="str">
        <f>IF(D1701=1,'Tipo '!$B$2,IF(D1701=2,'Tipo '!$B$3,IF(D1701=3,'Tipo '!$B$4,IF(D1701=4,'Tipo '!$B$5,IF(D1701=5,'Tipo '!$B$6,IF(D1701=6,'Tipo '!$B$7,IF(D1701=7,'Tipo '!$B$8,IF(D1701=8,'Tipo '!$B$9,IF(D1701=9,'Tipo '!$B$10,IF(D1701=10,'Tipo '!$B$11,IF(D1701=11,'Tipo '!$B$12,IF(D1701=12,'Tipo '!$B$13,IF(D1701=13,'Tipo '!$B$14,IF(D1701=14,'Tipo '!$B$15,IF(D1701=15,'Tipo '!$B$16,IF(D1701=16,'Tipo '!$B$17,IF(D1701=17,'Tipo '!$B$18,IF(D1701=18,'Tipo '!$B$19,IF(D1701=19,'Tipo '!$B$20,IF(D1701=20,'Tipo '!$B$21,"No ha seleccionado un tipo de contrato válido"))))))))))))))))))))</f>
        <v>No ha seleccionado un tipo de contrato válido</v>
      </c>
      <c r="F1701" s="3"/>
      <c r="G1701" s="3"/>
      <c r="H1701" s="22"/>
      <c r="I1701" s="22"/>
      <c r="J1701" s="8"/>
      <c r="K1701" s="41" t="str">
        <f>IF(J1701=1,'Equivalencia BH-BMPT'!$D$2,IF(J1701=2,'Equivalencia BH-BMPT'!$D$3,IF(J1701=3,'Equivalencia BH-BMPT'!$D$4,IF(J1701=4,'Equivalencia BH-BMPT'!$D$5,IF(J1701=5,'Equivalencia BH-BMPT'!$D$6,IF(J1701=6,'Equivalencia BH-BMPT'!$D$7,IF(J1701=7,'Equivalencia BH-BMPT'!$D$8,IF(J1701=8,'Equivalencia BH-BMPT'!$D$9,IF(J1701=9,'Equivalencia BH-BMPT'!$D$10,IF(J1701=10,'Equivalencia BH-BMPT'!$D$11,IF(J1701=11,'Equivalencia BH-BMPT'!$D$12,IF(J1701=12,'Equivalencia BH-BMPT'!$D$13,IF(J1701=13,'Equivalencia BH-BMPT'!$D$14,IF(J1701=14,'Equivalencia BH-BMPT'!$D$15,IF(J1701=15,'Equivalencia BH-BMPT'!$D$16,IF(J1701=16,'Equivalencia BH-BMPT'!$D$17,IF(J1701=17,'Equivalencia BH-BMPT'!$D$18,IF(J1701=18,'Equivalencia BH-BMPT'!$D$19,IF(J1701=19,'Equivalencia BH-BMPT'!$D$20,IF(J1701=20,'Equivalencia BH-BMPT'!$D$21,IF(J1701=21,'Equivalencia BH-BMPT'!$D$22,IF(J1701=22,'Equivalencia BH-BMPT'!$D$23,IF(J1701=23,'Equivalencia BH-BMPT'!D47,IF(J1701=24,'Equivalencia BH-BMPT'!$D$25,IF(J1701=25,'Equivalencia BH-BMPT'!$D$26,IF(J1701=26,'Equivalencia BH-BMPT'!$D$27,IF(J1701=27,'Equivalencia BH-BMPT'!$D$28,IF(J1701=28,'Equivalencia BH-BMPT'!$D$29,IF(J1701=29,'Equivalencia BH-BMPT'!$D$30,IF(J1701=30,'Equivalencia BH-BMPT'!$D$31,IF(J1701=31,'Equivalencia BH-BMPT'!$D$32,IF(J1701=32,'Equivalencia BH-BMPT'!$D$33,IF(J1701=33,'Equivalencia BH-BMPT'!$D$34,IF(J1701=34,'Equivalencia BH-BMPT'!$D$35,IF(J1701=35,'Equivalencia BH-BMPT'!$D$36,IF(J1701=36,'Equivalencia BH-BMPT'!$D$37,IF(J1701=37,'Equivalencia BH-BMPT'!$D$38,IF(J1701=38,'Equivalencia BH-BMPT'!D62,IF(J1701=39,'Equivalencia BH-BMPT'!$D$40,IF(J1701=40,'Equivalencia BH-BMPT'!$D$41,IF(J1701=41,'Equivalencia BH-BMPT'!$D$42,IF(J1701=42,'Equivalencia BH-BMPT'!$D$43,IF(J1701=43,'Equivalencia BH-BMPT'!$D$44,IF(J1701=44,'Equivalencia BH-BMPT'!$D$45,IF(J1701=45,'Equivalencia BH-BMPT'!$D$46,"No ha seleccionado un número de programa")))))))))))))))))))))))))))))))))))))))))))))</f>
        <v>No ha seleccionado un número de programa</v>
      </c>
      <c r="L1701" s="23"/>
      <c r="M1701" s="18"/>
      <c r="N1701" s="27"/>
      <c r="O1701" s="24"/>
      <c r="P1701" s="94"/>
      <c r="Q1701" s="25"/>
      <c r="R1701" s="25"/>
      <c r="S1701" s="25"/>
      <c r="T1701" s="25">
        <f t="shared" si="89"/>
        <v>0</v>
      </c>
      <c r="U1701" s="25"/>
      <c r="V1701" s="26"/>
      <c r="W1701" s="26"/>
      <c r="X1701" s="26"/>
      <c r="Y1701" s="18"/>
      <c r="Z1701" s="18"/>
      <c r="AA1701" s="42"/>
      <c r="AB1701" s="18"/>
      <c r="AC1701" s="18"/>
      <c r="AD1701" s="18"/>
      <c r="AE1701" s="18"/>
      <c r="AF1701" s="43" t="e">
        <f t="shared" si="90"/>
        <v>#DIV/0!</v>
      </c>
      <c r="AG1701" s="44"/>
      <c r="AH1701" s="44" t="b">
        <f t="shared" si="91"/>
        <v>1</v>
      </c>
    </row>
    <row r="1702" spans="1:34" ht="44.25" customHeight="1" thickBot="1" x14ac:dyDescent="0.3">
      <c r="A1702" s="18"/>
      <c r="B1702" s="18"/>
      <c r="C1702" s="3"/>
      <c r="D1702" s="18"/>
      <c r="E1702" s="3" t="str">
        <f>IF(D1702=1,'Tipo '!$B$2,IF(D1702=2,'Tipo '!$B$3,IF(D1702=3,'Tipo '!$B$4,IF(D1702=4,'Tipo '!$B$5,IF(D1702=5,'Tipo '!$B$6,IF(D1702=6,'Tipo '!$B$7,IF(D1702=7,'Tipo '!$B$8,IF(D1702=8,'Tipo '!$B$9,IF(D1702=9,'Tipo '!$B$10,IF(D1702=10,'Tipo '!$B$11,IF(D1702=11,'Tipo '!$B$12,IF(D1702=12,'Tipo '!$B$13,IF(D1702=13,'Tipo '!$B$14,IF(D1702=14,'Tipo '!$B$15,IF(D1702=15,'Tipo '!$B$16,IF(D1702=16,'Tipo '!$B$17,IF(D1702=17,'Tipo '!$B$18,IF(D1702=18,'Tipo '!$B$19,IF(D1702=19,'Tipo '!$B$20,IF(D1702=20,'Tipo '!$B$21,"No ha seleccionado un tipo de contrato válido"))))))))))))))))))))</f>
        <v>No ha seleccionado un tipo de contrato válido</v>
      </c>
      <c r="F1702" s="3"/>
      <c r="G1702" s="3"/>
      <c r="H1702" s="22"/>
      <c r="I1702" s="22"/>
      <c r="J1702" s="8"/>
      <c r="K1702" s="41" t="str">
        <f>IF(J1702=1,'Equivalencia BH-BMPT'!$D$2,IF(J1702=2,'Equivalencia BH-BMPT'!$D$3,IF(J1702=3,'Equivalencia BH-BMPT'!$D$4,IF(J1702=4,'Equivalencia BH-BMPT'!$D$5,IF(J1702=5,'Equivalencia BH-BMPT'!$D$6,IF(J1702=6,'Equivalencia BH-BMPT'!$D$7,IF(J1702=7,'Equivalencia BH-BMPT'!$D$8,IF(J1702=8,'Equivalencia BH-BMPT'!$D$9,IF(J1702=9,'Equivalencia BH-BMPT'!$D$10,IF(J1702=10,'Equivalencia BH-BMPT'!$D$11,IF(J1702=11,'Equivalencia BH-BMPT'!$D$12,IF(J1702=12,'Equivalencia BH-BMPT'!$D$13,IF(J1702=13,'Equivalencia BH-BMPT'!$D$14,IF(J1702=14,'Equivalencia BH-BMPT'!$D$15,IF(J1702=15,'Equivalencia BH-BMPT'!$D$16,IF(J1702=16,'Equivalencia BH-BMPT'!$D$17,IF(J1702=17,'Equivalencia BH-BMPT'!$D$18,IF(J1702=18,'Equivalencia BH-BMPT'!$D$19,IF(J1702=19,'Equivalencia BH-BMPT'!$D$20,IF(J1702=20,'Equivalencia BH-BMPT'!$D$21,IF(J1702=21,'Equivalencia BH-BMPT'!$D$22,IF(J1702=22,'Equivalencia BH-BMPT'!$D$23,IF(J1702=23,'Equivalencia BH-BMPT'!D48,IF(J1702=24,'Equivalencia BH-BMPT'!$D$25,IF(J1702=25,'Equivalencia BH-BMPT'!$D$26,IF(J1702=26,'Equivalencia BH-BMPT'!$D$27,IF(J1702=27,'Equivalencia BH-BMPT'!$D$28,IF(J1702=28,'Equivalencia BH-BMPT'!$D$29,IF(J1702=29,'Equivalencia BH-BMPT'!$D$30,IF(J1702=30,'Equivalencia BH-BMPT'!$D$31,IF(J1702=31,'Equivalencia BH-BMPT'!$D$32,IF(J1702=32,'Equivalencia BH-BMPT'!$D$33,IF(J1702=33,'Equivalencia BH-BMPT'!$D$34,IF(J1702=34,'Equivalencia BH-BMPT'!$D$35,IF(J1702=35,'Equivalencia BH-BMPT'!$D$36,IF(J1702=36,'Equivalencia BH-BMPT'!$D$37,IF(J1702=37,'Equivalencia BH-BMPT'!$D$38,IF(J1702=38,'Equivalencia BH-BMPT'!D63,IF(J1702=39,'Equivalencia BH-BMPT'!$D$40,IF(J1702=40,'Equivalencia BH-BMPT'!$D$41,IF(J1702=41,'Equivalencia BH-BMPT'!$D$42,IF(J1702=42,'Equivalencia BH-BMPT'!$D$43,IF(J1702=43,'Equivalencia BH-BMPT'!$D$44,IF(J1702=44,'Equivalencia BH-BMPT'!$D$45,IF(J1702=45,'Equivalencia BH-BMPT'!$D$46,"No ha seleccionado un número de programa")))))))))))))))))))))))))))))))))))))))))))))</f>
        <v>No ha seleccionado un número de programa</v>
      </c>
      <c r="L1702" s="23"/>
      <c r="M1702" s="18"/>
      <c r="N1702" s="27"/>
      <c r="O1702" s="24"/>
      <c r="P1702" s="94"/>
      <c r="Q1702" s="25"/>
      <c r="R1702" s="25"/>
      <c r="S1702" s="25"/>
      <c r="T1702" s="25">
        <f t="shared" si="89"/>
        <v>0</v>
      </c>
      <c r="U1702" s="25"/>
      <c r="V1702" s="26"/>
      <c r="W1702" s="26"/>
      <c r="X1702" s="26"/>
      <c r="Y1702" s="18"/>
      <c r="Z1702" s="18"/>
      <c r="AA1702" s="42"/>
      <c r="AB1702" s="18"/>
      <c r="AC1702" s="18"/>
      <c r="AD1702" s="18"/>
      <c r="AE1702" s="18"/>
      <c r="AF1702" s="43" t="e">
        <f t="shared" si="90"/>
        <v>#DIV/0!</v>
      </c>
      <c r="AG1702" s="44"/>
      <c r="AH1702" s="44" t="b">
        <f t="shared" si="91"/>
        <v>1</v>
      </c>
    </row>
    <row r="1703" spans="1:34" ht="44.25" customHeight="1" thickBot="1" x14ac:dyDescent="0.3">
      <c r="A1703" s="18"/>
      <c r="B1703" s="18"/>
      <c r="C1703" s="3"/>
      <c r="D1703" s="18"/>
      <c r="E1703" s="3" t="str">
        <f>IF(D1703=1,'Tipo '!$B$2,IF(D1703=2,'Tipo '!$B$3,IF(D1703=3,'Tipo '!$B$4,IF(D1703=4,'Tipo '!$B$5,IF(D1703=5,'Tipo '!$B$6,IF(D1703=6,'Tipo '!$B$7,IF(D1703=7,'Tipo '!$B$8,IF(D1703=8,'Tipo '!$B$9,IF(D1703=9,'Tipo '!$B$10,IF(D1703=10,'Tipo '!$B$11,IF(D1703=11,'Tipo '!$B$12,IF(D1703=12,'Tipo '!$B$13,IF(D1703=13,'Tipo '!$B$14,IF(D1703=14,'Tipo '!$B$15,IF(D1703=15,'Tipo '!$B$16,IF(D1703=16,'Tipo '!$B$17,IF(D1703=17,'Tipo '!$B$18,IF(D1703=18,'Tipo '!$B$19,IF(D1703=19,'Tipo '!$B$20,IF(D1703=20,'Tipo '!$B$21,"No ha seleccionado un tipo de contrato válido"))))))))))))))))))))</f>
        <v>No ha seleccionado un tipo de contrato válido</v>
      </c>
      <c r="F1703" s="3"/>
      <c r="G1703" s="3"/>
      <c r="H1703" s="22"/>
      <c r="I1703" s="22"/>
      <c r="J1703" s="8"/>
      <c r="K1703" s="41" t="str">
        <f>IF(J1703=1,'Equivalencia BH-BMPT'!$D$2,IF(J1703=2,'Equivalencia BH-BMPT'!$D$3,IF(J1703=3,'Equivalencia BH-BMPT'!$D$4,IF(J1703=4,'Equivalencia BH-BMPT'!$D$5,IF(J1703=5,'Equivalencia BH-BMPT'!$D$6,IF(J1703=6,'Equivalencia BH-BMPT'!$D$7,IF(J1703=7,'Equivalencia BH-BMPT'!$D$8,IF(J1703=8,'Equivalencia BH-BMPT'!$D$9,IF(J1703=9,'Equivalencia BH-BMPT'!$D$10,IF(J1703=10,'Equivalencia BH-BMPT'!$D$11,IF(J1703=11,'Equivalencia BH-BMPT'!$D$12,IF(J1703=12,'Equivalencia BH-BMPT'!$D$13,IF(J1703=13,'Equivalencia BH-BMPT'!$D$14,IF(J1703=14,'Equivalencia BH-BMPT'!$D$15,IF(J1703=15,'Equivalencia BH-BMPT'!$D$16,IF(J1703=16,'Equivalencia BH-BMPT'!$D$17,IF(J1703=17,'Equivalencia BH-BMPT'!$D$18,IF(J1703=18,'Equivalencia BH-BMPT'!$D$19,IF(J1703=19,'Equivalencia BH-BMPT'!$D$20,IF(J1703=20,'Equivalencia BH-BMPT'!$D$21,IF(J1703=21,'Equivalencia BH-BMPT'!$D$22,IF(J1703=22,'Equivalencia BH-BMPT'!$D$23,IF(J1703=23,'Equivalencia BH-BMPT'!D49,IF(J1703=24,'Equivalencia BH-BMPT'!$D$25,IF(J1703=25,'Equivalencia BH-BMPT'!$D$26,IF(J1703=26,'Equivalencia BH-BMPT'!$D$27,IF(J1703=27,'Equivalencia BH-BMPT'!$D$28,IF(J1703=28,'Equivalencia BH-BMPT'!$D$29,IF(J1703=29,'Equivalencia BH-BMPT'!$D$30,IF(J1703=30,'Equivalencia BH-BMPT'!$D$31,IF(J1703=31,'Equivalencia BH-BMPT'!$D$32,IF(J1703=32,'Equivalencia BH-BMPT'!$D$33,IF(J1703=33,'Equivalencia BH-BMPT'!$D$34,IF(J1703=34,'Equivalencia BH-BMPT'!$D$35,IF(J1703=35,'Equivalencia BH-BMPT'!$D$36,IF(J1703=36,'Equivalencia BH-BMPT'!$D$37,IF(J1703=37,'Equivalencia BH-BMPT'!$D$38,IF(J1703=38,'Equivalencia BH-BMPT'!D64,IF(J1703=39,'Equivalencia BH-BMPT'!$D$40,IF(J1703=40,'Equivalencia BH-BMPT'!$D$41,IF(J1703=41,'Equivalencia BH-BMPT'!$D$42,IF(J1703=42,'Equivalencia BH-BMPT'!$D$43,IF(J1703=43,'Equivalencia BH-BMPT'!$D$44,IF(J1703=44,'Equivalencia BH-BMPT'!$D$45,IF(J1703=45,'Equivalencia BH-BMPT'!$D$46,"No ha seleccionado un número de programa")))))))))))))))))))))))))))))))))))))))))))))</f>
        <v>No ha seleccionado un número de programa</v>
      </c>
      <c r="L1703" s="23"/>
      <c r="M1703" s="18"/>
      <c r="N1703" s="27"/>
      <c r="O1703" s="24"/>
      <c r="P1703" s="94"/>
      <c r="Q1703" s="25"/>
      <c r="R1703" s="25"/>
      <c r="S1703" s="25"/>
      <c r="T1703" s="25">
        <f t="shared" si="89"/>
        <v>0</v>
      </c>
      <c r="U1703" s="25"/>
      <c r="V1703" s="26"/>
      <c r="W1703" s="26"/>
      <c r="X1703" s="26"/>
      <c r="Y1703" s="18"/>
      <c r="Z1703" s="18"/>
      <c r="AA1703" s="42"/>
      <c r="AB1703" s="18"/>
      <c r="AC1703" s="18"/>
      <c r="AD1703" s="18"/>
      <c r="AE1703" s="18"/>
      <c r="AF1703" s="43" t="e">
        <f t="shared" si="90"/>
        <v>#DIV/0!</v>
      </c>
      <c r="AG1703" s="44"/>
      <c r="AH1703" s="44" t="b">
        <f t="shared" si="91"/>
        <v>1</v>
      </c>
    </row>
    <row r="1704" spans="1:34" ht="44.25" customHeight="1" thickBot="1" x14ac:dyDescent="0.3">
      <c r="A1704" s="18"/>
      <c r="B1704" s="18"/>
      <c r="C1704" s="3"/>
      <c r="D1704" s="18"/>
      <c r="E1704" s="3" t="str">
        <f>IF(D1704=1,'Tipo '!$B$2,IF(D1704=2,'Tipo '!$B$3,IF(D1704=3,'Tipo '!$B$4,IF(D1704=4,'Tipo '!$B$5,IF(D1704=5,'Tipo '!$B$6,IF(D1704=6,'Tipo '!$B$7,IF(D1704=7,'Tipo '!$B$8,IF(D1704=8,'Tipo '!$B$9,IF(D1704=9,'Tipo '!$B$10,IF(D1704=10,'Tipo '!$B$11,IF(D1704=11,'Tipo '!$B$12,IF(D1704=12,'Tipo '!$B$13,IF(D1704=13,'Tipo '!$B$14,IF(D1704=14,'Tipo '!$B$15,IF(D1704=15,'Tipo '!$B$16,IF(D1704=16,'Tipo '!$B$17,IF(D1704=17,'Tipo '!$B$18,IF(D1704=18,'Tipo '!$B$19,IF(D1704=19,'Tipo '!$B$20,IF(D1704=20,'Tipo '!$B$21,"No ha seleccionado un tipo de contrato válido"))))))))))))))))))))</f>
        <v>No ha seleccionado un tipo de contrato válido</v>
      </c>
      <c r="F1704" s="3"/>
      <c r="G1704" s="3"/>
      <c r="H1704" s="22"/>
      <c r="I1704" s="22"/>
      <c r="J1704" s="8"/>
      <c r="K1704" s="41" t="str">
        <f>IF(J1704=1,'Equivalencia BH-BMPT'!$D$2,IF(J1704=2,'Equivalencia BH-BMPT'!$D$3,IF(J1704=3,'Equivalencia BH-BMPT'!$D$4,IF(J1704=4,'Equivalencia BH-BMPT'!$D$5,IF(J1704=5,'Equivalencia BH-BMPT'!$D$6,IF(J1704=6,'Equivalencia BH-BMPT'!$D$7,IF(J1704=7,'Equivalencia BH-BMPT'!$D$8,IF(J1704=8,'Equivalencia BH-BMPT'!$D$9,IF(J1704=9,'Equivalencia BH-BMPT'!$D$10,IF(J1704=10,'Equivalencia BH-BMPT'!$D$11,IF(J1704=11,'Equivalencia BH-BMPT'!$D$12,IF(J1704=12,'Equivalencia BH-BMPT'!$D$13,IF(J1704=13,'Equivalencia BH-BMPT'!$D$14,IF(J1704=14,'Equivalencia BH-BMPT'!$D$15,IF(J1704=15,'Equivalencia BH-BMPT'!$D$16,IF(J1704=16,'Equivalencia BH-BMPT'!$D$17,IF(J1704=17,'Equivalencia BH-BMPT'!$D$18,IF(J1704=18,'Equivalencia BH-BMPT'!$D$19,IF(J1704=19,'Equivalencia BH-BMPT'!$D$20,IF(J1704=20,'Equivalencia BH-BMPT'!$D$21,IF(J1704=21,'Equivalencia BH-BMPT'!$D$22,IF(J1704=22,'Equivalencia BH-BMPT'!$D$23,IF(J1704=23,'Equivalencia BH-BMPT'!D50,IF(J1704=24,'Equivalencia BH-BMPT'!$D$25,IF(J1704=25,'Equivalencia BH-BMPT'!$D$26,IF(J1704=26,'Equivalencia BH-BMPT'!$D$27,IF(J1704=27,'Equivalencia BH-BMPT'!$D$28,IF(J1704=28,'Equivalencia BH-BMPT'!$D$29,IF(J1704=29,'Equivalencia BH-BMPT'!$D$30,IF(J1704=30,'Equivalencia BH-BMPT'!$D$31,IF(J1704=31,'Equivalencia BH-BMPT'!$D$32,IF(J1704=32,'Equivalencia BH-BMPT'!$D$33,IF(J1704=33,'Equivalencia BH-BMPT'!$D$34,IF(J1704=34,'Equivalencia BH-BMPT'!$D$35,IF(J1704=35,'Equivalencia BH-BMPT'!$D$36,IF(J1704=36,'Equivalencia BH-BMPT'!$D$37,IF(J1704=37,'Equivalencia BH-BMPT'!$D$38,IF(J1704=38,'Equivalencia BH-BMPT'!D65,IF(J1704=39,'Equivalencia BH-BMPT'!$D$40,IF(J1704=40,'Equivalencia BH-BMPT'!$D$41,IF(J1704=41,'Equivalencia BH-BMPT'!$D$42,IF(J1704=42,'Equivalencia BH-BMPT'!$D$43,IF(J1704=43,'Equivalencia BH-BMPT'!$D$44,IF(J1704=44,'Equivalencia BH-BMPT'!$D$45,IF(J1704=45,'Equivalencia BH-BMPT'!$D$46,"No ha seleccionado un número de programa")))))))))))))))))))))))))))))))))))))))))))))</f>
        <v>No ha seleccionado un número de programa</v>
      </c>
      <c r="L1704" s="23"/>
      <c r="M1704" s="18"/>
      <c r="N1704" s="27"/>
      <c r="O1704" s="24"/>
      <c r="P1704" s="94"/>
      <c r="Q1704" s="25"/>
      <c r="R1704" s="25"/>
      <c r="S1704" s="25"/>
      <c r="T1704" s="25">
        <f t="shared" si="89"/>
        <v>0</v>
      </c>
      <c r="U1704" s="25"/>
      <c r="V1704" s="26"/>
      <c r="W1704" s="26"/>
      <c r="X1704" s="26"/>
      <c r="Y1704" s="18"/>
      <c r="Z1704" s="18"/>
      <c r="AA1704" s="42"/>
      <c r="AB1704" s="18"/>
      <c r="AC1704" s="18"/>
      <c r="AD1704" s="18"/>
      <c r="AE1704" s="18"/>
      <c r="AF1704" s="43" t="e">
        <f t="shared" si="90"/>
        <v>#DIV/0!</v>
      </c>
      <c r="AG1704" s="44"/>
      <c r="AH1704" s="44" t="b">
        <f t="shared" si="91"/>
        <v>1</v>
      </c>
    </row>
    <row r="1705" spans="1:34" ht="44.25" customHeight="1" thickBot="1" x14ac:dyDescent="0.3">
      <c r="A1705" s="18"/>
      <c r="B1705" s="18"/>
      <c r="C1705" s="3"/>
      <c r="D1705" s="18"/>
      <c r="E1705" s="3" t="str">
        <f>IF(D1705=1,'Tipo '!$B$2,IF(D1705=2,'Tipo '!$B$3,IF(D1705=3,'Tipo '!$B$4,IF(D1705=4,'Tipo '!$B$5,IF(D1705=5,'Tipo '!$B$6,IF(D1705=6,'Tipo '!$B$7,IF(D1705=7,'Tipo '!$B$8,IF(D1705=8,'Tipo '!$B$9,IF(D1705=9,'Tipo '!$B$10,IF(D1705=10,'Tipo '!$B$11,IF(D1705=11,'Tipo '!$B$12,IF(D1705=12,'Tipo '!$B$13,IF(D1705=13,'Tipo '!$B$14,IF(D1705=14,'Tipo '!$B$15,IF(D1705=15,'Tipo '!$B$16,IF(D1705=16,'Tipo '!$B$17,IF(D1705=17,'Tipo '!$B$18,IF(D1705=18,'Tipo '!$B$19,IF(D1705=19,'Tipo '!$B$20,IF(D1705=20,'Tipo '!$B$21,"No ha seleccionado un tipo de contrato válido"))))))))))))))))))))</f>
        <v>No ha seleccionado un tipo de contrato válido</v>
      </c>
      <c r="F1705" s="3"/>
      <c r="G1705" s="3"/>
      <c r="H1705" s="22"/>
      <c r="I1705" s="22"/>
      <c r="J1705" s="8"/>
      <c r="K1705" s="41" t="str">
        <f>IF(J1705=1,'Equivalencia BH-BMPT'!$D$2,IF(J1705=2,'Equivalencia BH-BMPT'!$D$3,IF(J1705=3,'Equivalencia BH-BMPT'!$D$4,IF(J1705=4,'Equivalencia BH-BMPT'!$D$5,IF(J1705=5,'Equivalencia BH-BMPT'!$D$6,IF(J1705=6,'Equivalencia BH-BMPT'!$D$7,IF(J1705=7,'Equivalencia BH-BMPT'!$D$8,IF(J1705=8,'Equivalencia BH-BMPT'!$D$9,IF(J1705=9,'Equivalencia BH-BMPT'!$D$10,IF(J1705=10,'Equivalencia BH-BMPT'!$D$11,IF(J1705=11,'Equivalencia BH-BMPT'!$D$12,IF(J1705=12,'Equivalencia BH-BMPT'!$D$13,IF(J1705=13,'Equivalencia BH-BMPT'!$D$14,IF(J1705=14,'Equivalencia BH-BMPT'!$D$15,IF(J1705=15,'Equivalencia BH-BMPT'!$D$16,IF(J1705=16,'Equivalencia BH-BMPT'!$D$17,IF(J1705=17,'Equivalencia BH-BMPT'!$D$18,IF(J1705=18,'Equivalencia BH-BMPT'!$D$19,IF(J1705=19,'Equivalencia BH-BMPT'!$D$20,IF(J1705=20,'Equivalencia BH-BMPT'!$D$21,IF(J1705=21,'Equivalencia BH-BMPT'!$D$22,IF(J1705=22,'Equivalencia BH-BMPT'!$D$23,IF(J1705=23,'Equivalencia BH-BMPT'!D51,IF(J1705=24,'Equivalencia BH-BMPT'!$D$25,IF(J1705=25,'Equivalencia BH-BMPT'!$D$26,IF(J1705=26,'Equivalencia BH-BMPT'!$D$27,IF(J1705=27,'Equivalencia BH-BMPT'!$D$28,IF(J1705=28,'Equivalencia BH-BMPT'!$D$29,IF(J1705=29,'Equivalencia BH-BMPT'!$D$30,IF(J1705=30,'Equivalencia BH-BMPT'!$D$31,IF(J1705=31,'Equivalencia BH-BMPT'!$D$32,IF(J1705=32,'Equivalencia BH-BMPT'!$D$33,IF(J1705=33,'Equivalencia BH-BMPT'!$D$34,IF(J1705=34,'Equivalencia BH-BMPT'!$D$35,IF(J1705=35,'Equivalencia BH-BMPT'!$D$36,IF(J1705=36,'Equivalencia BH-BMPT'!$D$37,IF(J1705=37,'Equivalencia BH-BMPT'!$D$38,IF(J1705=38,'Equivalencia BH-BMPT'!D66,IF(J1705=39,'Equivalencia BH-BMPT'!$D$40,IF(J1705=40,'Equivalencia BH-BMPT'!$D$41,IF(J1705=41,'Equivalencia BH-BMPT'!$D$42,IF(J1705=42,'Equivalencia BH-BMPT'!$D$43,IF(J1705=43,'Equivalencia BH-BMPT'!$D$44,IF(J1705=44,'Equivalencia BH-BMPT'!$D$45,IF(J1705=45,'Equivalencia BH-BMPT'!$D$46,"No ha seleccionado un número de programa")))))))))))))))))))))))))))))))))))))))))))))</f>
        <v>No ha seleccionado un número de programa</v>
      </c>
      <c r="L1705" s="23"/>
      <c r="M1705" s="18"/>
      <c r="N1705" s="27"/>
      <c r="O1705" s="24"/>
      <c r="P1705" s="94"/>
      <c r="Q1705" s="25"/>
      <c r="R1705" s="25"/>
      <c r="S1705" s="25"/>
      <c r="T1705" s="25">
        <f t="shared" si="89"/>
        <v>0</v>
      </c>
      <c r="U1705" s="25"/>
      <c r="V1705" s="26"/>
      <c r="W1705" s="26"/>
      <c r="X1705" s="26"/>
      <c r="Y1705" s="18"/>
      <c r="Z1705" s="18"/>
      <c r="AA1705" s="42"/>
      <c r="AB1705" s="18"/>
      <c r="AC1705" s="18"/>
      <c r="AD1705" s="18"/>
      <c r="AE1705" s="18"/>
      <c r="AF1705" s="43" t="e">
        <f t="shared" si="90"/>
        <v>#DIV/0!</v>
      </c>
      <c r="AG1705" s="44"/>
      <c r="AH1705" s="44" t="b">
        <f t="shared" si="91"/>
        <v>1</v>
      </c>
    </row>
    <row r="1706" spans="1:34" ht="44.25" customHeight="1" thickBot="1" x14ac:dyDescent="0.3">
      <c r="A1706" s="18"/>
      <c r="B1706" s="18"/>
      <c r="C1706" s="3"/>
      <c r="D1706" s="18"/>
      <c r="E1706" s="3" t="str">
        <f>IF(D1706=1,'Tipo '!$B$2,IF(D1706=2,'Tipo '!$B$3,IF(D1706=3,'Tipo '!$B$4,IF(D1706=4,'Tipo '!$B$5,IF(D1706=5,'Tipo '!$B$6,IF(D1706=6,'Tipo '!$B$7,IF(D1706=7,'Tipo '!$B$8,IF(D1706=8,'Tipo '!$B$9,IF(D1706=9,'Tipo '!$B$10,IF(D1706=10,'Tipo '!$B$11,IF(D1706=11,'Tipo '!$B$12,IF(D1706=12,'Tipo '!$B$13,IF(D1706=13,'Tipo '!$B$14,IF(D1706=14,'Tipo '!$B$15,IF(D1706=15,'Tipo '!$B$16,IF(D1706=16,'Tipo '!$B$17,IF(D1706=17,'Tipo '!$B$18,IF(D1706=18,'Tipo '!$B$19,IF(D1706=19,'Tipo '!$B$20,IF(D1706=20,'Tipo '!$B$21,"No ha seleccionado un tipo de contrato válido"))))))))))))))))))))</f>
        <v>No ha seleccionado un tipo de contrato válido</v>
      </c>
      <c r="F1706" s="3"/>
      <c r="G1706" s="3"/>
      <c r="H1706" s="22"/>
      <c r="I1706" s="22"/>
      <c r="J1706" s="8"/>
      <c r="K1706" s="41" t="str">
        <f>IF(J1706=1,'Equivalencia BH-BMPT'!$D$2,IF(J1706=2,'Equivalencia BH-BMPT'!$D$3,IF(J1706=3,'Equivalencia BH-BMPT'!$D$4,IF(J1706=4,'Equivalencia BH-BMPT'!$D$5,IF(J1706=5,'Equivalencia BH-BMPT'!$D$6,IF(J1706=6,'Equivalencia BH-BMPT'!$D$7,IF(J1706=7,'Equivalencia BH-BMPT'!$D$8,IF(J1706=8,'Equivalencia BH-BMPT'!$D$9,IF(J1706=9,'Equivalencia BH-BMPT'!$D$10,IF(J1706=10,'Equivalencia BH-BMPT'!$D$11,IF(J1706=11,'Equivalencia BH-BMPT'!$D$12,IF(J1706=12,'Equivalencia BH-BMPT'!$D$13,IF(J1706=13,'Equivalencia BH-BMPT'!$D$14,IF(J1706=14,'Equivalencia BH-BMPT'!$D$15,IF(J1706=15,'Equivalencia BH-BMPT'!$D$16,IF(J1706=16,'Equivalencia BH-BMPT'!$D$17,IF(J1706=17,'Equivalencia BH-BMPT'!$D$18,IF(J1706=18,'Equivalencia BH-BMPT'!$D$19,IF(J1706=19,'Equivalencia BH-BMPT'!$D$20,IF(J1706=20,'Equivalencia BH-BMPT'!$D$21,IF(J1706=21,'Equivalencia BH-BMPT'!$D$22,IF(J1706=22,'Equivalencia BH-BMPT'!$D$23,IF(J1706=23,'Equivalencia BH-BMPT'!D52,IF(J1706=24,'Equivalencia BH-BMPT'!$D$25,IF(J1706=25,'Equivalencia BH-BMPT'!$D$26,IF(J1706=26,'Equivalencia BH-BMPT'!$D$27,IF(J1706=27,'Equivalencia BH-BMPT'!$D$28,IF(J1706=28,'Equivalencia BH-BMPT'!$D$29,IF(J1706=29,'Equivalencia BH-BMPT'!$D$30,IF(J1706=30,'Equivalencia BH-BMPT'!$D$31,IF(J1706=31,'Equivalencia BH-BMPT'!$D$32,IF(J1706=32,'Equivalencia BH-BMPT'!$D$33,IF(J1706=33,'Equivalencia BH-BMPT'!$D$34,IF(J1706=34,'Equivalencia BH-BMPT'!$D$35,IF(J1706=35,'Equivalencia BH-BMPT'!$D$36,IF(J1706=36,'Equivalencia BH-BMPT'!$D$37,IF(J1706=37,'Equivalencia BH-BMPT'!$D$38,IF(J1706=38,'Equivalencia BH-BMPT'!D67,IF(J1706=39,'Equivalencia BH-BMPT'!$D$40,IF(J1706=40,'Equivalencia BH-BMPT'!$D$41,IF(J1706=41,'Equivalencia BH-BMPT'!$D$42,IF(J1706=42,'Equivalencia BH-BMPT'!$D$43,IF(J1706=43,'Equivalencia BH-BMPT'!$D$44,IF(J1706=44,'Equivalencia BH-BMPT'!$D$45,IF(J1706=45,'Equivalencia BH-BMPT'!$D$46,"No ha seleccionado un número de programa")))))))))))))))))))))))))))))))))))))))))))))</f>
        <v>No ha seleccionado un número de programa</v>
      </c>
      <c r="L1706" s="23"/>
      <c r="M1706" s="18"/>
      <c r="N1706" s="27"/>
      <c r="O1706" s="24"/>
      <c r="P1706" s="94"/>
      <c r="Q1706" s="25"/>
      <c r="R1706" s="25"/>
      <c r="S1706" s="25"/>
      <c r="T1706" s="25">
        <f t="shared" si="89"/>
        <v>0</v>
      </c>
      <c r="U1706" s="25"/>
      <c r="V1706" s="26"/>
      <c r="W1706" s="26"/>
      <c r="X1706" s="26"/>
      <c r="Y1706" s="18"/>
      <c r="Z1706" s="18"/>
      <c r="AA1706" s="42"/>
      <c r="AB1706" s="18"/>
      <c r="AC1706" s="18"/>
      <c r="AD1706" s="18"/>
      <c r="AE1706" s="18"/>
      <c r="AF1706" s="43" t="e">
        <f t="shared" si="90"/>
        <v>#DIV/0!</v>
      </c>
      <c r="AG1706" s="44"/>
      <c r="AH1706" s="44" t="b">
        <f t="shared" si="91"/>
        <v>1</v>
      </c>
    </row>
    <row r="1707" spans="1:34" ht="44.25" customHeight="1" thickBot="1" x14ac:dyDescent="0.3">
      <c r="A1707" s="18"/>
      <c r="B1707" s="18"/>
      <c r="C1707" s="3"/>
      <c r="D1707" s="18"/>
      <c r="E1707" s="3" t="str">
        <f>IF(D1707=1,'Tipo '!$B$2,IF(D1707=2,'Tipo '!$B$3,IF(D1707=3,'Tipo '!$B$4,IF(D1707=4,'Tipo '!$B$5,IF(D1707=5,'Tipo '!$B$6,IF(D1707=6,'Tipo '!$B$7,IF(D1707=7,'Tipo '!$B$8,IF(D1707=8,'Tipo '!$B$9,IF(D1707=9,'Tipo '!$B$10,IF(D1707=10,'Tipo '!$B$11,IF(D1707=11,'Tipo '!$B$12,IF(D1707=12,'Tipo '!$B$13,IF(D1707=13,'Tipo '!$B$14,IF(D1707=14,'Tipo '!$B$15,IF(D1707=15,'Tipo '!$B$16,IF(D1707=16,'Tipo '!$B$17,IF(D1707=17,'Tipo '!$B$18,IF(D1707=18,'Tipo '!$B$19,IF(D1707=19,'Tipo '!$B$20,IF(D1707=20,'Tipo '!$B$21,"No ha seleccionado un tipo de contrato válido"))))))))))))))))))))</f>
        <v>No ha seleccionado un tipo de contrato válido</v>
      </c>
      <c r="F1707" s="3"/>
      <c r="G1707" s="3"/>
      <c r="H1707" s="22"/>
      <c r="I1707" s="22"/>
      <c r="J1707" s="8"/>
      <c r="K1707" s="41" t="str">
        <f>IF(J1707=1,'Equivalencia BH-BMPT'!$D$2,IF(J1707=2,'Equivalencia BH-BMPT'!$D$3,IF(J1707=3,'Equivalencia BH-BMPT'!$D$4,IF(J1707=4,'Equivalencia BH-BMPT'!$D$5,IF(J1707=5,'Equivalencia BH-BMPT'!$D$6,IF(J1707=6,'Equivalencia BH-BMPT'!$D$7,IF(J1707=7,'Equivalencia BH-BMPT'!$D$8,IF(J1707=8,'Equivalencia BH-BMPT'!$D$9,IF(J1707=9,'Equivalencia BH-BMPT'!$D$10,IF(J1707=10,'Equivalencia BH-BMPT'!$D$11,IF(J1707=11,'Equivalencia BH-BMPT'!$D$12,IF(J1707=12,'Equivalencia BH-BMPT'!$D$13,IF(J1707=13,'Equivalencia BH-BMPT'!$D$14,IF(J1707=14,'Equivalencia BH-BMPT'!$D$15,IF(J1707=15,'Equivalencia BH-BMPT'!$D$16,IF(J1707=16,'Equivalencia BH-BMPT'!$D$17,IF(J1707=17,'Equivalencia BH-BMPT'!$D$18,IF(J1707=18,'Equivalencia BH-BMPT'!$D$19,IF(J1707=19,'Equivalencia BH-BMPT'!$D$20,IF(J1707=20,'Equivalencia BH-BMPT'!$D$21,IF(J1707=21,'Equivalencia BH-BMPT'!$D$22,IF(J1707=22,'Equivalencia BH-BMPT'!$D$23,IF(J1707=23,'Equivalencia BH-BMPT'!D53,IF(J1707=24,'Equivalencia BH-BMPT'!$D$25,IF(J1707=25,'Equivalencia BH-BMPT'!$D$26,IF(J1707=26,'Equivalencia BH-BMPT'!$D$27,IF(J1707=27,'Equivalencia BH-BMPT'!$D$28,IF(J1707=28,'Equivalencia BH-BMPT'!$D$29,IF(J1707=29,'Equivalencia BH-BMPT'!$D$30,IF(J1707=30,'Equivalencia BH-BMPT'!$D$31,IF(J1707=31,'Equivalencia BH-BMPT'!$D$32,IF(J1707=32,'Equivalencia BH-BMPT'!$D$33,IF(J1707=33,'Equivalencia BH-BMPT'!$D$34,IF(J1707=34,'Equivalencia BH-BMPT'!$D$35,IF(J1707=35,'Equivalencia BH-BMPT'!$D$36,IF(J1707=36,'Equivalencia BH-BMPT'!$D$37,IF(J1707=37,'Equivalencia BH-BMPT'!$D$38,IF(J1707=38,'Equivalencia BH-BMPT'!D68,IF(J1707=39,'Equivalencia BH-BMPT'!$D$40,IF(J1707=40,'Equivalencia BH-BMPT'!$D$41,IF(J1707=41,'Equivalencia BH-BMPT'!$D$42,IF(J1707=42,'Equivalencia BH-BMPT'!$D$43,IF(J1707=43,'Equivalencia BH-BMPT'!$D$44,IF(J1707=44,'Equivalencia BH-BMPT'!$D$45,IF(J1707=45,'Equivalencia BH-BMPT'!$D$46,"No ha seleccionado un número de programa")))))))))))))))))))))))))))))))))))))))))))))</f>
        <v>No ha seleccionado un número de programa</v>
      </c>
      <c r="L1707" s="23"/>
      <c r="M1707" s="18"/>
      <c r="N1707" s="27"/>
      <c r="O1707" s="24"/>
      <c r="P1707" s="94"/>
      <c r="Q1707" s="25"/>
      <c r="R1707" s="25"/>
      <c r="S1707" s="25"/>
      <c r="T1707" s="25">
        <f t="shared" si="89"/>
        <v>0</v>
      </c>
      <c r="U1707" s="25"/>
      <c r="V1707" s="26"/>
      <c r="W1707" s="26"/>
      <c r="X1707" s="26"/>
      <c r="Y1707" s="18"/>
      <c r="Z1707" s="18"/>
      <c r="AA1707" s="42"/>
      <c r="AB1707" s="18"/>
      <c r="AC1707" s="18"/>
      <c r="AD1707" s="18"/>
      <c r="AE1707" s="18"/>
      <c r="AF1707" s="43" t="e">
        <f t="shared" si="90"/>
        <v>#DIV/0!</v>
      </c>
      <c r="AG1707" s="44"/>
      <c r="AH1707" s="44" t="b">
        <f t="shared" si="91"/>
        <v>1</v>
      </c>
    </row>
    <row r="1708" spans="1:34" ht="44.25" customHeight="1" thickBot="1" x14ac:dyDescent="0.3">
      <c r="A1708" s="18"/>
      <c r="B1708" s="18"/>
      <c r="C1708" s="3"/>
      <c r="D1708" s="18"/>
      <c r="E1708" s="3" t="str">
        <f>IF(D1708=1,'Tipo '!$B$2,IF(D1708=2,'Tipo '!$B$3,IF(D1708=3,'Tipo '!$B$4,IF(D1708=4,'Tipo '!$B$5,IF(D1708=5,'Tipo '!$B$6,IF(D1708=6,'Tipo '!$B$7,IF(D1708=7,'Tipo '!$B$8,IF(D1708=8,'Tipo '!$B$9,IF(D1708=9,'Tipo '!$B$10,IF(D1708=10,'Tipo '!$B$11,IF(D1708=11,'Tipo '!$B$12,IF(D1708=12,'Tipo '!$B$13,IF(D1708=13,'Tipo '!$B$14,IF(D1708=14,'Tipo '!$B$15,IF(D1708=15,'Tipo '!$B$16,IF(D1708=16,'Tipo '!$B$17,IF(D1708=17,'Tipo '!$B$18,IF(D1708=18,'Tipo '!$B$19,IF(D1708=19,'Tipo '!$B$20,IF(D1708=20,'Tipo '!$B$21,"No ha seleccionado un tipo de contrato válido"))))))))))))))))))))</f>
        <v>No ha seleccionado un tipo de contrato válido</v>
      </c>
      <c r="F1708" s="3"/>
      <c r="G1708" s="3"/>
      <c r="H1708" s="22"/>
      <c r="I1708" s="22"/>
      <c r="J1708" s="8"/>
      <c r="K1708" s="41" t="str">
        <f>IF(J1708=1,'Equivalencia BH-BMPT'!$D$2,IF(J1708=2,'Equivalencia BH-BMPT'!$D$3,IF(J1708=3,'Equivalencia BH-BMPT'!$D$4,IF(J1708=4,'Equivalencia BH-BMPT'!$D$5,IF(J1708=5,'Equivalencia BH-BMPT'!$D$6,IF(J1708=6,'Equivalencia BH-BMPT'!$D$7,IF(J1708=7,'Equivalencia BH-BMPT'!$D$8,IF(J1708=8,'Equivalencia BH-BMPT'!$D$9,IF(J1708=9,'Equivalencia BH-BMPT'!$D$10,IF(J1708=10,'Equivalencia BH-BMPT'!$D$11,IF(J1708=11,'Equivalencia BH-BMPT'!$D$12,IF(J1708=12,'Equivalencia BH-BMPT'!$D$13,IF(J1708=13,'Equivalencia BH-BMPT'!$D$14,IF(J1708=14,'Equivalencia BH-BMPT'!$D$15,IF(J1708=15,'Equivalencia BH-BMPT'!$D$16,IF(J1708=16,'Equivalencia BH-BMPT'!$D$17,IF(J1708=17,'Equivalencia BH-BMPT'!$D$18,IF(J1708=18,'Equivalencia BH-BMPT'!$D$19,IF(J1708=19,'Equivalencia BH-BMPT'!$D$20,IF(J1708=20,'Equivalencia BH-BMPT'!$D$21,IF(J1708=21,'Equivalencia BH-BMPT'!$D$22,IF(J1708=22,'Equivalencia BH-BMPT'!$D$23,IF(J1708=23,'Equivalencia BH-BMPT'!D54,IF(J1708=24,'Equivalencia BH-BMPT'!$D$25,IF(J1708=25,'Equivalencia BH-BMPT'!$D$26,IF(J1708=26,'Equivalencia BH-BMPT'!$D$27,IF(J1708=27,'Equivalencia BH-BMPT'!$D$28,IF(J1708=28,'Equivalencia BH-BMPT'!$D$29,IF(J1708=29,'Equivalencia BH-BMPT'!$D$30,IF(J1708=30,'Equivalencia BH-BMPT'!$D$31,IF(J1708=31,'Equivalencia BH-BMPT'!$D$32,IF(J1708=32,'Equivalencia BH-BMPT'!$D$33,IF(J1708=33,'Equivalencia BH-BMPT'!$D$34,IF(J1708=34,'Equivalencia BH-BMPT'!$D$35,IF(J1708=35,'Equivalencia BH-BMPT'!$D$36,IF(J1708=36,'Equivalencia BH-BMPT'!$D$37,IF(J1708=37,'Equivalencia BH-BMPT'!$D$38,IF(J1708=38,'Equivalencia BH-BMPT'!D69,IF(J1708=39,'Equivalencia BH-BMPT'!$D$40,IF(J1708=40,'Equivalencia BH-BMPT'!$D$41,IF(J1708=41,'Equivalencia BH-BMPT'!$D$42,IF(J1708=42,'Equivalencia BH-BMPT'!$D$43,IF(J1708=43,'Equivalencia BH-BMPT'!$D$44,IF(J1708=44,'Equivalencia BH-BMPT'!$D$45,IF(J1708=45,'Equivalencia BH-BMPT'!$D$46,"No ha seleccionado un número de programa")))))))))))))))))))))))))))))))))))))))))))))</f>
        <v>No ha seleccionado un número de programa</v>
      </c>
      <c r="L1708" s="23"/>
      <c r="M1708" s="18"/>
      <c r="N1708" s="27"/>
      <c r="O1708" s="24"/>
      <c r="P1708" s="94"/>
      <c r="Q1708" s="25"/>
      <c r="R1708" s="25"/>
      <c r="S1708" s="25"/>
      <c r="T1708" s="25">
        <f t="shared" si="89"/>
        <v>0</v>
      </c>
      <c r="U1708" s="25"/>
      <c r="V1708" s="26"/>
      <c r="W1708" s="26"/>
      <c r="X1708" s="26"/>
      <c r="Y1708" s="18"/>
      <c r="Z1708" s="18"/>
      <c r="AA1708" s="42"/>
      <c r="AB1708" s="18"/>
      <c r="AC1708" s="18"/>
      <c r="AD1708" s="18"/>
      <c r="AE1708" s="18"/>
      <c r="AF1708" s="43" t="e">
        <f t="shared" si="90"/>
        <v>#DIV/0!</v>
      </c>
      <c r="AG1708" s="44"/>
      <c r="AH1708" s="44" t="b">
        <f t="shared" si="91"/>
        <v>1</v>
      </c>
    </row>
    <row r="1709" spans="1:34" ht="44.25" customHeight="1" thickBot="1" x14ac:dyDescent="0.3">
      <c r="A1709" s="18"/>
      <c r="B1709" s="18"/>
      <c r="C1709" s="3"/>
      <c r="D1709" s="18"/>
      <c r="E1709" s="3" t="str">
        <f>IF(D1709=1,'Tipo '!$B$2,IF(D1709=2,'Tipo '!$B$3,IF(D1709=3,'Tipo '!$B$4,IF(D1709=4,'Tipo '!$B$5,IF(D1709=5,'Tipo '!$B$6,IF(D1709=6,'Tipo '!$B$7,IF(D1709=7,'Tipo '!$B$8,IF(D1709=8,'Tipo '!$B$9,IF(D1709=9,'Tipo '!$B$10,IF(D1709=10,'Tipo '!$B$11,IF(D1709=11,'Tipo '!$B$12,IF(D1709=12,'Tipo '!$B$13,IF(D1709=13,'Tipo '!$B$14,IF(D1709=14,'Tipo '!$B$15,IF(D1709=15,'Tipo '!$B$16,IF(D1709=16,'Tipo '!$B$17,IF(D1709=17,'Tipo '!$B$18,IF(D1709=18,'Tipo '!$B$19,IF(D1709=19,'Tipo '!$B$20,IF(D1709=20,'Tipo '!$B$21,"No ha seleccionado un tipo de contrato válido"))))))))))))))))))))</f>
        <v>No ha seleccionado un tipo de contrato válido</v>
      </c>
      <c r="F1709" s="3"/>
      <c r="G1709" s="3"/>
      <c r="H1709" s="22"/>
      <c r="I1709" s="22"/>
      <c r="J1709" s="8"/>
      <c r="K1709" s="41" t="str">
        <f>IF(J1709=1,'Equivalencia BH-BMPT'!$D$2,IF(J1709=2,'Equivalencia BH-BMPT'!$D$3,IF(J1709=3,'Equivalencia BH-BMPT'!$D$4,IF(J1709=4,'Equivalencia BH-BMPT'!$D$5,IF(J1709=5,'Equivalencia BH-BMPT'!$D$6,IF(J1709=6,'Equivalencia BH-BMPT'!$D$7,IF(J1709=7,'Equivalencia BH-BMPT'!$D$8,IF(J1709=8,'Equivalencia BH-BMPT'!$D$9,IF(J1709=9,'Equivalencia BH-BMPT'!$D$10,IF(J1709=10,'Equivalencia BH-BMPT'!$D$11,IF(J1709=11,'Equivalencia BH-BMPT'!$D$12,IF(J1709=12,'Equivalencia BH-BMPT'!$D$13,IF(J1709=13,'Equivalencia BH-BMPT'!$D$14,IF(J1709=14,'Equivalencia BH-BMPT'!$D$15,IF(J1709=15,'Equivalencia BH-BMPT'!$D$16,IF(J1709=16,'Equivalencia BH-BMPT'!$D$17,IF(J1709=17,'Equivalencia BH-BMPT'!$D$18,IF(J1709=18,'Equivalencia BH-BMPT'!$D$19,IF(J1709=19,'Equivalencia BH-BMPT'!$D$20,IF(J1709=20,'Equivalencia BH-BMPT'!$D$21,IF(J1709=21,'Equivalencia BH-BMPT'!$D$22,IF(J1709=22,'Equivalencia BH-BMPT'!$D$23,IF(J1709=23,'Equivalencia BH-BMPT'!D55,IF(J1709=24,'Equivalencia BH-BMPT'!$D$25,IF(J1709=25,'Equivalencia BH-BMPT'!$D$26,IF(J1709=26,'Equivalencia BH-BMPT'!$D$27,IF(J1709=27,'Equivalencia BH-BMPT'!$D$28,IF(J1709=28,'Equivalencia BH-BMPT'!$D$29,IF(J1709=29,'Equivalencia BH-BMPT'!$D$30,IF(J1709=30,'Equivalencia BH-BMPT'!$D$31,IF(J1709=31,'Equivalencia BH-BMPT'!$D$32,IF(J1709=32,'Equivalencia BH-BMPT'!$D$33,IF(J1709=33,'Equivalencia BH-BMPT'!$D$34,IF(J1709=34,'Equivalencia BH-BMPT'!$D$35,IF(J1709=35,'Equivalencia BH-BMPT'!$D$36,IF(J1709=36,'Equivalencia BH-BMPT'!$D$37,IF(J1709=37,'Equivalencia BH-BMPT'!$D$38,IF(J1709=38,'Equivalencia BH-BMPT'!D70,IF(J1709=39,'Equivalencia BH-BMPT'!$D$40,IF(J1709=40,'Equivalencia BH-BMPT'!$D$41,IF(J1709=41,'Equivalencia BH-BMPT'!$D$42,IF(J1709=42,'Equivalencia BH-BMPT'!$D$43,IF(J1709=43,'Equivalencia BH-BMPT'!$D$44,IF(J1709=44,'Equivalencia BH-BMPT'!$D$45,IF(J1709=45,'Equivalencia BH-BMPT'!$D$46,"No ha seleccionado un número de programa")))))))))))))))))))))))))))))))))))))))))))))</f>
        <v>No ha seleccionado un número de programa</v>
      </c>
      <c r="L1709" s="23"/>
      <c r="M1709" s="18"/>
      <c r="N1709" s="27"/>
      <c r="O1709" s="24"/>
      <c r="P1709" s="94"/>
      <c r="Q1709" s="25"/>
      <c r="R1709" s="25"/>
      <c r="S1709" s="25"/>
      <c r="T1709" s="25">
        <f t="shared" si="89"/>
        <v>0</v>
      </c>
      <c r="U1709" s="25"/>
      <c r="V1709" s="26"/>
      <c r="W1709" s="26"/>
      <c r="X1709" s="26"/>
      <c r="Y1709" s="18"/>
      <c r="Z1709" s="18"/>
      <c r="AA1709" s="42"/>
      <c r="AB1709" s="18"/>
      <c r="AC1709" s="18"/>
      <c r="AD1709" s="18"/>
      <c r="AE1709" s="18"/>
      <c r="AF1709" s="43" t="e">
        <f t="shared" si="90"/>
        <v>#DIV/0!</v>
      </c>
      <c r="AG1709" s="44"/>
      <c r="AH1709" s="44" t="b">
        <f t="shared" si="91"/>
        <v>1</v>
      </c>
    </row>
    <row r="1710" spans="1:34" ht="44.25" customHeight="1" thickBot="1" x14ac:dyDescent="0.3">
      <c r="A1710" s="18"/>
      <c r="B1710" s="18"/>
      <c r="C1710" s="3"/>
      <c r="D1710" s="18"/>
      <c r="E1710" s="3" t="str">
        <f>IF(D1710=1,'Tipo '!$B$2,IF(D1710=2,'Tipo '!$B$3,IF(D1710=3,'Tipo '!$B$4,IF(D1710=4,'Tipo '!$B$5,IF(D1710=5,'Tipo '!$B$6,IF(D1710=6,'Tipo '!$B$7,IF(D1710=7,'Tipo '!$B$8,IF(D1710=8,'Tipo '!$B$9,IF(D1710=9,'Tipo '!$B$10,IF(D1710=10,'Tipo '!$B$11,IF(D1710=11,'Tipo '!$B$12,IF(D1710=12,'Tipo '!$B$13,IF(D1710=13,'Tipo '!$B$14,IF(D1710=14,'Tipo '!$B$15,IF(D1710=15,'Tipo '!$B$16,IF(D1710=16,'Tipo '!$B$17,IF(D1710=17,'Tipo '!$B$18,IF(D1710=18,'Tipo '!$B$19,IF(D1710=19,'Tipo '!$B$20,IF(D1710=20,'Tipo '!$B$21,"No ha seleccionado un tipo de contrato válido"))))))))))))))))))))</f>
        <v>No ha seleccionado un tipo de contrato válido</v>
      </c>
      <c r="F1710" s="3"/>
      <c r="G1710" s="3"/>
      <c r="H1710" s="22"/>
      <c r="I1710" s="22"/>
      <c r="J1710" s="8"/>
      <c r="K1710" s="41" t="str">
        <f>IF(J1710=1,'Equivalencia BH-BMPT'!$D$2,IF(J1710=2,'Equivalencia BH-BMPT'!$D$3,IF(J1710=3,'Equivalencia BH-BMPT'!$D$4,IF(J1710=4,'Equivalencia BH-BMPT'!$D$5,IF(J1710=5,'Equivalencia BH-BMPT'!$D$6,IF(J1710=6,'Equivalencia BH-BMPT'!$D$7,IF(J1710=7,'Equivalencia BH-BMPT'!$D$8,IF(J1710=8,'Equivalencia BH-BMPT'!$D$9,IF(J1710=9,'Equivalencia BH-BMPT'!$D$10,IF(J1710=10,'Equivalencia BH-BMPT'!$D$11,IF(J1710=11,'Equivalencia BH-BMPT'!$D$12,IF(J1710=12,'Equivalencia BH-BMPT'!$D$13,IF(J1710=13,'Equivalencia BH-BMPT'!$D$14,IF(J1710=14,'Equivalencia BH-BMPT'!$D$15,IF(J1710=15,'Equivalencia BH-BMPT'!$D$16,IF(J1710=16,'Equivalencia BH-BMPT'!$D$17,IF(J1710=17,'Equivalencia BH-BMPT'!$D$18,IF(J1710=18,'Equivalencia BH-BMPT'!$D$19,IF(J1710=19,'Equivalencia BH-BMPT'!$D$20,IF(J1710=20,'Equivalencia BH-BMPT'!$D$21,IF(J1710=21,'Equivalencia BH-BMPT'!$D$22,IF(J1710=22,'Equivalencia BH-BMPT'!$D$23,IF(J1710=23,'Equivalencia BH-BMPT'!D56,IF(J1710=24,'Equivalencia BH-BMPT'!$D$25,IF(J1710=25,'Equivalencia BH-BMPT'!$D$26,IF(J1710=26,'Equivalencia BH-BMPT'!$D$27,IF(J1710=27,'Equivalencia BH-BMPT'!$D$28,IF(J1710=28,'Equivalencia BH-BMPT'!$D$29,IF(J1710=29,'Equivalencia BH-BMPT'!$D$30,IF(J1710=30,'Equivalencia BH-BMPT'!$D$31,IF(J1710=31,'Equivalencia BH-BMPT'!$D$32,IF(J1710=32,'Equivalencia BH-BMPT'!$D$33,IF(J1710=33,'Equivalencia BH-BMPT'!$D$34,IF(J1710=34,'Equivalencia BH-BMPT'!$D$35,IF(J1710=35,'Equivalencia BH-BMPT'!$D$36,IF(J1710=36,'Equivalencia BH-BMPT'!$D$37,IF(J1710=37,'Equivalencia BH-BMPT'!$D$38,IF(J1710=38,'Equivalencia BH-BMPT'!D71,IF(J1710=39,'Equivalencia BH-BMPT'!$D$40,IF(J1710=40,'Equivalencia BH-BMPT'!$D$41,IF(J1710=41,'Equivalencia BH-BMPT'!$D$42,IF(J1710=42,'Equivalencia BH-BMPT'!$D$43,IF(J1710=43,'Equivalencia BH-BMPT'!$D$44,IF(J1710=44,'Equivalencia BH-BMPT'!$D$45,IF(J1710=45,'Equivalencia BH-BMPT'!$D$46,"No ha seleccionado un número de programa")))))))))))))))))))))))))))))))))))))))))))))</f>
        <v>No ha seleccionado un número de programa</v>
      </c>
      <c r="L1710" s="23"/>
      <c r="M1710" s="18"/>
      <c r="N1710" s="27"/>
      <c r="O1710" s="24"/>
      <c r="P1710" s="94"/>
      <c r="Q1710" s="25"/>
      <c r="R1710" s="25"/>
      <c r="S1710" s="25"/>
      <c r="T1710" s="25">
        <f t="shared" si="89"/>
        <v>0</v>
      </c>
      <c r="U1710" s="25"/>
      <c r="V1710" s="26"/>
      <c r="W1710" s="26"/>
      <c r="X1710" s="26"/>
      <c r="Y1710" s="18"/>
      <c r="Z1710" s="18"/>
      <c r="AA1710" s="42"/>
      <c r="AB1710" s="18"/>
      <c r="AC1710" s="18"/>
      <c r="AD1710" s="18"/>
      <c r="AE1710" s="18"/>
      <c r="AF1710" s="43" t="e">
        <f t="shared" si="90"/>
        <v>#DIV/0!</v>
      </c>
      <c r="AG1710" s="44"/>
      <c r="AH1710" s="44" t="b">
        <f t="shared" si="91"/>
        <v>1</v>
      </c>
    </row>
    <row r="1711" spans="1:34" ht="44.25" customHeight="1" thickBot="1" x14ac:dyDescent="0.3">
      <c r="A1711" s="18"/>
      <c r="B1711" s="18"/>
      <c r="C1711" s="3"/>
      <c r="D1711" s="18"/>
      <c r="E1711" s="3" t="str">
        <f>IF(D1711=1,'Tipo '!$B$2,IF(D1711=2,'Tipo '!$B$3,IF(D1711=3,'Tipo '!$B$4,IF(D1711=4,'Tipo '!$B$5,IF(D1711=5,'Tipo '!$B$6,IF(D1711=6,'Tipo '!$B$7,IF(D1711=7,'Tipo '!$B$8,IF(D1711=8,'Tipo '!$B$9,IF(D1711=9,'Tipo '!$B$10,IF(D1711=10,'Tipo '!$B$11,IF(D1711=11,'Tipo '!$B$12,IF(D1711=12,'Tipo '!$B$13,IF(D1711=13,'Tipo '!$B$14,IF(D1711=14,'Tipo '!$B$15,IF(D1711=15,'Tipo '!$B$16,IF(D1711=16,'Tipo '!$B$17,IF(D1711=17,'Tipo '!$B$18,IF(D1711=18,'Tipo '!$B$19,IF(D1711=19,'Tipo '!$B$20,IF(D1711=20,'Tipo '!$B$21,"No ha seleccionado un tipo de contrato válido"))))))))))))))))))))</f>
        <v>No ha seleccionado un tipo de contrato válido</v>
      </c>
      <c r="F1711" s="3"/>
      <c r="G1711" s="3"/>
      <c r="H1711" s="22"/>
      <c r="I1711" s="22"/>
      <c r="J1711" s="8"/>
      <c r="K1711" s="41" t="str">
        <f>IF(J1711=1,'Equivalencia BH-BMPT'!$D$2,IF(J1711=2,'Equivalencia BH-BMPT'!$D$3,IF(J1711=3,'Equivalencia BH-BMPT'!$D$4,IF(J1711=4,'Equivalencia BH-BMPT'!$D$5,IF(J1711=5,'Equivalencia BH-BMPT'!$D$6,IF(J1711=6,'Equivalencia BH-BMPT'!$D$7,IF(J1711=7,'Equivalencia BH-BMPT'!$D$8,IF(J1711=8,'Equivalencia BH-BMPT'!$D$9,IF(J1711=9,'Equivalencia BH-BMPT'!$D$10,IF(J1711=10,'Equivalencia BH-BMPT'!$D$11,IF(J1711=11,'Equivalencia BH-BMPT'!$D$12,IF(J1711=12,'Equivalencia BH-BMPT'!$D$13,IF(J1711=13,'Equivalencia BH-BMPT'!$D$14,IF(J1711=14,'Equivalencia BH-BMPT'!$D$15,IF(J1711=15,'Equivalencia BH-BMPT'!$D$16,IF(J1711=16,'Equivalencia BH-BMPT'!$D$17,IF(J1711=17,'Equivalencia BH-BMPT'!$D$18,IF(J1711=18,'Equivalencia BH-BMPT'!$D$19,IF(J1711=19,'Equivalencia BH-BMPT'!$D$20,IF(J1711=20,'Equivalencia BH-BMPT'!$D$21,IF(J1711=21,'Equivalencia BH-BMPT'!$D$22,IF(J1711=22,'Equivalencia BH-BMPT'!$D$23,IF(J1711=23,'Equivalencia BH-BMPT'!D57,IF(J1711=24,'Equivalencia BH-BMPT'!$D$25,IF(J1711=25,'Equivalencia BH-BMPT'!$D$26,IF(J1711=26,'Equivalencia BH-BMPT'!$D$27,IF(J1711=27,'Equivalencia BH-BMPT'!$D$28,IF(J1711=28,'Equivalencia BH-BMPT'!$D$29,IF(J1711=29,'Equivalencia BH-BMPT'!$D$30,IF(J1711=30,'Equivalencia BH-BMPT'!$D$31,IF(J1711=31,'Equivalencia BH-BMPT'!$D$32,IF(J1711=32,'Equivalencia BH-BMPT'!$D$33,IF(J1711=33,'Equivalencia BH-BMPT'!$D$34,IF(J1711=34,'Equivalencia BH-BMPT'!$D$35,IF(J1711=35,'Equivalencia BH-BMPT'!$D$36,IF(J1711=36,'Equivalencia BH-BMPT'!$D$37,IF(J1711=37,'Equivalencia BH-BMPT'!$D$38,IF(J1711=38,'Equivalencia BH-BMPT'!D72,IF(J1711=39,'Equivalencia BH-BMPT'!$D$40,IF(J1711=40,'Equivalencia BH-BMPT'!$D$41,IF(J1711=41,'Equivalencia BH-BMPT'!$D$42,IF(J1711=42,'Equivalencia BH-BMPT'!$D$43,IF(J1711=43,'Equivalencia BH-BMPT'!$D$44,IF(J1711=44,'Equivalencia BH-BMPT'!$D$45,IF(J1711=45,'Equivalencia BH-BMPT'!$D$46,"No ha seleccionado un número de programa")))))))))))))))))))))))))))))))))))))))))))))</f>
        <v>No ha seleccionado un número de programa</v>
      </c>
      <c r="L1711" s="23"/>
      <c r="M1711" s="18"/>
      <c r="N1711" s="27"/>
      <c r="O1711" s="24"/>
      <c r="P1711" s="94"/>
      <c r="Q1711" s="25"/>
      <c r="R1711" s="25"/>
      <c r="S1711" s="25"/>
      <c r="T1711" s="25">
        <f t="shared" si="89"/>
        <v>0</v>
      </c>
      <c r="U1711" s="25"/>
      <c r="V1711" s="26"/>
      <c r="W1711" s="26"/>
      <c r="X1711" s="26"/>
      <c r="Y1711" s="18"/>
      <c r="Z1711" s="18"/>
      <c r="AA1711" s="42"/>
      <c r="AB1711" s="18"/>
      <c r="AC1711" s="18"/>
      <c r="AD1711" s="18"/>
      <c r="AE1711" s="18"/>
      <c r="AF1711" s="43" t="e">
        <f t="shared" si="90"/>
        <v>#DIV/0!</v>
      </c>
      <c r="AG1711" s="44"/>
      <c r="AH1711" s="44" t="b">
        <f t="shared" si="91"/>
        <v>1</v>
      </c>
    </row>
    <row r="1712" spans="1:34" ht="44.25" customHeight="1" thickBot="1" x14ac:dyDescent="0.3">
      <c r="A1712" s="18"/>
      <c r="B1712" s="18"/>
      <c r="C1712" s="3"/>
      <c r="D1712" s="18"/>
      <c r="E1712" s="3" t="str">
        <f>IF(D1712=1,'Tipo '!$B$2,IF(D1712=2,'Tipo '!$B$3,IF(D1712=3,'Tipo '!$B$4,IF(D1712=4,'Tipo '!$B$5,IF(D1712=5,'Tipo '!$B$6,IF(D1712=6,'Tipo '!$B$7,IF(D1712=7,'Tipo '!$B$8,IF(D1712=8,'Tipo '!$B$9,IF(D1712=9,'Tipo '!$B$10,IF(D1712=10,'Tipo '!$B$11,IF(D1712=11,'Tipo '!$B$12,IF(D1712=12,'Tipo '!$B$13,IF(D1712=13,'Tipo '!$B$14,IF(D1712=14,'Tipo '!$B$15,IF(D1712=15,'Tipo '!$B$16,IF(D1712=16,'Tipo '!$B$17,IF(D1712=17,'Tipo '!$B$18,IF(D1712=18,'Tipo '!$B$19,IF(D1712=19,'Tipo '!$B$20,IF(D1712=20,'Tipo '!$B$21,"No ha seleccionado un tipo de contrato válido"))))))))))))))))))))</f>
        <v>No ha seleccionado un tipo de contrato válido</v>
      </c>
      <c r="F1712" s="3"/>
      <c r="G1712" s="3"/>
      <c r="H1712" s="22"/>
      <c r="I1712" s="22"/>
      <c r="J1712" s="8"/>
      <c r="K1712" s="41" t="str">
        <f>IF(J1712=1,'Equivalencia BH-BMPT'!$D$2,IF(J1712=2,'Equivalencia BH-BMPT'!$D$3,IF(J1712=3,'Equivalencia BH-BMPT'!$D$4,IF(J1712=4,'Equivalencia BH-BMPT'!$D$5,IF(J1712=5,'Equivalencia BH-BMPT'!$D$6,IF(J1712=6,'Equivalencia BH-BMPT'!$D$7,IF(J1712=7,'Equivalencia BH-BMPT'!$D$8,IF(J1712=8,'Equivalencia BH-BMPT'!$D$9,IF(J1712=9,'Equivalencia BH-BMPT'!$D$10,IF(J1712=10,'Equivalencia BH-BMPT'!$D$11,IF(J1712=11,'Equivalencia BH-BMPT'!$D$12,IF(J1712=12,'Equivalencia BH-BMPT'!$D$13,IF(J1712=13,'Equivalencia BH-BMPT'!$D$14,IF(J1712=14,'Equivalencia BH-BMPT'!$D$15,IF(J1712=15,'Equivalencia BH-BMPT'!$D$16,IF(J1712=16,'Equivalencia BH-BMPT'!$D$17,IF(J1712=17,'Equivalencia BH-BMPT'!$D$18,IF(J1712=18,'Equivalencia BH-BMPT'!$D$19,IF(J1712=19,'Equivalencia BH-BMPT'!$D$20,IF(J1712=20,'Equivalencia BH-BMPT'!$D$21,IF(J1712=21,'Equivalencia BH-BMPT'!$D$22,IF(J1712=22,'Equivalencia BH-BMPT'!$D$23,IF(J1712=23,'Equivalencia BH-BMPT'!D53,IF(J1712=24,'Equivalencia BH-BMPT'!$D$25,IF(J1712=25,'Equivalencia BH-BMPT'!$D$26,IF(J1712=26,'Equivalencia BH-BMPT'!$D$27,IF(J1712=27,'Equivalencia BH-BMPT'!$D$28,IF(J1712=28,'Equivalencia BH-BMPT'!$D$29,IF(J1712=29,'Equivalencia BH-BMPT'!$D$30,IF(J1712=30,'Equivalencia BH-BMPT'!$D$31,IF(J1712=31,'Equivalencia BH-BMPT'!$D$32,IF(J1712=32,'Equivalencia BH-BMPT'!$D$33,IF(J1712=33,'Equivalencia BH-BMPT'!$D$34,IF(J1712=34,'Equivalencia BH-BMPT'!$D$35,IF(J1712=35,'Equivalencia BH-BMPT'!$D$36,IF(J1712=36,'Equivalencia BH-BMPT'!$D$37,IF(J1712=37,'Equivalencia BH-BMPT'!$D$38,IF(J1712=38,'Equivalencia BH-BMPT'!D68,IF(J1712=39,'Equivalencia BH-BMPT'!$D$40,IF(J1712=40,'Equivalencia BH-BMPT'!$D$41,IF(J1712=41,'Equivalencia BH-BMPT'!$D$42,IF(J1712=42,'Equivalencia BH-BMPT'!$D$43,IF(J1712=43,'Equivalencia BH-BMPT'!$D$44,IF(J1712=44,'Equivalencia BH-BMPT'!$D$45,IF(J1712=45,'Equivalencia BH-BMPT'!$D$46,"No ha seleccionado un número de programa")))))))))))))))))))))))))))))))))))))))))))))</f>
        <v>No ha seleccionado un número de programa</v>
      </c>
      <c r="L1712" s="23"/>
      <c r="M1712" s="18"/>
      <c r="N1712" s="27"/>
      <c r="O1712" s="24"/>
      <c r="P1712" s="94"/>
      <c r="Q1712" s="25"/>
      <c r="R1712" s="25"/>
      <c r="S1712" s="25"/>
      <c r="T1712" s="25">
        <f t="shared" ref="T1712:T1716" si="92">O1712+Q1712+S1712</f>
        <v>0</v>
      </c>
      <c r="U1712" s="25"/>
      <c r="V1712" s="26"/>
      <c r="W1712" s="26"/>
      <c r="X1712" s="26"/>
      <c r="Y1712" s="18"/>
      <c r="Z1712" s="18"/>
      <c r="AA1712" s="42"/>
      <c r="AB1712" s="18"/>
      <c r="AC1712" s="18"/>
      <c r="AD1712" s="18"/>
      <c r="AE1712" s="18"/>
      <c r="AF1712" s="43" t="e">
        <f t="shared" ref="AF1712:AF1716" si="93">SUM(U1712/T1712)</f>
        <v>#DIV/0!</v>
      </c>
      <c r="AG1712" s="44"/>
      <c r="AH1712" s="44" t="b">
        <f t="shared" ref="AH1712:AH1716" si="94">IF(I1712="Funcionamiento",J1712=0,J1712="")</f>
        <v>1</v>
      </c>
    </row>
    <row r="1713" spans="1:34" ht="44.25" customHeight="1" thickBot="1" x14ac:dyDescent="0.3">
      <c r="A1713" s="18"/>
      <c r="B1713" s="18"/>
      <c r="C1713" s="3"/>
      <c r="D1713" s="18"/>
      <c r="E1713" s="3" t="str">
        <f>IF(D1713=1,'Tipo '!$B$2,IF(D1713=2,'Tipo '!$B$3,IF(D1713=3,'Tipo '!$B$4,IF(D1713=4,'Tipo '!$B$5,IF(D1713=5,'Tipo '!$B$6,IF(D1713=6,'Tipo '!$B$7,IF(D1713=7,'Tipo '!$B$8,IF(D1713=8,'Tipo '!$B$9,IF(D1713=9,'Tipo '!$B$10,IF(D1713=10,'Tipo '!$B$11,IF(D1713=11,'Tipo '!$B$12,IF(D1713=12,'Tipo '!$B$13,IF(D1713=13,'Tipo '!$B$14,IF(D1713=14,'Tipo '!$B$15,IF(D1713=15,'Tipo '!$B$16,IF(D1713=16,'Tipo '!$B$17,IF(D1713=17,'Tipo '!$B$18,IF(D1713=18,'Tipo '!$B$19,IF(D1713=19,'Tipo '!$B$20,IF(D1713=20,'Tipo '!$B$21,"No ha seleccionado un tipo de contrato válido"))))))))))))))))))))</f>
        <v>No ha seleccionado un tipo de contrato válido</v>
      </c>
      <c r="F1713" s="3"/>
      <c r="G1713" s="3"/>
      <c r="H1713" s="22"/>
      <c r="I1713" s="22"/>
      <c r="J1713" s="8"/>
      <c r="K1713" s="41" t="str">
        <f>IF(J1713=1,'Equivalencia BH-BMPT'!$D$2,IF(J1713=2,'Equivalencia BH-BMPT'!$D$3,IF(J1713=3,'Equivalencia BH-BMPT'!$D$4,IF(J1713=4,'Equivalencia BH-BMPT'!$D$5,IF(J1713=5,'Equivalencia BH-BMPT'!$D$6,IF(J1713=6,'Equivalencia BH-BMPT'!$D$7,IF(J1713=7,'Equivalencia BH-BMPT'!$D$8,IF(J1713=8,'Equivalencia BH-BMPT'!$D$9,IF(J1713=9,'Equivalencia BH-BMPT'!$D$10,IF(J1713=10,'Equivalencia BH-BMPT'!$D$11,IF(J1713=11,'Equivalencia BH-BMPT'!$D$12,IF(J1713=12,'Equivalencia BH-BMPT'!$D$13,IF(J1713=13,'Equivalencia BH-BMPT'!$D$14,IF(J1713=14,'Equivalencia BH-BMPT'!$D$15,IF(J1713=15,'Equivalencia BH-BMPT'!$D$16,IF(J1713=16,'Equivalencia BH-BMPT'!$D$17,IF(J1713=17,'Equivalencia BH-BMPT'!$D$18,IF(J1713=18,'Equivalencia BH-BMPT'!$D$19,IF(J1713=19,'Equivalencia BH-BMPT'!$D$20,IF(J1713=20,'Equivalencia BH-BMPT'!$D$21,IF(J1713=21,'Equivalencia BH-BMPT'!$D$22,IF(J1713=22,'Equivalencia BH-BMPT'!$D$23,IF(J1713=23,'Equivalencia BH-BMPT'!D54,IF(J1713=24,'Equivalencia BH-BMPT'!$D$25,IF(J1713=25,'Equivalencia BH-BMPT'!$D$26,IF(J1713=26,'Equivalencia BH-BMPT'!$D$27,IF(J1713=27,'Equivalencia BH-BMPT'!$D$28,IF(J1713=28,'Equivalencia BH-BMPT'!$D$29,IF(J1713=29,'Equivalencia BH-BMPT'!$D$30,IF(J1713=30,'Equivalencia BH-BMPT'!$D$31,IF(J1713=31,'Equivalencia BH-BMPT'!$D$32,IF(J1713=32,'Equivalencia BH-BMPT'!$D$33,IF(J1713=33,'Equivalencia BH-BMPT'!$D$34,IF(J1713=34,'Equivalencia BH-BMPT'!$D$35,IF(J1713=35,'Equivalencia BH-BMPT'!$D$36,IF(J1713=36,'Equivalencia BH-BMPT'!$D$37,IF(J1713=37,'Equivalencia BH-BMPT'!$D$38,IF(J1713=38,'Equivalencia BH-BMPT'!D69,IF(J1713=39,'Equivalencia BH-BMPT'!$D$40,IF(J1713=40,'Equivalencia BH-BMPT'!$D$41,IF(J1713=41,'Equivalencia BH-BMPT'!$D$42,IF(J1713=42,'Equivalencia BH-BMPT'!$D$43,IF(J1713=43,'Equivalencia BH-BMPT'!$D$44,IF(J1713=44,'Equivalencia BH-BMPT'!$D$45,IF(J1713=45,'Equivalencia BH-BMPT'!$D$46,"No ha seleccionado un número de programa")))))))))))))))))))))))))))))))))))))))))))))</f>
        <v>No ha seleccionado un número de programa</v>
      </c>
      <c r="L1713" s="23"/>
      <c r="M1713" s="18"/>
      <c r="N1713" s="27"/>
      <c r="O1713" s="24"/>
      <c r="P1713" s="94"/>
      <c r="Q1713" s="25"/>
      <c r="R1713" s="25"/>
      <c r="S1713" s="25"/>
      <c r="T1713" s="25">
        <f t="shared" si="92"/>
        <v>0</v>
      </c>
      <c r="U1713" s="25"/>
      <c r="V1713" s="26"/>
      <c r="W1713" s="26"/>
      <c r="X1713" s="26"/>
      <c r="Y1713" s="18"/>
      <c r="Z1713" s="18"/>
      <c r="AA1713" s="42"/>
      <c r="AB1713" s="18"/>
      <c r="AC1713" s="18"/>
      <c r="AD1713" s="18"/>
      <c r="AE1713" s="18"/>
      <c r="AF1713" s="43" t="e">
        <f t="shared" si="93"/>
        <v>#DIV/0!</v>
      </c>
      <c r="AG1713" s="44"/>
      <c r="AH1713" s="44" t="b">
        <f t="shared" si="94"/>
        <v>1</v>
      </c>
    </row>
    <row r="1714" spans="1:34" ht="44.25" customHeight="1" thickBot="1" x14ac:dyDescent="0.3">
      <c r="A1714" s="18"/>
      <c r="B1714" s="18"/>
      <c r="C1714" s="3"/>
      <c r="D1714" s="18"/>
      <c r="E1714" s="3" t="str">
        <f>IF(D1714=1,'Tipo '!$B$2,IF(D1714=2,'Tipo '!$B$3,IF(D1714=3,'Tipo '!$B$4,IF(D1714=4,'Tipo '!$B$5,IF(D1714=5,'Tipo '!$B$6,IF(D1714=6,'Tipo '!$B$7,IF(D1714=7,'Tipo '!$B$8,IF(D1714=8,'Tipo '!$B$9,IF(D1714=9,'Tipo '!$B$10,IF(D1714=10,'Tipo '!$B$11,IF(D1714=11,'Tipo '!$B$12,IF(D1714=12,'Tipo '!$B$13,IF(D1714=13,'Tipo '!$B$14,IF(D1714=14,'Tipo '!$B$15,IF(D1714=15,'Tipo '!$B$16,IF(D1714=16,'Tipo '!$B$17,IF(D1714=17,'Tipo '!$B$18,IF(D1714=18,'Tipo '!$B$19,IF(D1714=19,'Tipo '!$B$20,IF(D1714=20,'Tipo '!$B$21,"No ha seleccionado un tipo de contrato válido"))))))))))))))))))))</f>
        <v>No ha seleccionado un tipo de contrato válido</v>
      </c>
      <c r="F1714" s="3"/>
      <c r="G1714" s="3"/>
      <c r="H1714" s="22"/>
      <c r="I1714" s="22"/>
      <c r="J1714" s="8"/>
      <c r="K1714" s="41" t="str">
        <f>IF(J1714=1,'Equivalencia BH-BMPT'!$D$2,IF(J1714=2,'Equivalencia BH-BMPT'!$D$3,IF(J1714=3,'Equivalencia BH-BMPT'!$D$4,IF(J1714=4,'Equivalencia BH-BMPT'!$D$5,IF(J1714=5,'Equivalencia BH-BMPT'!$D$6,IF(J1714=6,'Equivalencia BH-BMPT'!$D$7,IF(J1714=7,'Equivalencia BH-BMPT'!$D$8,IF(J1714=8,'Equivalencia BH-BMPT'!$D$9,IF(J1714=9,'Equivalencia BH-BMPT'!$D$10,IF(J1714=10,'Equivalencia BH-BMPT'!$D$11,IF(J1714=11,'Equivalencia BH-BMPT'!$D$12,IF(J1714=12,'Equivalencia BH-BMPT'!$D$13,IF(J1714=13,'Equivalencia BH-BMPT'!$D$14,IF(J1714=14,'Equivalencia BH-BMPT'!$D$15,IF(J1714=15,'Equivalencia BH-BMPT'!$D$16,IF(J1714=16,'Equivalencia BH-BMPT'!$D$17,IF(J1714=17,'Equivalencia BH-BMPT'!$D$18,IF(J1714=18,'Equivalencia BH-BMPT'!$D$19,IF(J1714=19,'Equivalencia BH-BMPT'!$D$20,IF(J1714=20,'Equivalencia BH-BMPT'!$D$21,IF(J1714=21,'Equivalencia BH-BMPT'!$D$22,IF(J1714=22,'Equivalencia BH-BMPT'!$D$23,IF(J1714=23,'Equivalencia BH-BMPT'!D55,IF(J1714=24,'Equivalencia BH-BMPT'!$D$25,IF(J1714=25,'Equivalencia BH-BMPT'!$D$26,IF(J1714=26,'Equivalencia BH-BMPT'!$D$27,IF(J1714=27,'Equivalencia BH-BMPT'!$D$28,IF(J1714=28,'Equivalencia BH-BMPT'!$D$29,IF(J1714=29,'Equivalencia BH-BMPT'!$D$30,IF(J1714=30,'Equivalencia BH-BMPT'!$D$31,IF(J1714=31,'Equivalencia BH-BMPT'!$D$32,IF(J1714=32,'Equivalencia BH-BMPT'!$D$33,IF(J1714=33,'Equivalencia BH-BMPT'!$D$34,IF(J1714=34,'Equivalencia BH-BMPT'!$D$35,IF(J1714=35,'Equivalencia BH-BMPT'!$D$36,IF(J1714=36,'Equivalencia BH-BMPT'!$D$37,IF(J1714=37,'Equivalencia BH-BMPT'!$D$38,IF(J1714=38,'Equivalencia BH-BMPT'!D70,IF(J1714=39,'Equivalencia BH-BMPT'!$D$40,IF(J1714=40,'Equivalencia BH-BMPT'!$D$41,IF(J1714=41,'Equivalencia BH-BMPT'!$D$42,IF(J1714=42,'Equivalencia BH-BMPT'!$D$43,IF(J1714=43,'Equivalencia BH-BMPT'!$D$44,IF(J1714=44,'Equivalencia BH-BMPT'!$D$45,IF(J1714=45,'Equivalencia BH-BMPT'!$D$46,"No ha seleccionado un número de programa")))))))))))))))))))))))))))))))))))))))))))))</f>
        <v>No ha seleccionado un número de programa</v>
      </c>
      <c r="L1714" s="23"/>
      <c r="M1714" s="18"/>
      <c r="N1714" s="27"/>
      <c r="O1714" s="24"/>
      <c r="P1714" s="94"/>
      <c r="Q1714" s="25"/>
      <c r="R1714" s="25"/>
      <c r="S1714" s="25"/>
      <c r="T1714" s="25">
        <f t="shared" si="92"/>
        <v>0</v>
      </c>
      <c r="U1714" s="25"/>
      <c r="V1714" s="26"/>
      <c r="W1714" s="26"/>
      <c r="X1714" s="26"/>
      <c r="Y1714" s="18"/>
      <c r="Z1714" s="18"/>
      <c r="AA1714" s="42"/>
      <c r="AB1714" s="18"/>
      <c r="AC1714" s="18"/>
      <c r="AD1714" s="18"/>
      <c r="AE1714" s="18"/>
      <c r="AF1714" s="43" t="e">
        <f t="shared" si="93"/>
        <v>#DIV/0!</v>
      </c>
      <c r="AG1714" s="44"/>
      <c r="AH1714" s="44" t="b">
        <f t="shared" si="94"/>
        <v>1</v>
      </c>
    </row>
    <row r="1715" spans="1:34" ht="44.25" customHeight="1" thickBot="1" x14ac:dyDescent="0.3">
      <c r="A1715" s="18"/>
      <c r="B1715" s="18"/>
      <c r="C1715" s="3"/>
      <c r="D1715" s="18"/>
      <c r="E1715" s="3" t="str">
        <f>IF(D1715=1,'Tipo '!$B$2,IF(D1715=2,'Tipo '!$B$3,IF(D1715=3,'Tipo '!$B$4,IF(D1715=4,'Tipo '!$B$5,IF(D1715=5,'Tipo '!$B$6,IF(D1715=6,'Tipo '!$B$7,IF(D1715=7,'Tipo '!$B$8,IF(D1715=8,'Tipo '!$B$9,IF(D1715=9,'Tipo '!$B$10,IF(D1715=10,'Tipo '!$B$11,IF(D1715=11,'Tipo '!$B$12,IF(D1715=12,'Tipo '!$B$13,IF(D1715=13,'Tipo '!$B$14,IF(D1715=14,'Tipo '!$B$15,IF(D1715=15,'Tipo '!$B$16,IF(D1715=16,'Tipo '!$B$17,IF(D1715=17,'Tipo '!$B$18,IF(D1715=18,'Tipo '!$B$19,IF(D1715=19,'Tipo '!$B$20,IF(D1715=20,'Tipo '!$B$21,"No ha seleccionado un tipo de contrato válido"))))))))))))))))))))</f>
        <v>No ha seleccionado un tipo de contrato válido</v>
      </c>
      <c r="F1715" s="3"/>
      <c r="G1715" s="3"/>
      <c r="H1715" s="22"/>
      <c r="I1715" s="22"/>
      <c r="J1715" s="8"/>
      <c r="K1715" s="41" t="str">
        <f>IF(J1715=1,'Equivalencia BH-BMPT'!$D$2,IF(J1715=2,'Equivalencia BH-BMPT'!$D$3,IF(J1715=3,'Equivalencia BH-BMPT'!$D$4,IF(J1715=4,'Equivalencia BH-BMPT'!$D$5,IF(J1715=5,'Equivalencia BH-BMPT'!$D$6,IF(J1715=6,'Equivalencia BH-BMPT'!$D$7,IF(J1715=7,'Equivalencia BH-BMPT'!$D$8,IF(J1715=8,'Equivalencia BH-BMPT'!$D$9,IF(J1715=9,'Equivalencia BH-BMPT'!$D$10,IF(J1715=10,'Equivalencia BH-BMPT'!$D$11,IF(J1715=11,'Equivalencia BH-BMPT'!$D$12,IF(J1715=12,'Equivalencia BH-BMPT'!$D$13,IF(J1715=13,'Equivalencia BH-BMPT'!$D$14,IF(J1715=14,'Equivalencia BH-BMPT'!$D$15,IF(J1715=15,'Equivalencia BH-BMPT'!$D$16,IF(J1715=16,'Equivalencia BH-BMPT'!$D$17,IF(J1715=17,'Equivalencia BH-BMPT'!$D$18,IF(J1715=18,'Equivalencia BH-BMPT'!$D$19,IF(J1715=19,'Equivalencia BH-BMPT'!$D$20,IF(J1715=20,'Equivalencia BH-BMPT'!$D$21,IF(J1715=21,'Equivalencia BH-BMPT'!$D$22,IF(J1715=22,'Equivalencia BH-BMPT'!$D$23,IF(J1715=23,'Equivalencia BH-BMPT'!D56,IF(J1715=24,'Equivalencia BH-BMPT'!$D$25,IF(J1715=25,'Equivalencia BH-BMPT'!$D$26,IF(J1715=26,'Equivalencia BH-BMPT'!$D$27,IF(J1715=27,'Equivalencia BH-BMPT'!$D$28,IF(J1715=28,'Equivalencia BH-BMPT'!$D$29,IF(J1715=29,'Equivalencia BH-BMPT'!$D$30,IF(J1715=30,'Equivalencia BH-BMPT'!$D$31,IF(J1715=31,'Equivalencia BH-BMPT'!$D$32,IF(J1715=32,'Equivalencia BH-BMPT'!$D$33,IF(J1715=33,'Equivalencia BH-BMPT'!$D$34,IF(J1715=34,'Equivalencia BH-BMPT'!$D$35,IF(J1715=35,'Equivalencia BH-BMPT'!$D$36,IF(J1715=36,'Equivalencia BH-BMPT'!$D$37,IF(J1715=37,'Equivalencia BH-BMPT'!$D$38,IF(J1715=38,'Equivalencia BH-BMPT'!D71,IF(J1715=39,'Equivalencia BH-BMPT'!$D$40,IF(J1715=40,'Equivalencia BH-BMPT'!$D$41,IF(J1715=41,'Equivalencia BH-BMPT'!$D$42,IF(J1715=42,'Equivalencia BH-BMPT'!$D$43,IF(J1715=43,'Equivalencia BH-BMPT'!$D$44,IF(J1715=44,'Equivalencia BH-BMPT'!$D$45,IF(J1715=45,'Equivalencia BH-BMPT'!$D$46,"No ha seleccionado un número de programa")))))))))))))))))))))))))))))))))))))))))))))</f>
        <v>No ha seleccionado un número de programa</v>
      </c>
      <c r="L1715" s="23"/>
      <c r="M1715" s="18"/>
      <c r="N1715" s="27"/>
      <c r="O1715" s="24"/>
      <c r="P1715" s="94"/>
      <c r="Q1715" s="25"/>
      <c r="R1715" s="25"/>
      <c r="S1715" s="25"/>
      <c r="T1715" s="25">
        <f t="shared" si="92"/>
        <v>0</v>
      </c>
      <c r="U1715" s="25"/>
      <c r="V1715" s="26"/>
      <c r="W1715" s="26"/>
      <c r="X1715" s="26"/>
      <c r="Y1715" s="18"/>
      <c r="Z1715" s="18"/>
      <c r="AA1715" s="42"/>
      <c r="AB1715" s="18"/>
      <c r="AC1715" s="18"/>
      <c r="AD1715" s="18"/>
      <c r="AE1715" s="18"/>
      <c r="AF1715" s="43" t="e">
        <f t="shared" si="93"/>
        <v>#DIV/0!</v>
      </c>
      <c r="AG1715" s="44"/>
      <c r="AH1715" s="44" t="b">
        <f t="shared" si="94"/>
        <v>1</v>
      </c>
    </row>
    <row r="1716" spans="1:34" ht="44.25" customHeight="1" thickBot="1" x14ac:dyDescent="0.3">
      <c r="A1716" s="18"/>
      <c r="B1716" s="18"/>
      <c r="C1716" s="3"/>
      <c r="D1716" s="18"/>
      <c r="E1716" s="3" t="str">
        <f>IF(D1716=1,'Tipo '!$B$2,IF(D1716=2,'Tipo '!$B$3,IF(D1716=3,'Tipo '!$B$4,IF(D1716=4,'Tipo '!$B$5,IF(D1716=5,'Tipo '!$B$6,IF(D1716=6,'Tipo '!$B$7,IF(D1716=7,'Tipo '!$B$8,IF(D1716=8,'Tipo '!$B$9,IF(D1716=9,'Tipo '!$B$10,IF(D1716=10,'Tipo '!$B$11,IF(D1716=11,'Tipo '!$B$12,IF(D1716=12,'Tipo '!$B$13,IF(D1716=13,'Tipo '!$B$14,IF(D1716=14,'Tipo '!$B$15,IF(D1716=15,'Tipo '!$B$16,IF(D1716=16,'Tipo '!$B$17,IF(D1716=17,'Tipo '!$B$18,IF(D1716=18,'Tipo '!$B$19,IF(D1716=19,'Tipo '!$B$20,IF(D1716=20,'Tipo '!$B$21,"No ha seleccionado un tipo de contrato válido"))))))))))))))))))))</f>
        <v>No ha seleccionado un tipo de contrato válido</v>
      </c>
      <c r="F1716" s="3"/>
      <c r="G1716" s="3"/>
      <c r="H1716" s="22"/>
      <c r="I1716" s="22"/>
      <c r="J1716" s="8"/>
      <c r="K1716" s="41" t="str">
        <f>IF(J1716=1,'Equivalencia BH-BMPT'!$D$2,IF(J1716=2,'Equivalencia BH-BMPT'!$D$3,IF(J1716=3,'Equivalencia BH-BMPT'!$D$4,IF(J1716=4,'Equivalencia BH-BMPT'!$D$5,IF(J1716=5,'Equivalencia BH-BMPT'!$D$6,IF(J1716=6,'Equivalencia BH-BMPT'!$D$7,IF(J1716=7,'Equivalencia BH-BMPT'!$D$8,IF(J1716=8,'Equivalencia BH-BMPT'!$D$9,IF(J1716=9,'Equivalencia BH-BMPT'!$D$10,IF(J1716=10,'Equivalencia BH-BMPT'!$D$11,IF(J1716=11,'Equivalencia BH-BMPT'!$D$12,IF(J1716=12,'Equivalencia BH-BMPT'!$D$13,IF(J1716=13,'Equivalencia BH-BMPT'!$D$14,IF(J1716=14,'Equivalencia BH-BMPT'!$D$15,IF(J1716=15,'Equivalencia BH-BMPT'!$D$16,IF(J1716=16,'Equivalencia BH-BMPT'!$D$17,IF(J1716=17,'Equivalencia BH-BMPT'!$D$18,IF(J1716=18,'Equivalencia BH-BMPT'!$D$19,IF(J1716=19,'Equivalencia BH-BMPT'!$D$20,IF(J1716=20,'Equivalencia BH-BMPT'!$D$21,IF(J1716=21,'Equivalencia BH-BMPT'!$D$22,IF(J1716=22,'Equivalencia BH-BMPT'!$D$23,IF(J1716=23,'Equivalencia BH-BMPT'!D57,IF(J1716=24,'Equivalencia BH-BMPT'!$D$25,IF(J1716=25,'Equivalencia BH-BMPT'!$D$26,IF(J1716=26,'Equivalencia BH-BMPT'!$D$27,IF(J1716=27,'Equivalencia BH-BMPT'!$D$28,IF(J1716=28,'Equivalencia BH-BMPT'!$D$29,IF(J1716=29,'Equivalencia BH-BMPT'!$D$30,IF(J1716=30,'Equivalencia BH-BMPT'!$D$31,IF(J1716=31,'Equivalencia BH-BMPT'!$D$32,IF(J1716=32,'Equivalencia BH-BMPT'!$D$33,IF(J1716=33,'Equivalencia BH-BMPT'!$D$34,IF(J1716=34,'Equivalencia BH-BMPT'!$D$35,IF(J1716=35,'Equivalencia BH-BMPT'!$D$36,IF(J1716=36,'Equivalencia BH-BMPT'!$D$37,IF(J1716=37,'Equivalencia BH-BMPT'!$D$38,IF(J1716=38,'Equivalencia BH-BMPT'!D72,IF(J1716=39,'Equivalencia BH-BMPT'!$D$40,IF(J1716=40,'Equivalencia BH-BMPT'!$D$41,IF(J1716=41,'Equivalencia BH-BMPT'!$D$42,IF(J1716=42,'Equivalencia BH-BMPT'!$D$43,IF(J1716=43,'Equivalencia BH-BMPT'!$D$44,IF(J1716=44,'Equivalencia BH-BMPT'!$D$45,IF(J1716=45,'Equivalencia BH-BMPT'!$D$46,"No ha seleccionado un número de programa")))))))))))))))))))))))))))))))))))))))))))))</f>
        <v>No ha seleccionado un número de programa</v>
      </c>
      <c r="L1716" s="23"/>
      <c r="M1716" s="18"/>
      <c r="N1716" s="27"/>
      <c r="O1716" s="24"/>
      <c r="P1716" s="94"/>
      <c r="Q1716" s="25"/>
      <c r="R1716" s="25"/>
      <c r="S1716" s="25"/>
      <c r="T1716" s="25">
        <f t="shared" si="92"/>
        <v>0</v>
      </c>
      <c r="U1716" s="25"/>
      <c r="V1716" s="26"/>
      <c r="W1716" s="26"/>
      <c r="X1716" s="26"/>
      <c r="Y1716" s="18"/>
      <c r="Z1716" s="18"/>
      <c r="AA1716" s="42"/>
      <c r="AB1716" s="18"/>
      <c r="AC1716" s="18"/>
      <c r="AD1716" s="18"/>
      <c r="AE1716" s="18"/>
      <c r="AF1716" s="43" t="e">
        <f t="shared" si="93"/>
        <v>#DIV/0!</v>
      </c>
      <c r="AG1716" s="44"/>
      <c r="AH1716" s="44" t="b">
        <f t="shared" si="94"/>
        <v>1</v>
      </c>
    </row>
    <row r="1717" spans="1:34" ht="44.25" customHeight="1" thickBot="1" x14ac:dyDescent="0.3">
      <c r="A1717" s="18"/>
      <c r="B1717" s="18"/>
      <c r="C1717" s="3"/>
      <c r="D1717" s="18"/>
      <c r="E1717" s="3" t="str">
        <f>IF(D1717=1,'Tipo '!$B$2,IF(D1717=2,'Tipo '!$B$3,IF(D1717=3,'Tipo '!$B$4,IF(D1717=4,'Tipo '!$B$5,IF(D1717=5,'Tipo '!$B$6,IF(D1717=6,'Tipo '!$B$7,IF(D1717=7,'Tipo '!$B$8,IF(D1717=8,'Tipo '!$B$9,IF(D1717=9,'Tipo '!$B$10,IF(D1717=10,'Tipo '!$B$11,IF(D1717=11,'Tipo '!$B$12,IF(D1717=12,'Tipo '!$B$13,IF(D1717=13,'Tipo '!$B$14,IF(D1717=14,'Tipo '!$B$15,IF(D1717=15,'Tipo '!$B$16,IF(D1717=16,'Tipo '!$B$17,IF(D1717=17,'Tipo '!$B$18,IF(D1717=18,'Tipo '!$B$19,IF(D1717=19,'Tipo '!$B$20,IF(D1717=20,'Tipo '!$B$21,"No ha seleccionado un tipo de contrato válido"))))))))))))))))))))</f>
        <v>No ha seleccionado un tipo de contrato válido</v>
      </c>
      <c r="F1717" s="3"/>
      <c r="G1717" s="3"/>
      <c r="H1717" s="22"/>
      <c r="I1717" s="22"/>
      <c r="J1717" s="8"/>
      <c r="K1717" s="41" t="str">
        <f>IF(J1717=1,'Equivalencia BH-BMPT'!$D$2,IF(J1717=2,'Equivalencia BH-BMPT'!$D$3,IF(J1717=3,'Equivalencia BH-BMPT'!$D$4,IF(J1717=4,'Equivalencia BH-BMPT'!$D$5,IF(J1717=5,'Equivalencia BH-BMPT'!$D$6,IF(J1717=6,'Equivalencia BH-BMPT'!$D$7,IF(J1717=7,'Equivalencia BH-BMPT'!$D$8,IF(J1717=8,'Equivalencia BH-BMPT'!$D$9,IF(J1717=9,'Equivalencia BH-BMPT'!$D$10,IF(J1717=10,'Equivalencia BH-BMPT'!$D$11,IF(J1717=11,'Equivalencia BH-BMPT'!$D$12,IF(J1717=12,'Equivalencia BH-BMPT'!$D$13,IF(J1717=13,'Equivalencia BH-BMPT'!$D$14,IF(J1717=14,'Equivalencia BH-BMPT'!$D$15,IF(J1717=15,'Equivalencia BH-BMPT'!$D$16,IF(J1717=16,'Equivalencia BH-BMPT'!$D$17,IF(J1717=17,'Equivalencia BH-BMPT'!$D$18,IF(J1717=18,'Equivalencia BH-BMPT'!$D$19,IF(J1717=19,'Equivalencia BH-BMPT'!$D$20,IF(J1717=20,'Equivalencia BH-BMPT'!$D$21,IF(J1717=21,'Equivalencia BH-BMPT'!$D$22,IF(J1717=22,'Equivalencia BH-BMPT'!$D$23,IF(J1717=23,'Equivalencia BH-BMPT'!D58,IF(J1717=24,'Equivalencia BH-BMPT'!$D$25,IF(J1717=25,'Equivalencia BH-BMPT'!$D$26,IF(J1717=26,'Equivalencia BH-BMPT'!$D$27,IF(J1717=27,'Equivalencia BH-BMPT'!$D$28,IF(J1717=28,'Equivalencia BH-BMPT'!$D$29,IF(J1717=29,'Equivalencia BH-BMPT'!$D$30,IF(J1717=30,'Equivalencia BH-BMPT'!$D$31,IF(J1717=31,'Equivalencia BH-BMPT'!$D$32,IF(J1717=32,'Equivalencia BH-BMPT'!$D$33,IF(J1717=33,'Equivalencia BH-BMPT'!$D$34,IF(J1717=34,'Equivalencia BH-BMPT'!$D$35,IF(J1717=35,'Equivalencia BH-BMPT'!$D$36,IF(J1717=36,'Equivalencia BH-BMPT'!$D$37,IF(J1717=37,'Equivalencia BH-BMPT'!$D$38,IF(J1717=38,'Equivalencia BH-BMPT'!D73,IF(J1717=39,'Equivalencia BH-BMPT'!$D$40,IF(J1717=40,'Equivalencia BH-BMPT'!$D$41,IF(J1717=41,'Equivalencia BH-BMPT'!$D$42,IF(J1717=42,'Equivalencia BH-BMPT'!$D$43,IF(J1717=43,'Equivalencia BH-BMPT'!$D$44,IF(J1717=44,'Equivalencia BH-BMPT'!$D$45,IF(J1717=45,'Equivalencia BH-BMPT'!$D$46,"No ha seleccionado un número de programa")))))))))))))))))))))))))))))))))))))))))))))</f>
        <v>No ha seleccionado un número de programa</v>
      </c>
      <c r="L1717" s="23"/>
      <c r="M1717" s="18"/>
      <c r="N1717" s="27"/>
      <c r="O1717" s="24"/>
      <c r="P1717" s="94"/>
      <c r="Q1717" s="25"/>
      <c r="R1717" s="25"/>
      <c r="S1717" s="25"/>
      <c r="T1717" s="25">
        <f t="shared" si="89"/>
        <v>0</v>
      </c>
      <c r="U1717" s="25"/>
      <c r="V1717" s="26"/>
      <c r="W1717" s="26"/>
      <c r="X1717" s="26"/>
      <c r="Y1717" s="18"/>
      <c r="Z1717" s="18"/>
      <c r="AA1717" s="42"/>
      <c r="AB1717" s="18"/>
      <c r="AC1717" s="18"/>
      <c r="AD1717" s="18"/>
      <c r="AE1717" s="18"/>
      <c r="AF1717" s="43" t="e">
        <f t="shared" si="90"/>
        <v>#DIV/0!</v>
      </c>
      <c r="AG1717" s="44"/>
      <c r="AH1717" s="44" t="b">
        <f t="shared" si="91"/>
        <v>1</v>
      </c>
    </row>
    <row r="1718" spans="1:34" ht="44.25" customHeight="1" thickBot="1" x14ac:dyDescent="0.3">
      <c r="A1718" s="18"/>
      <c r="B1718" s="18"/>
      <c r="C1718" s="3"/>
      <c r="D1718" s="18"/>
      <c r="E1718" s="3" t="str">
        <f>IF(D1718=1,'Tipo '!$B$2,IF(D1718=2,'Tipo '!$B$3,IF(D1718=3,'Tipo '!$B$4,IF(D1718=4,'Tipo '!$B$5,IF(D1718=5,'Tipo '!$B$6,IF(D1718=6,'Tipo '!$B$7,IF(D1718=7,'Tipo '!$B$8,IF(D1718=8,'Tipo '!$B$9,IF(D1718=9,'Tipo '!$B$10,IF(D1718=10,'Tipo '!$B$11,IF(D1718=11,'Tipo '!$B$12,IF(D1718=12,'Tipo '!$B$13,IF(D1718=13,'Tipo '!$B$14,IF(D1718=14,'Tipo '!$B$15,IF(D1718=15,'Tipo '!$B$16,IF(D1718=16,'Tipo '!$B$17,IF(D1718=17,'Tipo '!$B$18,IF(D1718=18,'Tipo '!$B$19,IF(D1718=19,'Tipo '!$B$20,IF(D1718=20,'Tipo '!$B$21,"No ha seleccionado un tipo de contrato válido"))))))))))))))))))))</f>
        <v>No ha seleccionado un tipo de contrato válido</v>
      </c>
      <c r="F1718" s="3"/>
      <c r="G1718" s="3"/>
      <c r="H1718" s="22"/>
      <c r="I1718" s="22"/>
      <c r="J1718" s="8"/>
      <c r="K1718" s="41" t="str">
        <f>IF(J1718=1,'Equivalencia BH-BMPT'!$D$2,IF(J1718=2,'Equivalencia BH-BMPT'!$D$3,IF(J1718=3,'Equivalencia BH-BMPT'!$D$4,IF(J1718=4,'Equivalencia BH-BMPT'!$D$5,IF(J1718=5,'Equivalencia BH-BMPT'!$D$6,IF(J1718=6,'Equivalencia BH-BMPT'!$D$7,IF(J1718=7,'Equivalencia BH-BMPT'!$D$8,IF(J1718=8,'Equivalencia BH-BMPT'!$D$9,IF(J1718=9,'Equivalencia BH-BMPT'!$D$10,IF(J1718=10,'Equivalencia BH-BMPT'!$D$11,IF(J1718=11,'Equivalencia BH-BMPT'!$D$12,IF(J1718=12,'Equivalencia BH-BMPT'!$D$13,IF(J1718=13,'Equivalencia BH-BMPT'!$D$14,IF(J1718=14,'Equivalencia BH-BMPT'!$D$15,IF(J1718=15,'Equivalencia BH-BMPT'!$D$16,IF(J1718=16,'Equivalencia BH-BMPT'!$D$17,IF(J1718=17,'Equivalencia BH-BMPT'!$D$18,IF(J1718=18,'Equivalencia BH-BMPT'!$D$19,IF(J1718=19,'Equivalencia BH-BMPT'!$D$20,IF(J1718=20,'Equivalencia BH-BMPT'!$D$21,IF(J1718=21,'Equivalencia BH-BMPT'!$D$22,IF(J1718=22,'Equivalencia BH-BMPT'!$D$23,IF(J1718=23,'Equivalencia BH-BMPT'!D59,IF(J1718=24,'Equivalencia BH-BMPT'!$D$25,IF(J1718=25,'Equivalencia BH-BMPT'!$D$26,IF(J1718=26,'Equivalencia BH-BMPT'!$D$27,IF(J1718=27,'Equivalencia BH-BMPT'!$D$28,IF(J1718=28,'Equivalencia BH-BMPT'!$D$29,IF(J1718=29,'Equivalencia BH-BMPT'!$D$30,IF(J1718=30,'Equivalencia BH-BMPT'!$D$31,IF(J1718=31,'Equivalencia BH-BMPT'!$D$32,IF(J1718=32,'Equivalencia BH-BMPT'!$D$33,IF(J1718=33,'Equivalencia BH-BMPT'!$D$34,IF(J1718=34,'Equivalencia BH-BMPT'!$D$35,IF(J1718=35,'Equivalencia BH-BMPT'!$D$36,IF(J1718=36,'Equivalencia BH-BMPT'!$D$37,IF(J1718=37,'Equivalencia BH-BMPT'!$D$38,IF(J1718=38,'Equivalencia BH-BMPT'!D74,IF(J1718=39,'Equivalencia BH-BMPT'!$D$40,IF(J1718=40,'Equivalencia BH-BMPT'!$D$41,IF(J1718=41,'Equivalencia BH-BMPT'!$D$42,IF(J1718=42,'Equivalencia BH-BMPT'!$D$43,IF(J1718=43,'Equivalencia BH-BMPT'!$D$44,IF(J1718=44,'Equivalencia BH-BMPT'!$D$45,IF(J1718=45,'Equivalencia BH-BMPT'!$D$46,"No ha seleccionado un número de programa")))))))))))))))))))))))))))))))))))))))))))))</f>
        <v>No ha seleccionado un número de programa</v>
      </c>
      <c r="L1718" s="23"/>
      <c r="M1718" s="18"/>
      <c r="N1718" s="27"/>
      <c r="O1718" s="24"/>
      <c r="P1718" s="94"/>
      <c r="Q1718" s="25"/>
      <c r="R1718" s="25"/>
      <c r="S1718" s="25"/>
      <c r="T1718" s="25">
        <f t="shared" si="89"/>
        <v>0</v>
      </c>
      <c r="U1718" s="25"/>
      <c r="V1718" s="26"/>
      <c r="W1718" s="26"/>
      <c r="X1718" s="26"/>
      <c r="Y1718" s="18"/>
      <c r="Z1718" s="18"/>
      <c r="AA1718" s="42"/>
      <c r="AB1718" s="18"/>
      <c r="AC1718" s="18"/>
      <c r="AD1718" s="18"/>
      <c r="AE1718" s="18"/>
      <c r="AF1718" s="43" t="e">
        <f t="shared" si="90"/>
        <v>#DIV/0!</v>
      </c>
      <c r="AG1718" s="44"/>
      <c r="AH1718" s="44" t="b">
        <f t="shared" si="91"/>
        <v>1</v>
      </c>
    </row>
    <row r="1719" spans="1:34" ht="44.25" customHeight="1" thickBot="1" x14ac:dyDescent="0.3">
      <c r="A1719" s="18"/>
      <c r="B1719" s="18"/>
      <c r="C1719" s="3"/>
      <c r="D1719" s="18"/>
      <c r="E1719" s="3" t="str">
        <f>IF(D1719=1,'Tipo '!$B$2,IF(D1719=2,'Tipo '!$B$3,IF(D1719=3,'Tipo '!$B$4,IF(D1719=4,'Tipo '!$B$5,IF(D1719=5,'Tipo '!$B$6,IF(D1719=6,'Tipo '!$B$7,IF(D1719=7,'Tipo '!$B$8,IF(D1719=8,'Tipo '!$B$9,IF(D1719=9,'Tipo '!$B$10,IF(D1719=10,'Tipo '!$B$11,IF(D1719=11,'Tipo '!$B$12,IF(D1719=12,'Tipo '!$B$13,IF(D1719=13,'Tipo '!$B$14,IF(D1719=14,'Tipo '!$B$15,IF(D1719=15,'Tipo '!$B$16,IF(D1719=16,'Tipo '!$B$17,IF(D1719=17,'Tipo '!$B$18,IF(D1719=18,'Tipo '!$B$19,IF(D1719=19,'Tipo '!$B$20,IF(D1719=20,'Tipo '!$B$21,"No ha seleccionado un tipo de contrato válido"))))))))))))))))))))</f>
        <v>No ha seleccionado un tipo de contrato válido</v>
      </c>
      <c r="F1719" s="3"/>
      <c r="G1719" s="3"/>
      <c r="H1719" s="22"/>
      <c r="I1719" s="22"/>
      <c r="J1719" s="8"/>
      <c r="K1719" s="41" t="str">
        <f>IF(J1719=1,'Equivalencia BH-BMPT'!$D$2,IF(J1719=2,'Equivalencia BH-BMPT'!$D$3,IF(J1719=3,'Equivalencia BH-BMPT'!$D$4,IF(J1719=4,'Equivalencia BH-BMPT'!$D$5,IF(J1719=5,'Equivalencia BH-BMPT'!$D$6,IF(J1719=6,'Equivalencia BH-BMPT'!$D$7,IF(J1719=7,'Equivalencia BH-BMPT'!$D$8,IF(J1719=8,'Equivalencia BH-BMPT'!$D$9,IF(J1719=9,'Equivalencia BH-BMPT'!$D$10,IF(J1719=10,'Equivalencia BH-BMPT'!$D$11,IF(J1719=11,'Equivalencia BH-BMPT'!$D$12,IF(J1719=12,'Equivalencia BH-BMPT'!$D$13,IF(J1719=13,'Equivalencia BH-BMPT'!$D$14,IF(J1719=14,'Equivalencia BH-BMPT'!$D$15,IF(J1719=15,'Equivalencia BH-BMPT'!$D$16,IF(J1719=16,'Equivalencia BH-BMPT'!$D$17,IF(J1719=17,'Equivalencia BH-BMPT'!$D$18,IF(J1719=18,'Equivalencia BH-BMPT'!$D$19,IF(J1719=19,'Equivalencia BH-BMPT'!$D$20,IF(J1719=20,'Equivalencia BH-BMPT'!$D$21,IF(J1719=21,'Equivalencia BH-BMPT'!$D$22,IF(J1719=22,'Equivalencia BH-BMPT'!$D$23,IF(J1719=23,'Equivalencia BH-BMPT'!D60,IF(J1719=24,'Equivalencia BH-BMPT'!$D$25,IF(J1719=25,'Equivalencia BH-BMPT'!$D$26,IF(J1719=26,'Equivalencia BH-BMPT'!$D$27,IF(J1719=27,'Equivalencia BH-BMPT'!$D$28,IF(J1719=28,'Equivalencia BH-BMPT'!$D$29,IF(J1719=29,'Equivalencia BH-BMPT'!$D$30,IF(J1719=30,'Equivalencia BH-BMPT'!$D$31,IF(J1719=31,'Equivalencia BH-BMPT'!$D$32,IF(J1719=32,'Equivalencia BH-BMPT'!$D$33,IF(J1719=33,'Equivalencia BH-BMPT'!$D$34,IF(J1719=34,'Equivalencia BH-BMPT'!$D$35,IF(J1719=35,'Equivalencia BH-BMPT'!$D$36,IF(J1719=36,'Equivalencia BH-BMPT'!$D$37,IF(J1719=37,'Equivalencia BH-BMPT'!$D$38,IF(J1719=38,'Equivalencia BH-BMPT'!D75,IF(J1719=39,'Equivalencia BH-BMPT'!$D$40,IF(J1719=40,'Equivalencia BH-BMPT'!$D$41,IF(J1719=41,'Equivalencia BH-BMPT'!$D$42,IF(J1719=42,'Equivalencia BH-BMPT'!$D$43,IF(J1719=43,'Equivalencia BH-BMPT'!$D$44,IF(J1719=44,'Equivalencia BH-BMPT'!$D$45,IF(J1719=45,'Equivalencia BH-BMPT'!$D$46,"No ha seleccionado un número de programa")))))))))))))))))))))))))))))))))))))))))))))</f>
        <v>No ha seleccionado un número de programa</v>
      </c>
      <c r="L1719" s="23"/>
      <c r="M1719" s="18"/>
      <c r="N1719" s="27"/>
      <c r="O1719" s="24"/>
      <c r="P1719" s="94"/>
      <c r="Q1719" s="25"/>
      <c r="R1719" s="25"/>
      <c r="S1719" s="25"/>
      <c r="T1719" s="25">
        <f t="shared" si="89"/>
        <v>0</v>
      </c>
      <c r="U1719" s="25"/>
      <c r="V1719" s="26"/>
      <c r="W1719" s="26"/>
      <c r="X1719" s="26"/>
      <c r="Y1719" s="18"/>
      <c r="Z1719" s="18"/>
      <c r="AA1719" s="42"/>
      <c r="AB1719" s="18"/>
      <c r="AC1719" s="18"/>
      <c r="AD1719" s="18"/>
      <c r="AE1719" s="18"/>
      <c r="AF1719" s="43" t="e">
        <f t="shared" si="90"/>
        <v>#DIV/0!</v>
      </c>
      <c r="AG1719" s="44"/>
      <c r="AH1719" s="44" t="b">
        <f t="shared" si="91"/>
        <v>1</v>
      </c>
    </row>
    <row r="1720" spans="1:34" ht="44.25" customHeight="1" thickBot="1" x14ac:dyDescent="0.3">
      <c r="A1720" s="18"/>
      <c r="B1720" s="18"/>
      <c r="C1720" s="3"/>
      <c r="D1720" s="18"/>
      <c r="E1720" s="3" t="str">
        <f>IF(D1720=1,'Tipo '!$B$2,IF(D1720=2,'Tipo '!$B$3,IF(D1720=3,'Tipo '!$B$4,IF(D1720=4,'Tipo '!$B$5,IF(D1720=5,'Tipo '!$B$6,IF(D1720=6,'Tipo '!$B$7,IF(D1720=7,'Tipo '!$B$8,IF(D1720=8,'Tipo '!$B$9,IF(D1720=9,'Tipo '!$B$10,IF(D1720=10,'Tipo '!$B$11,IF(D1720=11,'Tipo '!$B$12,IF(D1720=12,'Tipo '!$B$13,IF(D1720=13,'Tipo '!$B$14,IF(D1720=14,'Tipo '!$B$15,IF(D1720=15,'Tipo '!$B$16,IF(D1720=16,'Tipo '!$B$17,IF(D1720=17,'Tipo '!$B$18,IF(D1720=18,'Tipo '!$B$19,IF(D1720=19,'Tipo '!$B$20,IF(D1720=20,'Tipo '!$B$21,"No ha seleccionado un tipo de contrato válido"))))))))))))))))))))</f>
        <v>No ha seleccionado un tipo de contrato válido</v>
      </c>
      <c r="F1720" s="3"/>
      <c r="G1720" s="3"/>
      <c r="H1720" s="22"/>
      <c r="I1720" s="22"/>
      <c r="J1720" s="8"/>
      <c r="K1720" s="41" t="str">
        <f>IF(J1720=1,'Equivalencia BH-BMPT'!$D$2,IF(J1720=2,'Equivalencia BH-BMPT'!$D$3,IF(J1720=3,'Equivalencia BH-BMPT'!$D$4,IF(J1720=4,'Equivalencia BH-BMPT'!$D$5,IF(J1720=5,'Equivalencia BH-BMPT'!$D$6,IF(J1720=6,'Equivalencia BH-BMPT'!$D$7,IF(J1720=7,'Equivalencia BH-BMPT'!$D$8,IF(J1720=8,'Equivalencia BH-BMPT'!$D$9,IF(J1720=9,'Equivalencia BH-BMPT'!$D$10,IF(J1720=10,'Equivalencia BH-BMPT'!$D$11,IF(J1720=11,'Equivalencia BH-BMPT'!$D$12,IF(J1720=12,'Equivalencia BH-BMPT'!$D$13,IF(J1720=13,'Equivalencia BH-BMPT'!$D$14,IF(J1720=14,'Equivalencia BH-BMPT'!$D$15,IF(J1720=15,'Equivalencia BH-BMPT'!$D$16,IF(J1720=16,'Equivalencia BH-BMPT'!$D$17,IF(J1720=17,'Equivalencia BH-BMPT'!$D$18,IF(J1720=18,'Equivalencia BH-BMPT'!$D$19,IF(J1720=19,'Equivalencia BH-BMPT'!$D$20,IF(J1720=20,'Equivalencia BH-BMPT'!$D$21,IF(J1720=21,'Equivalencia BH-BMPT'!$D$22,IF(J1720=22,'Equivalencia BH-BMPT'!$D$23,IF(J1720=23,'Equivalencia BH-BMPT'!D61,IF(J1720=24,'Equivalencia BH-BMPT'!$D$25,IF(J1720=25,'Equivalencia BH-BMPT'!$D$26,IF(J1720=26,'Equivalencia BH-BMPT'!$D$27,IF(J1720=27,'Equivalencia BH-BMPT'!$D$28,IF(J1720=28,'Equivalencia BH-BMPT'!$D$29,IF(J1720=29,'Equivalencia BH-BMPT'!$D$30,IF(J1720=30,'Equivalencia BH-BMPT'!$D$31,IF(J1720=31,'Equivalencia BH-BMPT'!$D$32,IF(J1720=32,'Equivalencia BH-BMPT'!$D$33,IF(J1720=33,'Equivalencia BH-BMPT'!$D$34,IF(J1720=34,'Equivalencia BH-BMPT'!$D$35,IF(J1720=35,'Equivalencia BH-BMPT'!$D$36,IF(J1720=36,'Equivalencia BH-BMPT'!$D$37,IF(J1720=37,'Equivalencia BH-BMPT'!$D$38,IF(J1720=38,'Equivalencia BH-BMPT'!D76,IF(J1720=39,'Equivalencia BH-BMPT'!$D$40,IF(J1720=40,'Equivalencia BH-BMPT'!$D$41,IF(J1720=41,'Equivalencia BH-BMPT'!$D$42,IF(J1720=42,'Equivalencia BH-BMPT'!$D$43,IF(J1720=43,'Equivalencia BH-BMPT'!$D$44,IF(J1720=44,'Equivalencia BH-BMPT'!$D$45,IF(J1720=45,'Equivalencia BH-BMPT'!$D$46,"No ha seleccionado un número de programa")))))))))))))))))))))))))))))))))))))))))))))</f>
        <v>No ha seleccionado un número de programa</v>
      </c>
      <c r="L1720" s="23"/>
      <c r="M1720" s="18"/>
      <c r="N1720" s="27"/>
      <c r="O1720" s="24"/>
      <c r="P1720" s="94"/>
      <c r="Q1720" s="25"/>
      <c r="R1720" s="25"/>
      <c r="S1720" s="25"/>
      <c r="T1720" s="25">
        <f t="shared" si="89"/>
        <v>0</v>
      </c>
      <c r="U1720" s="25"/>
      <c r="V1720" s="26"/>
      <c r="W1720" s="26"/>
      <c r="X1720" s="26"/>
      <c r="Y1720" s="18"/>
      <c r="Z1720" s="18"/>
      <c r="AA1720" s="42"/>
      <c r="AB1720" s="18"/>
      <c r="AC1720" s="18"/>
      <c r="AD1720" s="18"/>
      <c r="AE1720" s="18"/>
      <c r="AF1720" s="43" t="e">
        <f t="shared" si="90"/>
        <v>#DIV/0!</v>
      </c>
      <c r="AG1720" s="44"/>
      <c r="AH1720" s="44" t="b">
        <f t="shared" si="91"/>
        <v>1</v>
      </c>
    </row>
    <row r="1721" spans="1:34" ht="44.25" customHeight="1" thickBot="1" x14ac:dyDescent="0.3">
      <c r="A1721" s="18"/>
      <c r="B1721" s="18"/>
      <c r="C1721" s="3"/>
      <c r="D1721" s="18"/>
      <c r="E1721" s="3" t="str">
        <f>IF(D1721=1,'Tipo '!$B$2,IF(D1721=2,'Tipo '!$B$3,IF(D1721=3,'Tipo '!$B$4,IF(D1721=4,'Tipo '!$B$5,IF(D1721=5,'Tipo '!$B$6,IF(D1721=6,'Tipo '!$B$7,IF(D1721=7,'Tipo '!$B$8,IF(D1721=8,'Tipo '!$B$9,IF(D1721=9,'Tipo '!$B$10,IF(D1721=10,'Tipo '!$B$11,IF(D1721=11,'Tipo '!$B$12,IF(D1721=12,'Tipo '!$B$13,IF(D1721=13,'Tipo '!$B$14,IF(D1721=14,'Tipo '!$B$15,IF(D1721=15,'Tipo '!$B$16,IF(D1721=16,'Tipo '!$B$17,IF(D1721=17,'Tipo '!$B$18,IF(D1721=18,'Tipo '!$B$19,IF(D1721=19,'Tipo '!$B$20,IF(D1721=20,'Tipo '!$B$21,"No ha seleccionado un tipo de contrato válido"))))))))))))))))))))</f>
        <v>No ha seleccionado un tipo de contrato válido</v>
      </c>
      <c r="F1721" s="3"/>
      <c r="G1721" s="3"/>
      <c r="H1721" s="22"/>
      <c r="I1721" s="22"/>
      <c r="J1721" s="8"/>
      <c r="K1721" s="41" t="str">
        <f>IF(J1721=1,'Equivalencia BH-BMPT'!$D$2,IF(J1721=2,'Equivalencia BH-BMPT'!$D$3,IF(J1721=3,'Equivalencia BH-BMPT'!$D$4,IF(J1721=4,'Equivalencia BH-BMPT'!$D$5,IF(J1721=5,'Equivalencia BH-BMPT'!$D$6,IF(J1721=6,'Equivalencia BH-BMPT'!$D$7,IF(J1721=7,'Equivalencia BH-BMPT'!$D$8,IF(J1721=8,'Equivalencia BH-BMPT'!$D$9,IF(J1721=9,'Equivalencia BH-BMPT'!$D$10,IF(J1721=10,'Equivalencia BH-BMPT'!$D$11,IF(J1721=11,'Equivalencia BH-BMPT'!$D$12,IF(J1721=12,'Equivalencia BH-BMPT'!$D$13,IF(J1721=13,'Equivalencia BH-BMPT'!$D$14,IF(J1721=14,'Equivalencia BH-BMPT'!$D$15,IF(J1721=15,'Equivalencia BH-BMPT'!$D$16,IF(J1721=16,'Equivalencia BH-BMPT'!$D$17,IF(J1721=17,'Equivalencia BH-BMPT'!$D$18,IF(J1721=18,'Equivalencia BH-BMPT'!$D$19,IF(J1721=19,'Equivalencia BH-BMPT'!$D$20,IF(J1721=20,'Equivalencia BH-BMPT'!$D$21,IF(J1721=21,'Equivalencia BH-BMPT'!$D$22,IF(J1721=22,'Equivalencia BH-BMPT'!$D$23,IF(J1721=23,'Equivalencia BH-BMPT'!D62,IF(J1721=24,'Equivalencia BH-BMPT'!$D$25,IF(J1721=25,'Equivalencia BH-BMPT'!$D$26,IF(J1721=26,'Equivalencia BH-BMPT'!$D$27,IF(J1721=27,'Equivalencia BH-BMPT'!$D$28,IF(J1721=28,'Equivalencia BH-BMPT'!$D$29,IF(J1721=29,'Equivalencia BH-BMPT'!$D$30,IF(J1721=30,'Equivalencia BH-BMPT'!$D$31,IF(J1721=31,'Equivalencia BH-BMPT'!$D$32,IF(J1721=32,'Equivalencia BH-BMPT'!$D$33,IF(J1721=33,'Equivalencia BH-BMPT'!$D$34,IF(J1721=34,'Equivalencia BH-BMPT'!$D$35,IF(J1721=35,'Equivalencia BH-BMPT'!$D$36,IF(J1721=36,'Equivalencia BH-BMPT'!$D$37,IF(J1721=37,'Equivalencia BH-BMPT'!$D$38,IF(J1721=38,'Equivalencia BH-BMPT'!D77,IF(J1721=39,'Equivalencia BH-BMPT'!$D$40,IF(J1721=40,'Equivalencia BH-BMPT'!$D$41,IF(J1721=41,'Equivalencia BH-BMPT'!$D$42,IF(J1721=42,'Equivalencia BH-BMPT'!$D$43,IF(J1721=43,'Equivalencia BH-BMPT'!$D$44,IF(J1721=44,'Equivalencia BH-BMPT'!$D$45,IF(J1721=45,'Equivalencia BH-BMPT'!$D$46,"No ha seleccionado un número de programa")))))))))))))))))))))))))))))))))))))))))))))</f>
        <v>No ha seleccionado un número de programa</v>
      </c>
      <c r="L1721" s="23"/>
      <c r="M1721" s="18"/>
      <c r="N1721" s="27"/>
      <c r="O1721" s="24"/>
      <c r="P1721" s="94"/>
      <c r="Q1721" s="25"/>
      <c r="R1721" s="25"/>
      <c r="S1721" s="25"/>
      <c r="T1721" s="25">
        <f t="shared" si="89"/>
        <v>0</v>
      </c>
      <c r="U1721" s="25"/>
      <c r="V1721" s="26"/>
      <c r="W1721" s="26"/>
      <c r="X1721" s="26"/>
      <c r="Y1721" s="18"/>
      <c r="Z1721" s="18"/>
      <c r="AA1721" s="42"/>
      <c r="AB1721" s="18"/>
      <c r="AC1721" s="18"/>
      <c r="AD1721" s="18"/>
      <c r="AE1721" s="18"/>
      <c r="AF1721" s="43" t="e">
        <f t="shared" si="90"/>
        <v>#DIV/0!</v>
      </c>
      <c r="AG1721" s="44"/>
      <c r="AH1721" s="44" t="b">
        <f t="shared" si="91"/>
        <v>1</v>
      </c>
    </row>
    <row r="1722" spans="1:34" ht="44.25" customHeight="1" thickBot="1" x14ac:dyDescent="0.3">
      <c r="A1722" s="18"/>
      <c r="B1722" s="18"/>
      <c r="C1722" s="3"/>
      <c r="D1722" s="18"/>
      <c r="E1722" s="3" t="str">
        <f>IF(D1722=1,'Tipo '!$B$2,IF(D1722=2,'Tipo '!$B$3,IF(D1722=3,'Tipo '!$B$4,IF(D1722=4,'Tipo '!$B$5,IF(D1722=5,'Tipo '!$B$6,IF(D1722=6,'Tipo '!$B$7,IF(D1722=7,'Tipo '!$B$8,IF(D1722=8,'Tipo '!$B$9,IF(D1722=9,'Tipo '!$B$10,IF(D1722=10,'Tipo '!$B$11,IF(D1722=11,'Tipo '!$B$12,IF(D1722=12,'Tipo '!$B$13,IF(D1722=13,'Tipo '!$B$14,IF(D1722=14,'Tipo '!$B$15,IF(D1722=15,'Tipo '!$B$16,IF(D1722=16,'Tipo '!$B$17,IF(D1722=17,'Tipo '!$B$18,IF(D1722=18,'Tipo '!$B$19,IF(D1722=19,'Tipo '!$B$20,IF(D1722=20,'Tipo '!$B$21,"No ha seleccionado un tipo de contrato válido"))))))))))))))))))))</f>
        <v>No ha seleccionado un tipo de contrato válido</v>
      </c>
      <c r="F1722" s="3"/>
      <c r="G1722" s="3"/>
      <c r="H1722" s="22"/>
      <c r="I1722" s="22"/>
      <c r="J1722" s="8"/>
      <c r="K1722" s="41" t="str">
        <f>IF(J1722=1,'Equivalencia BH-BMPT'!$D$2,IF(J1722=2,'Equivalencia BH-BMPT'!$D$3,IF(J1722=3,'Equivalencia BH-BMPT'!$D$4,IF(J1722=4,'Equivalencia BH-BMPT'!$D$5,IF(J1722=5,'Equivalencia BH-BMPT'!$D$6,IF(J1722=6,'Equivalencia BH-BMPT'!$D$7,IF(J1722=7,'Equivalencia BH-BMPT'!$D$8,IF(J1722=8,'Equivalencia BH-BMPT'!$D$9,IF(J1722=9,'Equivalencia BH-BMPT'!$D$10,IF(J1722=10,'Equivalencia BH-BMPT'!$D$11,IF(J1722=11,'Equivalencia BH-BMPT'!$D$12,IF(J1722=12,'Equivalencia BH-BMPT'!$D$13,IF(J1722=13,'Equivalencia BH-BMPT'!$D$14,IF(J1722=14,'Equivalencia BH-BMPT'!$D$15,IF(J1722=15,'Equivalencia BH-BMPT'!$D$16,IF(J1722=16,'Equivalencia BH-BMPT'!$D$17,IF(J1722=17,'Equivalencia BH-BMPT'!$D$18,IF(J1722=18,'Equivalencia BH-BMPT'!$D$19,IF(J1722=19,'Equivalencia BH-BMPT'!$D$20,IF(J1722=20,'Equivalencia BH-BMPT'!$D$21,IF(J1722=21,'Equivalencia BH-BMPT'!$D$22,IF(J1722=22,'Equivalencia BH-BMPT'!$D$23,IF(J1722=23,'Equivalencia BH-BMPT'!D63,IF(J1722=24,'Equivalencia BH-BMPT'!$D$25,IF(J1722=25,'Equivalencia BH-BMPT'!$D$26,IF(J1722=26,'Equivalencia BH-BMPT'!$D$27,IF(J1722=27,'Equivalencia BH-BMPT'!$D$28,IF(J1722=28,'Equivalencia BH-BMPT'!$D$29,IF(J1722=29,'Equivalencia BH-BMPT'!$D$30,IF(J1722=30,'Equivalencia BH-BMPT'!$D$31,IF(J1722=31,'Equivalencia BH-BMPT'!$D$32,IF(J1722=32,'Equivalencia BH-BMPT'!$D$33,IF(J1722=33,'Equivalencia BH-BMPT'!$D$34,IF(J1722=34,'Equivalencia BH-BMPT'!$D$35,IF(J1722=35,'Equivalencia BH-BMPT'!$D$36,IF(J1722=36,'Equivalencia BH-BMPT'!$D$37,IF(J1722=37,'Equivalencia BH-BMPT'!$D$38,IF(J1722=38,'Equivalencia BH-BMPT'!D78,IF(J1722=39,'Equivalencia BH-BMPT'!$D$40,IF(J1722=40,'Equivalencia BH-BMPT'!$D$41,IF(J1722=41,'Equivalencia BH-BMPT'!$D$42,IF(J1722=42,'Equivalencia BH-BMPT'!$D$43,IF(J1722=43,'Equivalencia BH-BMPT'!$D$44,IF(J1722=44,'Equivalencia BH-BMPT'!$D$45,IF(J1722=45,'Equivalencia BH-BMPT'!$D$46,"No ha seleccionado un número de programa")))))))))))))))))))))))))))))))))))))))))))))</f>
        <v>No ha seleccionado un número de programa</v>
      </c>
      <c r="L1722" s="23"/>
      <c r="M1722" s="18"/>
      <c r="N1722" s="27"/>
      <c r="O1722" s="24"/>
      <c r="P1722" s="94"/>
      <c r="Q1722" s="25"/>
      <c r="R1722" s="25"/>
      <c r="S1722" s="25"/>
      <c r="T1722" s="25">
        <f t="shared" si="89"/>
        <v>0</v>
      </c>
      <c r="U1722" s="25"/>
      <c r="V1722" s="26"/>
      <c r="W1722" s="26"/>
      <c r="X1722" s="26"/>
      <c r="Y1722" s="18"/>
      <c r="Z1722" s="18"/>
      <c r="AA1722" s="42"/>
      <c r="AB1722" s="18"/>
      <c r="AC1722" s="18"/>
      <c r="AD1722" s="18"/>
      <c r="AE1722" s="18"/>
      <c r="AF1722" s="43" t="e">
        <f t="shared" si="90"/>
        <v>#DIV/0!</v>
      </c>
      <c r="AG1722" s="44"/>
      <c r="AH1722" s="44" t="b">
        <f t="shared" si="91"/>
        <v>1</v>
      </c>
    </row>
    <row r="1723" spans="1:34" ht="44.25" customHeight="1" thickBot="1" x14ac:dyDescent="0.3">
      <c r="A1723" s="18"/>
      <c r="B1723" s="18"/>
      <c r="C1723" s="3"/>
      <c r="D1723" s="18"/>
      <c r="E1723" s="3" t="str">
        <f>IF(D1723=1,'Tipo '!$B$2,IF(D1723=2,'Tipo '!$B$3,IF(D1723=3,'Tipo '!$B$4,IF(D1723=4,'Tipo '!$B$5,IF(D1723=5,'Tipo '!$B$6,IF(D1723=6,'Tipo '!$B$7,IF(D1723=7,'Tipo '!$B$8,IF(D1723=8,'Tipo '!$B$9,IF(D1723=9,'Tipo '!$B$10,IF(D1723=10,'Tipo '!$B$11,IF(D1723=11,'Tipo '!$B$12,IF(D1723=12,'Tipo '!$B$13,IF(D1723=13,'Tipo '!$B$14,IF(D1723=14,'Tipo '!$B$15,IF(D1723=15,'Tipo '!$B$16,IF(D1723=16,'Tipo '!$B$17,IF(D1723=17,'Tipo '!$B$18,IF(D1723=18,'Tipo '!$B$19,IF(D1723=19,'Tipo '!$B$20,IF(D1723=20,'Tipo '!$B$21,"No ha seleccionado un tipo de contrato válido"))))))))))))))))))))</f>
        <v>No ha seleccionado un tipo de contrato válido</v>
      </c>
      <c r="F1723" s="3"/>
      <c r="G1723" s="3"/>
      <c r="H1723" s="22"/>
      <c r="I1723" s="22"/>
      <c r="J1723" s="8"/>
      <c r="K1723" s="41" t="str">
        <f>IF(J1723=1,'Equivalencia BH-BMPT'!$D$2,IF(J1723=2,'Equivalencia BH-BMPT'!$D$3,IF(J1723=3,'Equivalencia BH-BMPT'!$D$4,IF(J1723=4,'Equivalencia BH-BMPT'!$D$5,IF(J1723=5,'Equivalencia BH-BMPT'!$D$6,IF(J1723=6,'Equivalencia BH-BMPT'!$D$7,IF(J1723=7,'Equivalencia BH-BMPT'!$D$8,IF(J1723=8,'Equivalencia BH-BMPT'!$D$9,IF(J1723=9,'Equivalencia BH-BMPT'!$D$10,IF(J1723=10,'Equivalencia BH-BMPT'!$D$11,IF(J1723=11,'Equivalencia BH-BMPT'!$D$12,IF(J1723=12,'Equivalencia BH-BMPT'!$D$13,IF(J1723=13,'Equivalencia BH-BMPT'!$D$14,IF(J1723=14,'Equivalencia BH-BMPT'!$D$15,IF(J1723=15,'Equivalencia BH-BMPT'!$D$16,IF(J1723=16,'Equivalencia BH-BMPT'!$D$17,IF(J1723=17,'Equivalencia BH-BMPT'!$D$18,IF(J1723=18,'Equivalencia BH-BMPT'!$D$19,IF(J1723=19,'Equivalencia BH-BMPT'!$D$20,IF(J1723=20,'Equivalencia BH-BMPT'!$D$21,IF(J1723=21,'Equivalencia BH-BMPT'!$D$22,IF(J1723=22,'Equivalencia BH-BMPT'!$D$23,IF(J1723=23,'Equivalencia BH-BMPT'!D64,IF(J1723=24,'Equivalencia BH-BMPT'!$D$25,IF(J1723=25,'Equivalencia BH-BMPT'!$D$26,IF(J1723=26,'Equivalencia BH-BMPT'!$D$27,IF(J1723=27,'Equivalencia BH-BMPT'!$D$28,IF(J1723=28,'Equivalencia BH-BMPT'!$D$29,IF(J1723=29,'Equivalencia BH-BMPT'!$D$30,IF(J1723=30,'Equivalencia BH-BMPT'!$D$31,IF(J1723=31,'Equivalencia BH-BMPT'!$D$32,IF(J1723=32,'Equivalencia BH-BMPT'!$D$33,IF(J1723=33,'Equivalencia BH-BMPT'!$D$34,IF(J1723=34,'Equivalencia BH-BMPT'!$D$35,IF(J1723=35,'Equivalencia BH-BMPT'!$D$36,IF(J1723=36,'Equivalencia BH-BMPT'!$D$37,IF(J1723=37,'Equivalencia BH-BMPT'!$D$38,IF(J1723=38,'Equivalencia BH-BMPT'!D79,IF(J1723=39,'Equivalencia BH-BMPT'!$D$40,IF(J1723=40,'Equivalencia BH-BMPT'!$D$41,IF(J1723=41,'Equivalencia BH-BMPT'!$D$42,IF(J1723=42,'Equivalencia BH-BMPT'!$D$43,IF(J1723=43,'Equivalencia BH-BMPT'!$D$44,IF(J1723=44,'Equivalencia BH-BMPT'!$D$45,IF(J1723=45,'Equivalencia BH-BMPT'!$D$46,"No ha seleccionado un número de programa")))))))))))))))))))))))))))))))))))))))))))))</f>
        <v>No ha seleccionado un número de programa</v>
      </c>
      <c r="L1723" s="23"/>
      <c r="M1723" s="18"/>
      <c r="N1723" s="27"/>
      <c r="O1723" s="24"/>
      <c r="P1723" s="94"/>
      <c r="Q1723" s="25"/>
      <c r="R1723" s="25"/>
      <c r="S1723" s="25"/>
      <c r="T1723" s="25">
        <f t="shared" si="89"/>
        <v>0</v>
      </c>
      <c r="U1723" s="25"/>
      <c r="V1723" s="26"/>
      <c r="W1723" s="26"/>
      <c r="X1723" s="26"/>
      <c r="Y1723" s="18"/>
      <c r="Z1723" s="18"/>
      <c r="AA1723" s="42"/>
      <c r="AB1723" s="18"/>
      <c r="AC1723" s="18"/>
      <c r="AD1723" s="18"/>
      <c r="AE1723" s="18"/>
      <c r="AF1723" s="43" t="e">
        <f t="shared" si="90"/>
        <v>#DIV/0!</v>
      </c>
      <c r="AG1723" s="44"/>
      <c r="AH1723" s="44" t="b">
        <f t="shared" si="91"/>
        <v>1</v>
      </c>
    </row>
    <row r="1724" spans="1:34" ht="44.25" customHeight="1" thickBot="1" x14ac:dyDescent="0.3">
      <c r="A1724" s="18"/>
      <c r="B1724" s="18"/>
      <c r="C1724" s="3"/>
      <c r="D1724" s="18"/>
      <c r="E1724" s="3" t="str">
        <f>IF(D1724=1,'Tipo '!$B$2,IF(D1724=2,'Tipo '!$B$3,IF(D1724=3,'Tipo '!$B$4,IF(D1724=4,'Tipo '!$B$5,IF(D1724=5,'Tipo '!$B$6,IF(D1724=6,'Tipo '!$B$7,IF(D1724=7,'Tipo '!$B$8,IF(D1724=8,'Tipo '!$B$9,IF(D1724=9,'Tipo '!$B$10,IF(D1724=10,'Tipo '!$B$11,IF(D1724=11,'Tipo '!$B$12,IF(D1724=12,'Tipo '!$B$13,IF(D1724=13,'Tipo '!$B$14,IF(D1724=14,'Tipo '!$B$15,IF(D1724=15,'Tipo '!$B$16,IF(D1724=16,'Tipo '!$B$17,IF(D1724=17,'Tipo '!$B$18,IF(D1724=18,'Tipo '!$B$19,IF(D1724=19,'Tipo '!$B$20,IF(D1724=20,'Tipo '!$B$21,"No ha seleccionado un tipo de contrato válido"))))))))))))))))))))</f>
        <v>No ha seleccionado un tipo de contrato válido</v>
      </c>
      <c r="F1724" s="3"/>
      <c r="G1724" s="3"/>
      <c r="H1724" s="22"/>
      <c r="I1724" s="22"/>
      <c r="J1724" s="8"/>
      <c r="K1724" s="41" t="str">
        <f>IF(J1724=1,'Equivalencia BH-BMPT'!$D$2,IF(J1724=2,'Equivalencia BH-BMPT'!$D$3,IF(J1724=3,'Equivalencia BH-BMPT'!$D$4,IF(J1724=4,'Equivalencia BH-BMPT'!$D$5,IF(J1724=5,'Equivalencia BH-BMPT'!$D$6,IF(J1724=6,'Equivalencia BH-BMPT'!$D$7,IF(J1724=7,'Equivalencia BH-BMPT'!$D$8,IF(J1724=8,'Equivalencia BH-BMPT'!$D$9,IF(J1724=9,'Equivalencia BH-BMPT'!$D$10,IF(J1724=10,'Equivalencia BH-BMPT'!$D$11,IF(J1724=11,'Equivalencia BH-BMPT'!$D$12,IF(J1724=12,'Equivalencia BH-BMPT'!$D$13,IF(J1724=13,'Equivalencia BH-BMPT'!$D$14,IF(J1724=14,'Equivalencia BH-BMPT'!$D$15,IF(J1724=15,'Equivalencia BH-BMPT'!$D$16,IF(J1724=16,'Equivalencia BH-BMPT'!$D$17,IF(J1724=17,'Equivalencia BH-BMPT'!$D$18,IF(J1724=18,'Equivalencia BH-BMPT'!$D$19,IF(J1724=19,'Equivalencia BH-BMPT'!$D$20,IF(J1724=20,'Equivalencia BH-BMPT'!$D$21,IF(J1724=21,'Equivalencia BH-BMPT'!$D$22,IF(J1724=22,'Equivalencia BH-BMPT'!$D$23,IF(J1724=23,'Equivalencia BH-BMPT'!D65,IF(J1724=24,'Equivalencia BH-BMPT'!$D$25,IF(J1724=25,'Equivalencia BH-BMPT'!$D$26,IF(J1724=26,'Equivalencia BH-BMPT'!$D$27,IF(J1724=27,'Equivalencia BH-BMPT'!$D$28,IF(J1724=28,'Equivalencia BH-BMPT'!$D$29,IF(J1724=29,'Equivalencia BH-BMPT'!$D$30,IF(J1724=30,'Equivalencia BH-BMPT'!$D$31,IF(J1724=31,'Equivalencia BH-BMPT'!$D$32,IF(J1724=32,'Equivalencia BH-BMPT'!$D$33,IF(J1724=33,'Equivalencia BH-BMPT'!$D$34,IF(J1724=34,'Equivalencia BH-BMPT'!$D$35,IF(J1724=35,'Equivalencia BH-BMPT'!$D$36,IF(J1724=36,'Equivalencia BH-BMPT'!$D$37,IF(J1724=37,'Equivalencia BH-BMPT'!$D$38,IF(J1724=38,'Equivalencia BH-BMPT'!D80,IF(J1724=39,'Equivalencia BH-BMPT'!$D$40,IF(J1724=40,'Equivalencia BH-BMPT'!$D$41,IF(J1724=41,'Equivalencia BH-BMPT'!$D$42,IF(J1724=42,'Equivalencia BH-BMPT'!$D$43,IF(J1724=43,'Equivalencia BH-BMPT'!$D$44,IF(J1724=44,'Equivalencia BH-BMPT'!$D$45,IF(J1724=45,'Equivalencia BH-BMPT'!$D$46,"No ha seleccionado un número de programa")))))))))))))))))))))))))))))))))))))))))))))</f>
        <v>No ha seleccionado un número de programa</v>
      </c>
      <c r="L1724" s="23"/>
      <c r="M1724" s="18"/>
      <c r="N1724" s="27"/>
      <c r="O1724" s="24"/>
      <c r="P1724" s="94"/>
      <c r="Q1724" s="25"/>
      <c r="R1724" s="25"/>
      <c r="S1724" s="25"/>
      <c r="T1724" s="25">
        <f t="shared" si="89"/>
        <v>0</v>
      </c>
      <c r="U1724" s="25"/>
      <c r="V1724" s="26"/>
      <c r="W1724" s="26"/>
      <c r="X1724" s="26"/>
      <c r="Y1724" s="18"/>
      <c r="Z1724" s="18"/>
      <c r="AA1724" s="42"/>
      <c r="AB1724" s="18"/>
      <c r="AC1724" s="18"/>
      <c r="AD1724" s="18"/>
      <c r="AE1724" s="18"/>
      <c r="AF1724" s="43" t="e">
        <f t="shared" si="90"/>
        <v>#DIV/0!</v>
      </c>
      <c r="AG1724" s="44"/>
      <c r="AH1724" s="44" t="b">
        <f t="shared" si="91"/>
        <v>1</v>
      </c>
    </row>
    <row r="1725" spans="1:34" ht="44.25" customHeight="1" thickBot="1" x14ac:dyDescent="0.3">
      <c r="A1725" s="18"/>
      <c r="B1725" s="18"/>
      <c r="C1725" s="3"/>
      <c r="D1725" s="18"/>
      <c r="E1725" s="3" t="str">
        <f>IF(D1725=1,'Tipo '!$B$2,IF(D1725=2,'Tipo '!$B$3,IF(D1725=3,'Tipo '!$B$4,IF(D1725=4,'Tipo '!$B$5,IF(D1725=5,'Tipo '!$B$6,IF(D1725=6,'Tipo '!$B$7,IF(D1725=7,'Tipo '!$B$8,IF(D1725=8,'Tipo '!$B$9,IF(D1725=9,'Tipo '!$B$10,IF(D1725=10,'Tipo '!$B$11,IF(D1725=11,'Tipo '!$B$12,IF(D1725=12,'Tipo '!$B$13,IF(D1725=13,'Tipo '!$B$14,IF(D1725=14,'Tipo '!$B$15,IF(D1725=15,'Tipo '!$B$16,IF(D1725=16,'Tipo '!$B$17,IF(D1725=17,'Tipo '!$B$18,IF(D1725=18,'Tipo '!$B$19,IF(D1725=19,'Tipo '!$B$20,IF(D1725=20,'Tipo '!$B$21,"No ha seleccionado un tipo de contrato válido"))))))))))))))))))))</f>
        <v>No ha seleccionado un tipo de contrato válido</v>
      </c>
      <c r="F1725" s="3"/>
      <c r="G1725" s="3"/>
      <c r="H1725" s="22"/>
      <c r="I1725" s="22"/>
      <c r="J1725" s="8"/>
      <c r="K1725" s="41" t="str">
        <f>IF(J1725=1,'Equivalencia BH-BMPT'!$D$2,IF(J1725=2,'Equivalencia BH-BMPT'!$D$3,IF(J1725=3,'Equivalencia BH-BMPT'!$D$4,IF(J1725=4,'Equivalencia BH-BMPT'!$D$5,IF(J1725=5,'Equivalencia BH-BMPT'!$D$6,IF(J1725=6,'Equivalencia BH-BMPT'!$D$7,IF(J1725=7,'Equivalencia BH-BMPT'!$D$8,IF(J1725=8,'Equivalencia BH-BMPT'!$D$9,IF(J1725=9,'Equivalencia BH-BMPT'!$D$10,IF(J1725=10,'Equivalencia BH-BMPT'!$D$11,IF(J1725=11,'Equivalencia BH-BMPT'!$D$12,IF(J1725=12,'Equivalencia BH-BMPT'!$D$13,IF(J1725=13,'Equivalencia BH-BMPT'!$D$14,IF(J1725=14,'Equivalencia BH-BMPT'!$D$15,IF(J1725=15,'Equivalencia BH-BMPT'!$D$16,IF(J1725=16,'Equivalencia BH-BMPT'!$D$17,IF(J1725=17,'Equivalencia BH-BMPT'!$D$18,IF(J1725=18,'Equivalencia BH-BMPT'!$D$19,IF(J1725=19,'Equivalencia BH-BMPT'!$D$20,IF(J1725=20,'Equivalencia BH-BMPT'!$D$21,IF(J1725=21,'Equivalencia BH-BMPT'!$D$22,IF(J1725=22,'Equivalencia BH-BMPT'!$D$23,IF(J1725=23,'Equivalencia BH-BMPT'!D66,IF(J1725=24,'Equivalencia BH-BMPT'!$D$25,IF(J1725=25,'Equivalencia BH-BMPT'!$D$26,IF(J1725=26,'Equivalencia BH-BMPT'!$D$27,IF(J1725=27,'Equivalencia BH-BMPT'!$D$28,IF(J1725=28,'Equivalencia BH-BMPT'!$D$29,IF(J1725=29,'Equivalencia BH-BMPT'!$D$30,IF(J1725=30,'Equivalencia BH-BMPT'!$D$31,IF(J1725=31,'Equivalencia BH-BMPT'!$D$32,IF(J1725=32,'Equivalencia BH-BMPT'!$D$33,IF(J1725=33,'Equivalencia BH-BMPT'!$D$34,IF(J1725=34,'Equivalencia BH-BMPT'!$D$35,IF(J1725=35,'Equivalencia BH-BMPT'!$D$36,IF(J1725=36,'Equivalencia BH-BMPT'!$D$37,IF(J1725=37,'Equivalencia BH-BMPT'!$D$38,IF(J1725=38,'Equivalencia BH-BMPT'!D81,IF(J1725=39,'Equivalencia BH-BMPT'!$D$40,IF(J1725=40,'Equivalencia BH-BMPT'!$D$41,IF(J1725=41,'Equivalencia BH-BMPT'!$D$42,IF(J1725=42,'Equivalencia BH-BMPT'!$D$43,IF(J1725=43,'Equivalencia BH-BMPT'!$D$44,IF(J1725=44,'Equivalencia BH-BMPT'!$D$45,IF(J1725=45,'Equivalencia BH-BMPT'!$D$46,"No ha seleccionado un número de programa")))))))))))))))))))))))))))))))))))))))))))))</f>
        <v>No ha seleccionado un número de programa</v>
      </c>
      <c r="L1725" s="23"/>
      <c r="M1725" s="18"/>
      <c r="N1725" s="27"/>
      <c r="O1725" s="24"/>
      <c r="P1725" s="94"/>
      <c r="Q1725" s="25"/>
      <c r="R1725" s="25"/>
      <c r="S1725" s="25"/>
      <c r="T1725" s="25">
        <f t="shared" si="89"/>
        <v>0</v>
      </c>
      <c r="U1725" s="25"/>
      <c r="V1725" s="26"/>
      <c r="W1725" s="26"/>
      <c r="X1725" s="26"/>
      <c r="Y1725" s="18"/>
      <c r="Z1725" s="18"/>
      <c r="AA1725" s="42"/>
      <c r="AB1725" s="18"/>
      <c r="AC1725" s="18"/>
      <c r="AD1725" s="18"/>
      <c r="AE1725" s="18"/>
      <c r="AF1725" s="43" t="e">
        <f t="shared" si="90"/>
        <v>#DIV/0!</v>
      </c>
      <c r="AG1725" s="44"/>
      <c r="AH1725" s="44" t="b">
        <f t="shared" si="91"/>
        <v>1</v>
      </c>
    </row>
    <row r="1726" spans="1:34" ht="44.25" customHeight="1" thickBot="1" x14ac:dyDescent="0.3">
      <c r="A1726" s="18"/>
      <c r="B1726" s="18"/>
      <c r="C1726" s="3"/>
      <c r="D1726" s="18"/>
      <c r="E1726" s="3" t="str">
        <f>IF(D1726=1,'Tipo '!$B$2,IF(D1726=2,'Tipo '!$B$3,IF(D1726=3,'Tipo '!$B$4,IF(D1726=4,'Tipo '!$B$5,IF(D1726=5,'Tipo '!$B$6,IF(D1726=6,'Tipo '!$B$7,IF(D1726=7,'Tipo '!$B$8,IF(D1726=8,'Tipo '!$B$9,IF(D1726=9,'Tipo '!$B$10,IF(D1726=10,'Tipo '!$B$11,IF(D1726=11,'Tipo '!$B$12,IF(D1726=12,'Tipo '!$B$13,IF(D1726=13,'Tipo '!$B$14,IF(D1726=14,'Tipo '!$B$15,IF(D1726=15,'Tipo '!$B$16,IF(D1726=16,'Tipo '!$B$17,IF(D1726=17,'Tipo '!$B$18,IF(D1726=18,'Tipo '!$B$19,IF(D1726=19,'Tipo '!$B$20,IF(D1726=20,'Tipo '!$B$21,"No ha seleccionado un tipo de contrato válido"))))))))))))))))))))</f>
        <v>No ha seleccionado un tipo de contrato válido</v>
      </c>
      <c r="F1726" s="3"/>
      <c r="G1726" s="3"/>
      <c r="H1726" s="22"/>
      <c r="I1726" s="22"/>
      <c r="J1726" s="8"/>
      <c r="K1726" s="41" t="str">
        <f>IF(J1726=1,'Equivalencia BH-BMPT'!$D$2,IF(J1726=2,'Equivalencia BH-BMPT'!$D$3,IF(J1726=3,'Equivalencia BH-BMPT'!$D$4,IF(J1726=4,'Equivalencia BH-BMPT'!$D$5,IF(J1726=5,'Equivalencia BH-BMPT'!$D$6,IF(J1726=6,'Equivalencia BH-BMPT'!$D$7,IF(J1726=7,'Equivalencia BH-BMPT'!$D$8,IF(J1726=8,'Equivalencia BH-BMPT'!$D$9,IF(J1726=9,'Equivalencia BH-BMPT'!$D$10,IF(J1726=10,'Equivalencia BH-BMPT'!$D$11,IF(J1726=11,'Equivalencia BH-BMPT'!$D$12,IF(J1726=12,'Equivalencia BH-BMPT'!$D$13,IF(J1726=13,'Equivalencia BH-BMPT'!$D$14,IF(J1726=14,'Equivalencia BH-BMPT'!$D$15,IF(J1726=15,'Equivalencia BH-BMPT'!$D$16,IF(J1726=16,'Equivalencia BH-BMPT'!$D$17,IF(J1726=17,'Equivalencia BH-BMPT'!$D$18,IF(J1726=18,'Equivalencia BH-BMPT'!$D$19,IF(J1726=19,'Equivalencia BH-BMPT'!$D$20,IF(J1726=20,'Equivalencia BH-BMPT'!$D$21,IF(J1726=21,'Equivalencia BH-BMPT'!$D$22,IF(J1726=22,'Equivalencia BH-BMPT'!$D$23,IF(J1726=23,'Equivalencia BH-BMPT'!D67,IF(J1726=24,'Equivalencia BH-BMPT'!$D$25,IF(J1726=25,'Equivalencia BH-BMPT'!$D$26,IF(J1726=26,'Equivalencia BH-BMPT'!$D$27,IF(J1726=27,'Equivalencia BH-BMPT'!$D$28,IF(J1726=28,'Equivalencia BH-BMPT'!$D$29,IF(J1726=29,'Equivalencia BH-BMPT'!$D$30,IF(J1726=30,'Equivalencia BH-BMPT'!$D$31,IF(J1726=31,'Equivalencia BH-BMPT'!$D$32,IF(J1726=32,'Equivalencia BH-BMPT'!$D$33,IF(J1726=33,'Equivalencia BH-BMPT'!$D$34,IF(J1726=34,'Equivalencia BH-BMPT'!$D$35,IF(J1726=35,'Equivalencia BH-BMPT'!$D$36,IF(J1726=36,'Equivalencia BH-BMPT'!$D$37,IF(J1726=37,'Equivalencia BH-BMPT'!$D$38,IF(J1726=38,'Equivalencia BH-BMPT'!D82,IF(J1726=39,'Equivalencia BH-BMPT'!$D$40,IF(J1726=40,'Equivalencia BH-BMPT'!$D$41,IF(J1726=41,'Equivalencia BH-BMPT'!$D$42,IF(J1726=42,'Equivalencia BH-BMPT'!$D$43,IF(J1726=43,'Equivalencia BH-BMPT'!$D$44,IF(J1726=44,'Equivalencia BH-BMPT'!$D$45,IF(J1726=45,'Equivalencia BH-BMPT'!$D$46,"No ha seleccionado un número de programa")))))))))))))))))))))))))))))))))))))))))))))</f>
        <v>No ha seleccionado un número de programa</v>
      </c>
      <c r="L1726" s="23"/>
      <c r="M1726" s="18"/>
      <c r="N1726" s="27"/>
      <c r="O1726" s="24"/>
      <c r="P1726" s="94"/>
      <c r="Q1726" s="25"/>
      <c r="R1726" s="25"/>
      <c r="S1726" s="25"/>
      <c r="T1726" s="25">
        <f t="shared" si="89"/>
        <v>0</v>
      </c>
      <c r="U1726" s="25"/>
      <c r="V1726" s="26"/>
      <c r="W1726" s="26"/>
      <c r="X1726" s="26"/>
      <c r="Y1726" s="18"/>
      <c r="Z1726" s="18"/>
      <c r="AA1726" s="42"/>
      <c r="AB1726" s="18"/>
      <c r="AC1726" s="18"/>
      <c r="AD1726" s="18"/>
      <c r="AE1726" s="18"/>
      <c r="AF1726" s="43" t="e">
        <f t="shared" si="90"/>
        <v>#DIV/0!</v>
      </c>
      <c r="AG1726" s="44"/>
      <c r="AH1726" s="44" t="b">
        <f t="shared" si="91"/>
        <v>1</v>
      </c>
    </row>
    <row r="1727" spans="1:34" ht="44.25" customHeight="1" thickBot="1" x14ac:dyDescent="0.3">
      <c r="A1727" s="18"/>
      <c r="B1727" s="18"/>
      <c r="C1727" s="3"/>
      <c r="D1727" s="18"/>
      <c r="E1727" s="3" t="str">
        <f>IF(D1727=1,'Tipo '!$B$2,IF(D1727=2,'Tipo '!$B$3,IF(D1727=3,'Tipo '!$B$4,IF(D1727=4,'Tipo '!$B$5,IF(D1727=5,'Tipo '!$B$6,IF(D1727=6,'Tipo '!$B$7,IF(D1727=7,'Tipo '!$B$8,IF(D1727=8,'Tipo '!$B$9,IF(D1727=9,'Tipo '!$B$10,IF(D1727=10,'Tipo '!$B$11,IF(D1727=11,'Tipo '!$B$12,IF(D1727=12,'Tipo '!$B$13,IF(D1727=13,'Tipo '!$B$14,IF(D1727=14,'Tipo '!$B$15,IF(D1727=15,'Tipo '!$B$16,IF(D1727=16,'Tipo '!$B$17,IF(D1727=17,'Tipo '!$B$18,IF(D1727=18,'Tipo '!$B$19,IF(D1727=19,'Tipo '!$B$20,IF(D1727=20,'Tipo '!$B$21,"No ha seleccionado un tipo de contrato válido"))))))))))))))))))))</f>
        <v>No ha seleccionado un tipo de contrato válido</v>
      </c>
      <c r="F1727" s="3"/>
      <c r="G1727" s="3"/>
      <c r="H1727" s="22"/>
      <c r="I1727" s="22"/>
      <c r="J1727" s="8"/>
      <c r="K1727" s="41" t="str">
        <f>IF(J1727=1,'Equivalencia BH-BMPT'!$D$2,IF(J1727=2,'Equivalencia BH-BMPT'!$D$3,IF(J1727=3,'Equivalencia BH-BMPT'!$D$4,IF(J1727=4,'Equivalencia BH-BMPT'!$D$5,IF(J1727=5,'Equivalencia BH-BMPT'!$D$6,IF(J1727=6,'Equivalencia BH-BMPT'!$D$7,IF(J1727=7,'Equivalencia BH-BMPT'!$D$8,IF(J1727=8,'Equivalencia BH-BMPT'!$D$9,IF(J1727=9,'Equivalencia BH-BMPT'!$D$10,IF(J1727=10,'Equivalencia BH-BMPT'!$D$11,IF(J1727=11,'Equivalencia BH-BMPT'!$D$12,IF(J1727=12,'Equivalencia BH-BMPT'!$D$13,IF(J1727=13,'Equivalencia BH-BMPT'!$D$14,IF(J1727=14,'Equivalencia BH-BMPT'!$D$15,IF(J1727=15,'Equivalencia BH-BMPT'!$D$16,IF(J1727=16,'Equivalencia BH-BMPT'!$D$17,IF(J1727=17,'Equivalencia BH-BMPT'!$D$18,IF(J1727=18,'Equivalencia BH-BMPT'!$D$19,IF(J1727=19,'Equivalencia BH-BMPT'!$D$20,IF(J1727=20,'Equivalencia BH-BMPT'!$D$21,IF(J1727=21,'Equivalencia BH-BMPT'!$D$22,IF(J1727=22,'Equivalencia BH-BMPT'!$D$23,IF(J1727=23,'Equivalencia BH-BMPT'!D68,IF(J1727=24,'Equivalencia BH-BMPT'!$D$25,IF(J1727=25,'Equivalencia BH-BMPT'!$D$26,IF(J1727=26,'Equivalencia BH-BMPT'!$D$27,IF(J1727=27,'Equivalencia BH-BMPT'!$D$28,IF(J1727=28,'Equivalencia BH-BMPT'!$D$29,IF(J1727=29,'Equivalencia BH-BMPT'!$D$30,IF(J1727=30,'Equivalencia BH-BMPT'!$D$31,IF(J1727=31,'Equivalencia BH-BMPT'!$D$32,IF(J1727=32,'Equivalencia BH-BMPT'!$D$33,IF(J1727=33,'Equivalencia BH-BMPT'!$D$34,IF(J1727=34,'Equivalencia BH-BMPT'!$D$35,IF(J1727=35,'Equivalencia BH-BMPT'!$D$36,IF(J1727=36,'Equivalencia BH-BMPT'!$D$37,IF(J1727=37,'Equivalencia BH-BMPT'!$D$38,IF(J1727=38,'Equivalencia BH-BMPT'!D83,IF(J1727=39,'Equivalencia BH-BMPT'!$D$40,IF(J1727=40,'Equivalencia BH-BMPT'!$D$41,IF(J1727=41,'Equivalencia BH-BMPT'!$D$42,IF(J1727=42,'Equivalencia BH-BMPT'!$D$43,IF(J1727=43,'Equivalencia BH-BMPT'!$D$44,IF(J1727=44,'Equivalencia BH-BMPT'!$D$45,IF(J1727=45,'Equivalencia BH-BMPT'!$D$46,"No ha seleccionado un número de programa")))))))))))))))))))))))))))))))))))))))))))))</f>
        <v>No ha seleccionado un número de programa</v>
      </c>
      <c r="L1727" s="23"/>
      <c r="M1727" s="18"/>
      <c r="N1727" s="27"/>
      <c r="O1727" s="24"/>
      <c r="P1727" s="94"/>
      <c r="Q1727" s="25"/>
      <c r="R1727" s="25"/>
      <c r="S1727" s="25"/>
      <c r="T1727" s="25">
        <f t="shared" si="89"/>
        <v>0</v>
      </c>
      <c r="U1727" s="25"/>
      <c r="V1727" s="26"/>
      <c r="W1727" s="26"/>
      <c r="X1727" s="26"/>
      <c r="Y1727" s="18"/>
      <c r="Z1727" s="18"/>
      <c r="AA1727" s="42"/>
      <c r="AB1727" s="18"/>
      <c r="AC1727" s="18"/>
      <c r="AD1727" s="18"/>
      <c r="AE1727" s="18"/>
      <c r="AF1727" s="43" t="e">
        <f t="shared" si="90"/>
        <v>#DIV/0!</v>
      </c>
      <c r="AG1727" s="44"/>
      <c r="AH1727" s="44" t="b">
        <f t="shared" si="91"/>
        <v>1</v>
      </c>
    </row>
    <row r="1728" spans="1:34" ht="44.25" customHeight="1" thickBot="1" x14ac:dyDescent="0.3">
      <c r="A1728" s="18"/>
      <c r="B1728" s="18"/>
      <c r="C1728" s="3"/>
      <c r="D1728" s="18"/>
      <c r="E1728" s="3" t="str">
        <f>IF(D1728=1,'Tipo '!$B$2,IF(D1728=2,'Tipo '!$B$3,IF(D1728=3,'Tipo '!$B$4,IF(D1728=4,'Tipo '!$B$5,IF(D1728=5,'Tipo '!$B$6,IF(D1728=6,'Tipo '!$B$7,IF(D1728=7,'Tipo '!$B$8,IF(D1728=8,'Tipo '!$B$9,IF(D1728=9,'Tipo '!$B$10,IF(D1728=10,'Tipo '!$B$11,IF(D1728=11,'Tipo '!$B$12,IF(D1728=12,'Tipo '!$B$13,IF(D1728=13,'Tipo '!$B$14,IF(D1728=14,'Tipo '!$B$15,IF(D1728=15,'Tipo '!$B$16,IF(D1728=16,'Tipo '!$B$17,IF(D1728=17,'Tipo '!$B$18,IF(D1728=18,'Tipo '!$B$19,IF(D1728=19,'Tipo '!$B$20,IF(D1728=20,'Tipo '!$B$21,"No ha seleccionado un tipo de contrato válido"))))))))))))))))))))</f>
        <v>No ha seleccionado un tipo de contrato válido</v>
      </c>
      <c r="F1728" s="3"/>
      <c r="G1728" s="3"/>
      <c r="H1728" s="22"/>
      <c r="I1728" s="22"/>
      <c r="J1728" s="8"/>
      <c r="K1728" s="41" t="str">
        <f>IF(J1728=1,'Equivalencia BH-BMPT'!$D$2,IF(J1728=2,'Equivalencia BH-BMPT'!$D$3,IF(J1728=3,'Equivalencia BH-BMPT'!$D$4,IF(J1728=4,'Equivalencia BH-BMPT'!$D$5,IF(J1728=5,'Equivalencia BH-BMPT'!$D$6,IF(J1728=6,'Equivalencia BH-BMPT'!$D$7,IF(J1728=7,'Equivalencia BH-BMPT'!$D$8,IF(J1728=8,'Equivalencia BH-BMPT'!$D$9,IF(J1728=9,'Equivalencia BH-BMPT'!$D$10,IF(J1728=10,'Equivalencia BH-BMPT'!$D$11,IF(J1728=11,'Equivalencia BH-BMPT'!$D$12,IF(J1728=12,'Equivalencia BH-BMPT'!$D$13,IF(J1728=13,'Equivalencia BH-BMPT'!$D$14,IF(J1728=14,'Equivalencia BH-BMPT'!$D$15,IF(J1728=15,'Equivalencia BH-BMPT'!$D$16,IF(J1728=16,'Equivalencia BH-BMPT'!$D$17,IF(J1728=17,'Equivalencia BH-BMPT'!$D$18,IF(J1728=18,'Equivalencia BH-BMPT'!$D$19,IF(J1728=19,'Equivalencia BH-BMPT'!$D$20,IF(J1728=20,'Equivalencia BH-BMPT'!$D$21,IF(J1728=21,'Equivalencia BH-BMPT'!$D$22,IF(J1728=22,'Equivalencia BH-BMPT'!$D$23,IF(J1728=23,'Equivalencia BH-BMPT'!D69,IF(J1728=24,'Equivalencia BH-BMPT'!$D$25,IF(J1728=25,'Equivalencia BH-BMPT'!$D$26,IF(J1728=26,'Equivalencia BH-BMPT'!$D$27,IF(J1728=27,'Equivalencia BH-BMPT'!$D$28,IF(J1728=28,'Equivalencia BH-BMPT'!$D$29,IF(J1728=29,'Equivalencia BH-BMPT'!$D$30,IF(J1728=30,'Equivalencia BH-BMPT'!$D$31,IF(J1728=31,'Equivalencia BH-BMPT'!$D$32,IF(J1728=32,'Equivalencia BH-BMPT'!$D$33,IF(J1728=33,'Equivalencia BH-BMPT'!$D$34,IF(J1728=34,'Equivalencia BH-BMPT'!$D$35,IF(J1728=35,'Equivalencia BH-BMPT'!$D$36,IF(J1728=36,'Equivalencia BH-BMPT'!$D$37,IF(J1728=37,'Equivalencia BH-BMPT'!$D$38,IF(J1728=38,'Equivalencia BH-BMPT'!D84,IF(J1728=39,'Equivalencia BH-BMPT'!$D$40,IF(J1728=40,'Equivalencia BH-BMPT'!$D$41,IF(J1728=41,'Equivalencia BH-BMPT'!$D$42,IF(J1728=42,'Equivalencia BH-BMPT'!$D$43,IF(J1728=43,'Equivalencia BH-BMPT'!$D$44,IF(J1728=44,'Equivalencia BH-BMPT'!$D$45,IF(J1728=45,'Equivalencia BH-BMPT'!$D$46,"No ha seleccionado un número de programa")))))))))))))))))))))))))))))))))))))))))))))</f>
        <v>No ha seleccionado un número de programa</v>
      </c>
      <c r="L1728" s="23"/>
      <c r="M1728" s="18"/>
      <c r="N1728" s="27"/>
      <c r="O1728" s="24"/>
      <c r="P1728" s="94"/>
      <c r="Q1728" s="25"/>
      <c r="R1728" s="25"/>
      <c r="S1728" s="25"/>
      <c r="T1728" s="25">
        <f t="shared" si="89"/>
        <v>0</v>
      </c>
      <c r="U1728" s="25"/>
      <c r="V1728" s="26"/>
      <c r="W1728" s="26"/>
      <c r="X1728" s="26"/>
      <c r="Y1728" s="18"/>
      <c r="Z1728" s="18"/>
      <c r="AA1728" s="42"/>
      <c r="AB1728" s="18"/>
      <c r="AC1728" s="18"/>
      <c r="AD1728" s="18"/>
      <c r="AE1728" s="18"/>
      <c r="AF1728" s="43" t="e">
        <f t="shared" si="90"/>
        <v>#DIV/0!</v>
      </c>
      <c r="AG1728" s="44"/>
      <c r="AH1728" s="44" t="b">
        <f t="shared" si="91"/>
        <v>1</v>
      </c>
    </row>
    <row r="1729" spans="1:37" ht="44.25" customHeight="1" thickBot="1" x14ac:dyDescent="0.3">
      <c r="A1729" s="18"/>
      <c r="B1729" s="18"/>
      <c r="C1729" s="3"/>
      <c r="D1729" s="18"/>
      <c r="E1729" s="3" t="str">
        <f>IF(D1729=1,'Tipo '!$B$2,IF(D1729=2,'Tipo '!$B$3,IF(D1729=3,'Tipo '!$B$4,IF(D1729=4,'Tipo '!$B$5,IF(D1729=5,'Tipo '!$B$6,IF(D1729=6,'Tipo '!$B$7,IF(D1729=7,'Tipo '!$B$8,IF(D1729=8,'Tipo '!$B$9,IF(D1729=9,'Tipo '!$B$10,IF(D1729=10,'Tipo '!$B$11,IF(D1729=11,'Tipo '!$B$12,IF(D1729=12,'Tipo '!$B$13,IF(D1729=13,'Tipo '!$B$14,IF(D1729=14,'Tipo '!$B$15,IF(D1729=15,'Tipo '!$B$16,IF(D1729=16,'Tipo '!$B$17,IF(D1729=17,'Tipo '!$B$18,IF(D1729=18,'Tipo '!$B$19,IF(D1729=19,'Tipo '!$B$20,IF(D1729=20,'Tipo '!$B$21,"No ha seleccionado un tipo de contrato válido"))))))))))))))))))))</f>
        <v>No ha seleccionado un tipo de contrato válido</v>
      </c>
      <c r="F1729" s="3"/>
      <c r="G1729" s="3"/>
      <c r="H1729" s="22"/>
      <c r="I1729" s="22"/>
      <c r="J1729" s="8"/>
      <c r="K1729" s="41" t="str">
        <f>IF(J1729=1,'Equivalencia BH-BMPT'!$D$2,IF(J1729=2,'Equivalencia BH-BMPT'!$D$3,IF(J1729=3,'Equivalencia BH-BMPT'!$D$4,IF(J1729=4,'Equivalencia BH-BMPT'!$D$5,IF(J1729=5,'Equivalencia BH-BMPT'!$D$6,IF(J1729=6,'Equivalencia BH-BMPT'!$D$7,IF(J1729=7,'Equivalencia BH-BMPT'!$D$8,IF(J1729=8,'Equivalencia BH-BMPT'!$D$9,IF(J1729=9,'Equivalencia BH-BMPT'!$D$10,IF(J1729=10,'Equivalencia BH-BMPT'!$D$11,IF(J1729=11,'Equivalencia BH-BMPT'!$D$12,IF(J1729=12,'Equivalencia BH-BMPT'!$D$13,IF(J1729=13,'Equivalencia BH-BMPT'!$D$14,IF(J1729=14,'Equivalencia BH-BMPT'!$D$15,IF(J1729=15,'Equivalencia BH-BMPT'!$D$16,IF(J1729=16,'Equivalencia BH-BMPT'!$D$17,IF(J1729=17,'Equivalencia BH-BMPT'!$D$18,IF(J1729=18,'Equivalencia BH-BMPT'!$D$19,IF(J1729=19,'Equivalencia BH-BMPT'!$D$20,IF(J1729=20,'Equivalencia BH-BMPT'!$D$21,IF(J1729=21,'Equivalencia BH-BMPT'!$D$22,IF(J1729=22,'Equivalencia BH-BMPT'!$D$23,IF(J1729=23,'Equivalencia BH-BMPT'!D70,IF(J1729=24,'Equivalencia BH-BMPT'!$D$25,IF(J1729=25,'Equivalencia BH-BMPT'!$D$26,IF(J1729=26,'Equivalencia BH-BMPT'!$D$27,IF(J1729=27,'Equivalencia BH-BMPT'!$D$28,IF(J1729=28,'Equivalencia BH-BMPT'!$D$29,IF(J1729=29,'Equivalencia BH-BMPT'!$D$30,IF(J1729=30,'Equivalencia BH-BMPT'!$D$31,IF(J1729=31,'Equivalencia BH-BMPT'!$D$32,IF(J1729=32,'Equivalencia BH-BMPT'!$D$33,IF(J1729=33,'Equivalencia BH-BMPT'!$D$34,IF(J1729=34,'Equivalencia BH-BMPT'!$D$35,IF(J1729=35,'Equivalencia BH-BMPT'!$D$36,IF(J1729=36,'Equivalencia BH-BMPT'!$D$37,IF(J1729=37,'Equivalencia BH-BMPT'!$D$38,IF(J1729=38,'Equivalencia BH-BMPT'!D85,IF(J1729=39,'Equivalencia BH-BMPT'!$D$40,IF(J1729=40,'Equivalencia BH-BMPT'!$D$41,IF(J1729=41,'Equivalencia BH-BMPT'!$D$42,IF(J1729=42,'Equivalencia BH-BMPT'!$D$43,IF(J1729=43,'Equivalencia BH-BMPT'!$D$44,IF(J1729=44,'Equivalencia BH-BMPT'!$D$45,IF(J1729=45,'Equivalencia BH-BMPT'!$D$46,"No ha seleccionado un número de programa")))))))))))))))))))))))))))))))))))))))))))))</f>
        <v>No ha seleccionado un número de programa</v>
      </c>
      <c r="L1729" s="23"/>
      <c r="M1729" s="18"/>
      <c r="N1729" s="27"/>
      <c r="O1729" s="24"/>
      <c r="P1729" s="94"/>
      <c r="Q1729" s="25"/>
      <c r="R1729" s="25"/>
      <c r="S1729" s="25"/>
      <c r="T1729" s="25">
        <f t="shared" si="89"/>
        <v>0</v>
      </c>
      <c r="U1729" s="25"/>
      <c r="V1729" s="26"/>
      <c r="W1729" s="26"/>
      <c r="X1729" s="26"/>
      <c r="Y1729" s="18"/>
      <c r="Z1729" s="18"/>
      <c r="AA1729" s="42"/>
      <c r="AB1729" s="18"/>
      <c r="AC1729" s="18"/>
      <c r="AD1729" s="18"/>
      <c r="AE1729" s="18"/>
      <c r="AF1729" s="43" t="e">
        <f t="shared" si="90"/>
        <v>#DIV/0!</v>
      </c>
      <c r="AG1729" s="44"/>
      <c r="AH1729" s="44" t="b">
        <f t="shared" si="91"/>
        <v>1</v>
      </c>
    </row>
    <row r="1730" spans="1:37" ht="44.25" customHeight="1" thickBot="1" x14ac:dyDescent="0.3">
      <c r="A1730" s="18"/>
      <c r="B1730" s="18"/>
      <c r="C1730" s="3"/>
      <c r="D1730" s="18"/>
      <c r="E1730" s="3" t="str">
        <f>IF(D1730=1,'Tipo '!$B$2,IF(D1730=2,'Tipo '!$B$3,IF(D1730=3,'Tipo '!$B$4,IF(D1730=4,'Tipo '!$B$5,IF(D1730=5,'Tipo '!$B$6,IF(D1730=6,'Tipo '!$B$7,IF(D1730=7,'Tipo '!$B$8,IF(D1730=8,'Tipo '!$B$9,IF(D1730=9,'Tipo '!$B$10,IF(D1730=10,'Tipo '!$B$11,IF(D1730=11,'Tipo '!$B$12,IF(D1730=12,'Tipo '!$B$13,IF(D1730=13,'Tipo '!$B$14,IF(D1730=14,'Tipo '!$B$15,IF(D1730=15,'Tipo '!$B$16,IF(D1730=16,'Tipo '!$B$17,IF(D1730=17,'Tipo '!$B$18,IF(D1730=18,'Tipo '!$B$19,IF(D1730=19,'Tipo '!$B$20,IF(D1730=20,'Tipo '!$B$21,"No ha seleccionado un tipo de contrato válido"))))))))))))))))))))</f>
        <v>No ha seleccionado un tipo de contrato válido</v>
      </c>
      <c r="F1730" s="3"/>
      <c r="G1730" s="3"/>
      <c r="H1730" s="22"/>
      <c r="I1730" s="22"/>
      <c r="J1730" s="8"/>
      <c r="K1730" s="41" t="str">
        <f>IF(J1730=1,'Equivalencia BH-BMPT'!$D$2,IF(J1730=2,'Equivalencia BH-BMPT'!$D$3,IF(J1730=3,'Equivalencia BH-BMPT'!$D$4,IF(J1730=4,'Equivalencia BH-BMPT'!$D$5,IF(J1730=5,'Equivalencia BH-BMPT'!$D$6,IF(J1730=6,'Equivalencia BH-BMPT'!$D$7,IF(J1730=7,'Equivalencia BH-BMPT'!$D$8,IF(J1730=8,'Equivalencia BH-BMPT'!$D$9,IF(J1730=9,'Equivalencia BH-BMPT'!$D$10,IF(J1730=10,'Equivalencia BH-BMPT'!$D$11,IF(J1730=11,'Equivalencia BH-BMPT'!$D$12,IF(J1730=12,'Equivalencia BH-BMPT'!$D$13,IF(J1730=13,'Equivalencia BH-BMPT'!$D$14,IF(J1730=14,'Equivalencia BH-BMPT'!$D$15,IF(J1730=15,'Equivalencia BH-BMPT'!$D$16,IF(J1730=16,'Equivalencia BH-BMPT'!$D$17,IF(J1730=17,'Equivalencia BH-BMPT'!$D$18,IF(J1730=18,'Equivalencia BH-BMPT'!$D$19,IF(J1730=19,'Equivalencia BH-BMPT'!$D$20,IF(J1730=20,'Equivalencia BH-BMPT'!$D$21,IF(J1730=21,'Equivalencia BH-BMPT'!$D$22,IF(J1730=22,'Equivalencia BH-BMPT'!$D$23,IF(J1730=23,'Equivalencia BH-BMPT'!D71,IF(J1730=24,'Equivalencia BH-BMPT'!$D$25,IF(J1730=25,'Equivalencia BH-BMPT'!$D$26,IF(J1730=26,'Equivalencia BH-BMPT'!$D$27,IF(J1730=27,'Equivalencia BH-BMPT'!$D$28,IF(J1730=28,'Equivalencia BH-BMPT'!$D$29,IF(J1730=29,'Equivalencia BH-BMPT'!$D$30,IF(J1730=30,'Equivalencia BH-BMPT'!$D$31,IF(J1730=31,'Equivalencia BH-BMPT'!$D$32,IF(J1730=32,'Equivalencia BH-BMPT'!$D$33,IF(J1730=33,'Equivalencia BH-BMPT'!$D$34,IF(J1730=34,'Equivalencia BH-BMPT'!$D$35,IF(J1730=35,'Equivalencia BH-BMPT'!$D$36,IF(J1730=36,'Equivalencia BH-BMPT'!$D$37,IF(J1730=37,'Equivalencia BH-BMPT'!$D$38,IF(J1730=38,'Equivalencia BH-BMPT'!D86,IF(J1730=39,'Equivalencia BH-BMPT'!$D$40,IF(J1730=40,'Equivalencia BH-BMPT'!$D$41,IF(J1730=41,'Equivalencia BH-BMPT'!$D$42,IF(J1730=42,'Equivalencia BH-BMPT'!$D$43,IF(J1730=43,'Equivalencia BH-BMPT'!$D$44,IF(J1730=44,'Equivalencia BH-BMPT'!$D$45,IF(J1730=45,'Equivalencia BH-BMPT'!$D$46,"No ha seleccionado un número de programa")))))))))))))))))))))))))))))))))))))))))))))</f>
        <v>No ha seleccionado un número de programa</v>
      </c>
      <c r="L1730" s="23"/>
      <c r="M1730" s="18"/>
      <c r="N1730" s="27"/>
      <c r="O1730" s="24"/>
      <c r="P1730" s="94"/>
      <c r="Q1730" s="25"/>
      <c r="R1730" s="25"/>
      <c r="S1730" s="25"/>
      <c r="T1730" s="25">
        <f t="shared" si="89"/>
        <v>0</v>
      </c>
      <c r="U1730" s="25"/>
      <c r="V1730" s="26"/>
      <c r="W1730" s="26"/>
      <c r="X1730" s="26"/>
      <c r="Y1730" s="18"/>
      <c r="Z1730" s="18"/>
      <c r="AA1730" s="42"/>
      <c r="AB1730" s="18"/>
      <c r="AC1730" s="18"/>
      <c r="AD1730" s="18"/>
      <c r="AE1730" s="18"/>
      <c r="AF1730" s="43" t="e">
        <f t="shared" si="90"/>
        <v>#DIV/0!</v>
      </c>
      <c r="AG1730" s="44"/>
      <c r="AH1730" s="44" t="b">
        <f t="shared" si="91"/>
        <v>1</v>
      </c>
    </row>
    <row r="1731" spans="1:37" ht="44.25" customHeight="1" thickBot="1" x14ac:dyDescent="0.3">
      <c r="A1731" s="18"/>
      <c r="B1731" s="18"/>
      <c r="C1731" s="3"/>
      <c r="D1731" s="18"/>
      <c r="E1731" s="3" t="str">
        <f>IF(D1731=1,'Tipo '!$B$2,IF(D1731=2,'Tipo '!$B$3,IF(D1731=3,'Tipo '!$B$4,IF(D1731=4,'Tipo '!$B$5,IF(D1731=5,'Tipo '!$B$6,IF(D1731=6,'Tipo '!$B$7,IF(D1731=7,'Tipo '!$B$8,IF(D1731=8,'Tipo '!$B$9,IF(D1731=9,'Tipo '!$B$10,IF(D1731=10,'Tipo '!$B$11,IF(D1731=11,'Tipo '!$B$12,IF(D1731=12,'Tipo '!$B$13,IF(D1731=13,'Tipo '!$B$14,IF(D1731=14,'Tipo '!$B$15,IF(D1731=15,'Tipo '!$B$16,IF(D1731=16,'Tipo '!$B$17,IF(D1731=17,'Tipo '!$B$18,IF(D1731=18,'Tipo '!$B$19,IF(D1731=19,'Tipo '!$B$20,IF(D1731=20,'Tipo '!$B$21,"No ha seleccionado un tipo de contrato válido"))))))))))))))))))))</f>
        <v>No ha seleccionado un tipo de contrato válido</v>
      </c>
      <c r="F1731" s="3"/>
      <c r="G1731" s="3"/>
      <c r="H1731" s="22"/>
      <c r="I1731" s="22"/>
      <c r="J1731" s="8"/>
      <c r="K1731" s="41" t="str">
        <f>IF(J1731=1,'Equivalencia BH-BMPT'!$D$2,IF(J1731=2,'Equivalencia BH-BMPT'!$D$3,IF(J1731=3,'Equivalencia BH-BMPT'!$D$4,IF(J1731=4,'Equivalencia BH-BMPT'!$D$5,IF(J1731=5,'Equivalencia BH-BMPT'!$D$6,IF(J1731=6,'Equivalencia BH-BMPT'!$D$7,IF(J1731=7,'Equivalencia BH-BMPT'!$D$8,IF(J1731=8,'Equivalencia BH-BMPT'!$D$9,IF(J1731=9,'Equivalencia BH-BMPT'!$D$10,IF(J1731=10,'Equivalencia BH-BMPT'!$D$11,IF(J1731=11,'Equivalencia BH-BMPT'!$D$12,IF(J1731=12,'Equivalencia BH-BMPT'!$D$13,IF(J1731=13,'Equivalencia BH-BMPT'!$D$14,IF(J1731=14,'Equivalencia BH-BMPT'!$D$15,IF(J1731=15,'Equivalencia BH-BMPT'!$D$16,IF(J1731=16,'Equivalencia BH-BMPT'!$D$17,IF(J1731=17,'Equivalencia BH-BMPT'!$D$18,IF(J1731=18,'Equivalencia BH-BMPT'!$D$19,IF(J1731=19,'Equivalencia BH-BMPT'!$D$20,IF(J1731=20,'Equivalencia BH-BMPT'!$D$21,IF(J1731=21,'Equivalencia BH-BMPT'!$D$22,IF(J1731=22,'Equivalencia BH-BMPT'!$D$23,IF(J1731=23,'Equivalencia BH-BMPT'!D72,IF(J1731=24,'Equivalencia BH-BMPT'!$D$25,IF(J1731=25,'Equivalencia BH-BMPT'!$D$26,IF(J1731=26,'Equivalencia BH-BMPT'!$D$27,IF(J1731=27,'Equivalencia BH-BMPT'!$D$28,IF(J1731=28,'Equivalencia BH-BMPT'!$D$29,IF(J1731=29,'Equivalencia BH-BMPT'!$D$30,IF(J1731=30,'Equivalencia BH-BMPT'!$D$31,IF(J1731=31,'Equivalencia BH-BMPT'!$D$32,IF(J1731=32,'Equivalencia BH-BMPT'!$D$33,IF(J1731=33,'Equivalencia BH-BMPT'!$D$34,IF(J1731=34,'Equivalencia BH-BMPT'!$D$35,IF(J1731=35,'Equivalencia BH-BMPT'!$D$36,IF(J1731=36,'Equivalencia BH-BMPT'!$D$37,IF(J1731=37,'Equivalencia BH-BMPT'!$D$38,IF(J1731=38,'Equivalencia BH-BMPT'!D87,IF(J1731=39,'Equivalencia BH-BMPT'!$D$40,IF(J1731=40,'Equivalencia BH-BMPT'!$D$41,IF(J1731=41,'Equivalencia BH-BMPT'!$D$42,IF(J1731=42,'Equivalencia BH-BMPT'!$D$43,IF(J1731=43,'Equivalencia BH-BMPT'!$D$44,IF(J1731=44,'Equivalencia BH-BMPT'!$D$45,IF(J1731=45,'Equivalencia BH-BMPT'!$D$46,"No ha seleccionado un número de programa")))))))))))))))))))))))))))))))))))))))))))))</f>
        <v>No ha seleccionado un número de programa</v>
      </c>
      <c r="L1731" s="23"/>
      <c r="M1731" s="18"/>
      <c r="N1731" s="27"/>
      <c r="O1731" s="24"/>
      <c r="P1731" s="94"/>
      <c r="Q1731" s="25"/>
      <c r="R1731" s="25"/>
      <c r="S1731" s="25"/>
      <c r="T1731" s="25">
        <f t="shared" si="89"/>
        <v>0</v>
      </c>
      <c r="U1731" s="25"/>
      <c r="V1731" s="26"/>
      <c r="W1731" s="26"/>
      <c r="X1731" s="26"/>
      <c r="Y1731" s="18"/>
      <c r="Z1731" s="18"/>
      <c r="AA1731" s="42"/>
      <c r="AB1731" s="18"/>
      <c r="AC1731" s="18"/>
      <c r="AD1731" s="18"/>
      <c r="AE1731" s="18"/>
      <c r="AF1731" s="43" t="e">
        <f t="shared" si="90"/>
        <v>#DIV/0!</v>
      </c>
      <c r="AG1731" s="44"/>
      <c r="AH1731" s="44" t="b">
        <f t="shared" si="91"/>
        <v>1</v>
      </c>
    </row>
    <row r="1732" spans="1:37" ht="44.25" customHeight="1" thickBot="1" x14ac:dyDescent="0.3">
      <c r="A1732" s="18"/>
      <c r="B1732" s="18"/>
      <c r="C1732" s="3"/>
      <c r="D1732" s="18"/>
      <c r="E1732" s="3" t="str">
        <f>IF(D1732=1,'Tipo '!$B$2,IF(D1732=2,'Tipo '!$B$3,IF(D1732=3,'Tipo '!$B$4,IF(D1732=4,'Tipo '!$B$5,IF(D1732=5,'Tipo '!$B$6,IF(D1732=6,'Tipo '!$B$7,IF(D1732=7,'Tipo '!$B$8,IF(D1732=8,'Tipo '!$B$9,IF(D1732=9,'Tipo '!$B$10,IF(D1732=10,'Tipo '!$B$11,IF(D1732=11,'Tipo '!$B$12,IF(D1732=12,'Tipo '!$B$13,IF(D1732=13,'Tipo '!$B$14,IF(D1732=14,'Tipo '!$B$15,IF(D1732=15,'Tipo '!$B$16,IF(D1732=16,'Tipo '!$B$17,IF(D1732=17,'Tipo '!$B$18,IF(D1732=18,'Tipo '!$B$19,IF(D1732=19,'Tipo '!$B$20,IF(D1732=20,'Tipo '!$B$21,"No ha seleccionado un tipo de contrato válido"))))))))))))))))))))</f>
        <v>No ha seleccionado un tipo de contrato válido</v>
      </c>
      <c r="F1732" s="3"/>
      <c r="G1732" s="3"/>
      <c r="H1732" s="22"/>
      <c r="I1732" s="22"/>
      <c r="J1732" s="8"/>
      <c r="K1732" s="41" t="str">
        <f>IF(J1732=1,'Equivalencia BH-BMPT'!$D$2,IF(J1732=2,'Equivalencia BH-BMPT'!$D$3,IF(J1732=3,'Equivalencia BH-BMPT'!$D$4,IF(J1732=4,'Equivalencia BH-BMPT'!$D$5,IF(J1732=5,'Equivalencia BH-BMPT'!$D$6,IF(J1732=6,'Equivalencia BH-BMPT'!$D$7,IF(J1732=7,'Equivalencia BH-BMPT'!$D$8,IF(J1732=8,'Equivalencia BH-BMPT'!$D$9,IF(J1732=9,'Equivalencia BH-BMPT'!$D$10,IF(J1732=10,'Equivalencia BH-BMPT'!$D$11,IF(J1732=11,'Equivalencia BH-BMPT'!$D$12,IF(J1732=12,'Equivalencia BH-BMPT'!$D$13,IF(J1732=13,'Equivalencia BH-BMPT'!$D$14,IF(J1732=14,'Equivalencia BH-BMPT'!$D$15,IF(J1732=15,'Equivalencia BH-BMPT'!$D$16,IF(J1732=16,'Equivalencia BH-BMPT'!$D$17,IF(J1732=17,'Equivalencia BH-BMPT'!$D$18,IF(J1732=18,'Equivalencia BH-BMPT'!$D$19,IF(J1732=19,'Equivalencia BH-BMPT'!$D$20,IF(J1732=20,'Equivalencia BH-BMPT'!$D$21,IF(J1732=21,'Equivalencia BH-BMPT'!$D$22,IF(J1732=22,'Equivalencia BH-BMPT'!$D$23,IF(J1732=23,'Equivalencia BH-BMPT'!D73,IF(J1732=24,'Equivalencia BH-BMPT'!$D$25,IF(J1732=25,'Equivalencia BH-BMPT'!$D$26,IF(J1732=26,'Equivalencia BH-BMPT'!$D$27,IF(J1732=27,'Equivalencia BH-BMPT'!$D$28,IF(J1732=28,'Equivalencia BH-BMPT'!$D$29,IF(J1732=29,'Equivalencia BH-BMPT'!$D$30,IF(J1732=30,'Equivalencia BH-BMPT'!$D$31,IF(J1732=31,'Equivalencia BH-BMPT'!$D$32,IF(J1732=32,'Equivalencia BH-BMPT'!$D$33,IF(J1732=33,'Equivalencia BH-BMPT'!$D$34,IF(J1732=34,'Equivalencia BH-BMPT'!$D$35,IF(J1732=35,'Equivalencia BH-BMPT'!$D$36,IF(J1732=36,'Equivalencia BH-BMPT'!$D$37,IF(J1732=37,'Equivalencia BH-BMPT'!$D$38,IF(J1732=38,'Equivalencia BH-BMPT'!D88,IF(J1732=39,'Equivalencia BH-BMPT'!$D$40,IF(J1732=40,'Equivalencia BH-BMPT'!$D$41,IF(J1732=41,'Equivalencia BH-BMPT'!$D$42,IF(J1732=42,'Equivalencia BH-BMPT'!$D$43,IF(J1732=43,'Equivalencia BH-BMPT'!$D$44,IF(J1732=44,'Equivalencia BH-BMPT'!$D$45,IF(J1732=45,'Equivalencia BH-BMPT'!$D$46,"No ha seleccionado un número de programa")))))))))))))))))))))))))))))))))))))))))))))</f>
        <v>No ha seleccionado un número de programa</v>
      </c>
      <c r="L1732" s="23"/>
      <c r="M1732" s="18"/>
      <c r="N1732" s="27"/>
      <c r="O1732" s="24"/>
      <c r="P1732" s="94"/>
      <c r="Q1732" s="25"/>
      <c r="R1732" s="25"/>
      <c r="S1732" s="25"/>
      <c r="T1732" s="25">
        <f t="shared" si="89"/>
        <v>0</v>
      </c>
      <c r="U1732" s="25"/>
      <c r="V1732" s="26"/>
      <c r="W1732" s="26"/>
      <c r="X1732" s="26"/>
      <c r="Y1732" s="18"/>
      <c r="Z1732" s="18"/>
      <c r="AA1732" s="42"/>
      <c r="AB1732" s="18"/>
      <c r="AC1732" s="18"/>
      <c r="AD1732" s="18"/>
      <c r="AE1732" s="18"/>
      <c r="AF1732" s="43" t="e">
        <f t="shared" si="90"/>
        <v>#DIV/0!</v>
      </c>
      <c r="AG1732" s="44"/>
      <c r="AH1732" s="44" t="b">
        <f t="shared" si="91"/>
        <v>1</v>
      </c>
    </row>
    <row r="1733" spans="1:37" ht="44.25" customHeight="1" thickBot="1" x14ac:dyDescent="0.3">
      <c r="A1733" s="18"/>
      <c r="B1733" s="18"/>
      <c r="C1733" s="3"/>
      <c r="D1733" s="18"/>
      <c r="E1733" s="3" t="str">
        <f>IF(D1733=1,'Tipo '!$B$2,IF(D1733=2,'Tipo '!$B$3,IF(D1733=3,'Tipo '!$B$4,IF(D1733=4,'Tipo '!$B$5,IF(D1733=5,'Tipo '!$B$6,IF(D1733=6,'Tipo '!$B$7,IF(D1733=7,'Tipo '!$B$8,IF(D1733=8,'Tipo '!$B$9,IF(D1733=9,'Tipo '!$B$10,IF(D1733=10,'Tipo '!$B$11,IF(D1733=11,'Tipo '!$B$12,IF(D1733=12,'Tipo '!$B$13,IF(D1733=13,'Tipo '!$B$14,IF(D1733=14,'Tipo '!$B$15,IF(D1733=15,'Tipo '!$B$16,IF(D1733=16,'Tipo '!$B$17,IF(D1733=17,'Tipo '!$B$18,IF(D1733=18,'Tipo '!$B$19,IF(D1733=19,'Tipo '!$B$20,IF(D1733=20,'Tipo '!$B$21,"No ha seleccionado un tipo de contrato válido"))))))))))))))))))))</f>
        <v>No ha seleccionado un tipo de contrato válido</v>
      </c>
      <c r="F1733" s="3"/>
      <c r="G1733" s="3"/>
      <c r="H1733" s="22"/>
      <c r="I1733" s="22"/>
      <c r="J1733" s="8"/>
      <c r="K1733" s="41" t="str">
        <f>IF(J1733=1,'Equivalencia BH-BMPT'!$D$2,IF(J1733=2,'Equivalencia BH-BMPT'!$D$3,IF(J1733=3,'Equivalencia BH-BMPT'!$D$4,IF(J1733=4,'Equivalencia BH-BMPT'!$D$5,IF(J1733=5,'Equivalencia BH-BMPT'!$D$6,IF(J1733=6,'Equivalencia BH-BMPT'!$D$7,IF(J1733=7,'Equivalencia BH-BMPT'!$D$8,IF(J1733=8,'Equivalencia BH-BMPT'!$D$9,IF(J1733=9,'Equivalencia BH-BMPT'!$D$10,IF(J1733=10,'Equivalencia BH-BMPT'!$D$11,IF(J1733=11,'Equivalencia BH-BMPT'!$D$12,IF(J1733=12,'Equivalencia BH-BMPT'!$D$13,IF(J1733=13,'Equivalencia BH-BMPT'!$D$14,IF(J1733=14,'Equivalencia BH-BMPT'!$D$15,IF(J1733=15,'Equivalencia BH-BMPT'!$D$16,IF(J1733=16,'Equivalencia BH-BMPT'!$D$17,IF(J1733=17,'Equivalencia BH-BMPT'!$D$18,IF(J1733=18,'Equivalencia BH-BMPT'!$D$19,IF(J1733=19,'Equivalencia BH-BMPT'!$D$20,IF(J1733=20,'Equivalencia BH-BMPT'!$D$21,IF(J1733=21,'Equivalencia BH-BMPT'!$D$22,IF(J1733=22,'Equivalencia BH-BMPT'!$D$23,IF(J1733=23,'Equivalencia BH-BMPT'!D74,IF(J1733=24,'Equivalencia BH-BMPT'!$D$25,IF(J1733=25,'Equivalencia BH-BMPT'!$D$26,IF(J1733=26,'Equivalencia BH-BMPT'!$D$27,IF(J1733=27,'Equivalencia BH-BMPT'!$D$28,IF(J1733=28,'Equivalencia BH-BMPT'!$D$29,IF(J1733=29,'Equivalencia BH-BMPT'!$D$30,IF(J1733=30,'Equivalencia BH-BMPT'!$D$31,IF(J1733=31,'Equivalencia BH-BMPT'!$D$32,IF(J1733=32,'Equivalencia BH-BMPT'!$D$33,IF(J1733=33,'Equivalencia BH-BMPT'!$D$34,IF(J1733=34,'Equivalencia BH-BMPT'!$D$35,IF(J1733=35,'Equivalencia BH-BMPT'!$D$36,IF(J1733=36,'Equivalencia BH-BMPT'!$D$37,IF(J1733=37,'Equivalencia BH-BMPT'!$D$38,IF(J1733=38,'Equivalencia BH-BMPT'!D89,IF(J1733=39,'Equivalencia BH-BMPT'!$D$40,IF(J1733=40,'Equivalencia BH-BMPT'!$D$41,IF(J1733=41,'Equivalencia BH-BMPT'!$D$42,IF(J1733=42,'Equivalencia BH-BMPT'!$D$43,IF(J1733=43,'Equivalencia BH-BMPT'!$D$44,IF(J1733=44,'Equivalencia BH-BMPT'!$D$45,IF(J1733=45,'Equivalencia BH-BMPT'!$D$46,"No ha seleccionado un número de programa")))))))))))))))))))))))))))))))))))))))))))))</f>
        <v>No ha seleccionado un número de programa</v>
      </c>
      <c r="L1733" s="23"/>
      <c r="M1733" s="18"/>
      <c r="N1733" s="27"/>
      <c r="O1733" s="24"/>
      <c r="P1733" s="94"/>
      <c r="Q1733" s="25"/>
      <c r="R1733" s="25"/>
      <c r="S1733" s="25"/>
      <c r="T1733" s="25">
        <f t="shared" si="89"/>
        <v>0</v>
      </c>
      <c r="U1733" s="25"/>
      <c r="V1733" s="26"/>
      <c r="W1733" s="26"/>
      <c r="X1733" s="26"/>
      <c r="Y1733" s="18"/>
      <c r="Z1733" s="18"/>
      <c r="AA1733" s="42"/>
      <c r="AB1733" s="18"/>
      <c r="AC1733" s="18"/>
      <c r="AD1733" s="18"/>
      <c r="AE1733" s="18"/>
      <c r="AF1733" s="43" t="e">
        <f t="shared" si="90"/>
        <v>#DIV/0!</v>
      </c>
      <c r="AG1733" s="44"/>
      <c r="AH1733" s="44" t="b">
        <f t="shared" si="91"/>
        <v>1</v>
      </c>
    </row>
    <row r="1734" spans="1:37" ht="44.25" customHeight="1" thickBot="1" x14ac:dyDescent="0.3">
      <c r="A1734" s="18"/>
      <c r="B1734" s="18"/>
      <c r="C1734" s="3"/>
      <c r="D1734" s="18"/>
      <c r="E1734" s="3" t="str">
        <f>IF(D1734=1,'Tipo '!$B$2,IF(D1734=2,'Tipo '!$B$3,IF(D1734=3,'Tipo '!$B$4,IF(D1734=4,'Tipo '!$B$5,IF(D1734=5,'Tipo '!$B$6,IF(D1734=6,'Tipo '!$B$7,IF(D1734=7,'Tipo '!$B$8,IF(D1734=8,'Tipo '!$B$9,IF(D1734=9,'Tipo '!$B$10,IF(D1734=10,'Tipo '!$B$11,IF(D1734=11,'Tipo '!$B$12,IF(D1734=12,'Tipo '!$B$13,IF(D1734=13,'Tipo '!$B$14,IF(D1734=14,'Tipo '!$B$15,IF(D1734=15,'Tipo '!$B$16,IF(D1734=16,'Tipo '!$B$17,IF(D1734=17,'Tipo '!$B$18,IF(D1734=18,'Tipo '!$B$19,IF(D1734=19,'Tipo '!$B$20,IF(D1734=20,'Tipo '!$B$21,"No ha seleccionado un tipo de contrato válido"))))))))))))))))))))</f>
        <v>No ha seleccionado un tipo de contrato válido</v>
      </c>
      <c r="F1734" s="3"/>
      <c r="G1734" s="3"/>
      <c r="H1734" s="22"/>
      <c r="I1734" s="22"/>
      <c r="J1734" s="8"/>
      <c r="K1734" s="41" t="str">
        <f>IF(J1734=1,'Equivalencia BH-BMPT'!$D$2,IF(J1734=2,'Equivalencia BH-BMPT'!$D$3,IF(J1734=3,'Equivalencia BH-BMPT'!$D$4,IF(J1734=4,'Equivalencia BH-BMPT'!$D$5,IF(J1734=5,'Equivalencia BH-BMPT'!$D$6,IF(J1734=6,'Equivalencia BH-BMPT'!$D$7,IF(J1734=7,'Equivalencia BH-BMPT'!$D$8,IF(J1734=8,'Equivalencia BH-BMPT'!$D$9,IF(J1734=9,'Equivalencia BH-BMPT'!$D$10,IF(J1734=10,'Equivalencia BH-BMPT'!$D$11,IF(J1734=11,'Equivalencia BH-BMPT'!$D$12,IF(J1734=12,'Equivalencia BH-BMPT'!$D$13,IF(J1734=13,'Equivalencia BH-BMPT'!$D$14,IF(J1734=14,'Equivalencia BH-BMPT'!$D$15,IF(J1734=15,'Equivalencia BH-BMPT'!$D$16,IF(J1734=16,'Equivalencia BH-BMPT'!$D$17,IF(J1734=17,'Equivalencia BH-BMPT'!$D$18,IF(J1734=18,'Equivalencia BH-BMPT'!$D$19,IF(J1734=19,'Equivalencia BH-BMPT'!$D$20,IF(J1734=20,'Equivalencia BH-BMPT'!$D$21,IF(J1734=21,'Equivalencia BH-BMPT'!$D$22,IF(J1734=22,'Equivalencia BH-BMPT'!$D$23,IF(J1734=23,'Equivalencia BH-BMPT'!D75,IF(J1734=24,'Equivalencia BH-BMPT'!$D$25,IF(J1734=25,'Equivalencia BH-BMPT'!$D$26,IF(J1734=26,'Equivalencia BH-BMPT'!$D$27,IF(J1734=27,'Equivalencia BH-BMPT'!$D$28,IF(J1734=28,'Equivalencia BH-BMPT'!$D$29,IF(J1734=29,'Equivalencia BH-BMPT'!$D$30,IF(J1734=30,'Equivalencia BH-BMPT'!$D$31,IF(J1734=31,'Equivalencia BH-BMPT'!$D$32,IF(J1734=32,'Equivalencia BH-BMPT'!$D$33,IF(J1734=33,'Equivalencia BH-BMPT'!$D$34,IF(J1734=34,'Equivalencia BH-BMPT'!$D$35,IF(J1734=35,'Equivalencia BH-BMPT'!$D$36,IF(J1734=36,'Equivalencia BH-BMPT'!$D$37,IF(J1734=37,'Equivalencia BH-BMPT'!$D$38,IF(J1734=38,'Equivalencia BH-BMPT'!D90,IF(J1734=39,'Equivalencia BH-BMPT'!$D$40,IF(J1734=40,'Equivalencia BH-BMPT'!$D$41,IF(J1734=41,'Equivalencia BH-BMPT'!$D$42,IF(J1734=42,'Equivalencia BH-BMPT'!$D$43,IF(J1734=43,'Equivalencia BH-BMPT'!$D$44,IF(J1734=44,'Equivalencia BH-BMPT'!$D$45,IF(J1734=45,'Equivalencia BH-BMPT'!$D$46,"No ha seleccionado un número de programa")))))))))))))))))))))))))))))))))))))))))))))</f>
        <v>No ha seleccionado un número de programa</v>
      </c>
      <c r="L1734" s="23"/>
      <c r="M1734" s="18"/>
      <c r="N1734" s="27"/>
      <c r="O1734" s="24"/>
      <c r="P1734" s="94"/>
      <c r="Q1734" s="25"/>
      <c r="R1734" s="25"/>
      <c r="S1734" s="25"/>
      <c r="T1734" s="25">
        <f t="shared" si="89"/>
        <v>0</v>
      </c>
      <c r="U1734" s="25"/>
      <c r="V1734" s="26"/>
      <c r="W1734" s="26"/>
      <c r="X1734" s="26"/>
      <c r="Y1734" s="18"/>
      <c r="Z1734" s="18"/>
      <c r="AA1734" s="42"/>
      <c r="AB1734" s="18"/>
      <c r="AC1734" s="18"/>
      <c r="AD1734" s="18"/>
      <c r="AE1734" s="18"/>
      <c r="AF1734" s="43" t="e">
        <f t="shared" si="90"/>
        <v>#DIV/0!</v>
      </c>
      <c r="AG1734" s="44"/>
      <c r="AH1734" s="44" t="b">
        <f t="shared" si="91"/>
        <v>1</v>
      </c>
    </row>
    <row r="1735" spans="1:37" ht="44.25" customHeight="1" thickBot="1" x14ac:dyDescent="0.3">
      <c r="A1735" s="18"/>
      <c r="B1735" s="18"/>
      <c r="C1735" s="3"/>
      <c r="D1735" s="18"/>
      <c r="E1735" s="3" t="str">
        <f>IF(D1735=1,'Tipo '!$B$2,IF(D1735=2,'Tipo '!$B$3,IF(D1735=3,'Tipo '!$B$4,IF(D1735=4,'Tipo '!$B$5,IF(D1735=5,'Tipo '!$B$6,IF(D1735=6,'Tipo '!$B$7,IF(D1735=7,'Tipo '!$B$8,IF(D1735=8,'Tipo '!$B$9,IF(D1735=9,'Tipo '!$B$10,IF(D1735=10,'Tipo '!$B$11,IF(D1735=11,'Tipo '!$B$12,IF(D1735=12,'Tipo '!$B$13,IF(D1735=13,'Tipo '!$B$14,IF(D1735=14,'Tipo '!$B$15,IF(D1735=15,'Tipo '!$B$16,IF(D1735=16,'Tipo '!$B$17,IF(D1735=17,'Tipo '!$B$18,IF(D1735=18,'Tipo '!$B$19,IF(D1735=19,'Tipo '!$B$20,IF(D1735=20,'Tipo '!$B$21,"No ha seleccionado un tipo de contrato válido"))))))))))))))))))))</f>
        <v>No ha seleccionado un tipo de contrato válido</v>
      </c>
      <c r="F1735" s="3"/>
      <c r="G1735" s="3"/>
      <c r="H1735" s="22"/>
      <c r="I1735" s="22"/>
      <c r="J1735" s="8"/>
      <c r="K1735" s="41" t="str">
        <f>IF(J1735=1,'Equivalencia BH-BMPT'!$D$2,IF(J1735=2,'Equivalencia BH-BMPT'!$D$3,IF(J1735=3,'Equivalencia BH-BMPT'!$D$4,IF(J1735=4,'Equivalencia BH-BMPT'!$D$5,IF(J1735=5,'Equivalencia BH-BMPT'!$D$6,IF(J1735=6,'Equivalencia BH-BMPT'!$D$7,IF(J1735=7,'Equivalencia BH-BMPT'!$D$8,IF(J1735=8,'Equivalencia BH-BMPT'!$D$9,IF(J1735=9,'Equivalencia BH-BMPT'!$D$10,IF(J1735=10,'Equivalencia BH-BMPT'!$D$11,IF(J1735=11,'Equivalencia BH-BMPT'!$D$12,IF(J1735=12,'Equivalencia BH-BMPT'!$D$13,IF(J1735=13,'Equivalencia BH-BMPT'!$D$14,IF(J1735=14,'Equivalencia BH-BMPT'!$D$15,IF(J1735=15,'Equivalencia BH-BMPT'!$D$16,IF(J1735=16,'Equivalencia BH-BMPT'!$D$17,IF(J1735=17,'Equivalencia BH-BMPT'!$D$18,IF(J1735=18,'Equivalencia BH-BMPT'!$D$19,IF(J1735=19,'Equivalencia BH-BMPT'!$D$20,IF(J1735=20,'Equivalencia BH-BMPT'!$D$21,IF(J1735=21,'Equivalencia BH-BMPT'!$D$22,IF(J1735=22,'Equivalencia BH-BMPT'!$D$23,IF(J1735=23,'Equivalencia BH-BMPT'!D76,IF(J1735=24,'Equivalencia BH-BMPT'!$D$25,IF(J1735=25,'Equivalencia BH-BMPT'!$D$26,IF(J1735=26,'Equivalencia BH-BMPT'!$D$27,IF(J1735=27,'Equivalencia BH-BMPT'!$D$28,IF(J1735=28,'Equivalencia BH-BMPT'!$D$29,IF(J1735=29,'Equivalencia BH-BMPT'!$D$30,IF(J1735=30,'Equivalencia BH-BMPT'!$D$31,IF(J1735=31,'Equivalencia BH-BMPT'!$D$32,IF(J1735=32,'Equivalencia BH-BMPT'!$D$33,IF(J1735=33,'Equivalencia BH-BMPT'!$D$34,IF(J1735=34,'Equivalencia BH-BMPT'!$D$35,IF(J1735=35,'Equivalencia BH-BMPT'!$D$36,IF(J1735=36,'Equivalencia BH-BMPT'!$D$37,IF(J1735=37,'Equivalencia BH-BMPT'!$D$38,IF(J1735=38,'Equivalencia BH-BMPT'!D91,IF(J1735=39,'Equivalencia BH-BMPT'!$D$40,IF(J1735=40,'Equivalencia BH-BMPT'!$D$41,IF(J1735=41,'Equivalencia BH-BMPT'!$D$42,IF(J1735=42,'Equivalencia BH-BMPT'!$D$43,IF(J1735=43,'Equivalencia BH-BMPT'!$D$44,IF(J1735=44,'Equivalencia BH-BMPT'!$D$45,IF(J1735=45,'Equivalencia BH-BMPT'!$D$46,"No ha seleccionado un número de programa")))))))))))))))))))))))))))))))))))))))))))))</f>
        <v>No ha seleccionado un número de programa</v>
      </c>
      <c r="L1735" s="23"/>
      <c r="M1735" s="18"/>
      <c r="N1735" s="27"/>
      <c r="O1735" s="24"/>
      <c r="P1735" s="94"/>
      <c r="Q1735" s="25"/>
      <c r="R1735" s="25"/>
      <c r="S1735" s="25"/>
      <c r="T1735" s="25">
        <f t="shared" si="89"/>
        <v>0</v>
      </c>
      <c r="U1735" s="25"/>
      <c r="V1735" s="26"/>
      <c r="W1735" s="26"/>
      <c r="X1735" s="26"/>
      <c r="Y1735" s="18"/>
      <c r="Z1735" s="18"/>
      <c r="AA1735" s="42"/>
      <c r="AB1735" s="18"/>
      <c r="AC1735" s="18"/>
      <c r="AD1735" s="18"/>
      <c r="AE1735" s="18"/>
      <c r="AF1735" s="43" t="e">
        <f t="shared" si="90"/>
        <v>#DIV/0!</v>
      </c>
      <c r="AG1735" s="44"/>
      <c r="AH1735" s="44" t="b">
        <f t="shared" si="91"/>
        <v>1</v>
      </c>
    </row>
    <row r="1736" spans="1:37" ht="30.75" thickBot="1" x14ac:dyDescent="0.3">
      <c r="A1736" s="18"/>
      <c r="B1736" s="18"/>
      <c r="C1736" s="3"/>
      <c r="D1736" s="18"/>
      <c r="E1736" s="3" t="str">
        <f>IF(D1736=1,'Tipo '!$B$2,IF(D1736=2,'Tipo '!$B$3,IF(D1736=3,'Tipo '!$B$4,IF(D1736=4,'Tipo '!$B$5,IF(D1736=5,'Tipo '!$B$6,IF(D1736=6,'Tipo '!$B$7,IF(D1736=7,'Tipo '!$B$8,IF(D1736=8,'Tipo '!$B$9,IF(D1736=9,'Tipo '!$B$10,IF(D1736=10,'Tipo '!$B$11,IF(D1736=11,'Tipo '!$B$12,IF(D1736=12,'Tipo '!$B$13,IF(D1736=13,'Tipo '!$B$14,IF(D1736=14,'Tipo '!$B$15,IF(D1736=15,'Tipo '!$B$16,IF(D1736=16,'Tipo '!$B$17,IF(D1736=17,'Tipo '!$B$18,IF(D1736=18,'Tipo '!$B$19,IF(D1736=19,'Tipo '!$B$20,IF(D1736=20,'Tipo '!$B$21,"No ha seleccionado un tipo de contrato válido"))))))))))))))))))))</f>
        <v>No ha seleccionado un tipo de contrato válido</v>
      </c>
      <c r="F1736" s="3"/>
      <c r="G1736" s="3"/>
      <c r="H1736" s="22"/>
      <c r="I1736" s="22"/>
      <c r="J1736" s="8"/>
      <c r="K1736" s="41" t="str">
        <f>IF(J1736=1,'Equivalencia BH-BMPT'!$D$2,IF(J1736=2,'Equivalencia BH-BMPT'!$D$3,IF(J1736=3,'Equivalencia BH-BMPT'!$D$4,IF(J1736=4,'Equivalencia BH-BMPT'!$D$5,IF(J1736=5,'Equivalencia BH-BMPT'!$D$6,IF(J1736=6,'Equivalencia BH-BMPT'!$D$7,IF(J1736=7,'Equivalencia BH-BMPT'!$D$8,IF(J1736=8,'Equivalencia BH-BMPT'!$D$9,IF(J1736=9,'Equivalencia BH-BMPT'!$D$10,IF(J1736=10,'Equivalencia BH-BMPT'!$D$11,IF(J1736=11,'Equivalencia BH-BMPT'!$D$12,IF(J1736=12,'Equivalencia BH-BMPT'!$D$13,IF(J1736=13,'Equivalencia BH-BMPT'!$D$14,IF(J1736=14,'Equivalencia BH-BMPT'!$D$15,IF(J1736=15,'Equivalencia BH-BMPT'!$D$16,IF(J1736=16,'Equivalencia BH-BMPT'!$D$17,IF(J1736=17,'Equivalencia BH-BMPT'!$D$18,IF(J1736=18,'Equivalencia BH-BMPT'!$D$19,IF(J1736=19,'Equivalencia BH-BMPT'!$D$20,IF(J1736=20,'Equivalencia BH-BMPT'!$D$21,IF(J1736=21,'Equivalencia BH-BMPT'!$D$22,IF(J1736=22,'Equivalencia BH-BMPT'!$D$23,IF(J1736=23,'Equivalencia BH-BMPT'!D84,IF(J1736=24,'Equivalencia BH-BMPT'!$D$25,IF(J1736=25,'Equivalencia BH-BMPT'!$D$26,IF(J1736=26,'Equivalencia BH-BMPT'!$D$27,IF(J1736=27,'Equivalencia BH-BMPT'!$D$28,IF(J1736=28,'Equivalencia BH-BMPT'!$D$29,IF(J1736=29,'Equivalencia BH-BMPT'!$D$30,IF(J1736=30,'Equivalencia BH-BMPT'!$D$31,IF(J1736=31,'Equivalencia BH-BMPT'!$D$32,IF(J1736=32,'Equivalencia BH-BMPT'!$D$33,IF(J1736=33,'Equivalencia BH-BMPT'!$D$34,IF(J1736=34,'Equivalencia BH-BMPT'!$D$35,IF(J1736=35,'Equivalencia BH-BMPT'!$D$36,IF(J1736=36,'Equivalencia BH-BMPT'!$D$37,IF(J1736=37,'Equivalencia BH-BMPT'!$D$38,IF(J1736=38,'Equivalencia BH-BMPT'!D99,IF(J1736=39,'Equivalencia BH-BMPT'!$D$40,IF(J1736=40,'Equivalencia BH-BMPT'!$D$41,IF(J1736=41,'Equivalencia BH-BMPT'!$D$42,IF(J1736=42,'Equivalencia BH-BMPT'!$D$43,IF(J1736=43,'Equivalencia BH-BMPT'!$D$44,IF(J1736=44,'Equivalencia BH-BMPT'!$D$45,IF(J1736=45,'Equivalencia BH-BMPT'!$D$46,"No ha seleccionado un número de programa")))))))))))))))))))))))))))))))))))))))))))))</f>
        <v>No ha seleccionado un número de programa</v>
      </c>
      <c r="L1736" s="23"/>
      <c r="M1736" s="18"/>
      <c r="N1736" s="27"/>
      <c r="O1736" s="24"/>
      <c r="P1736" s="94"/>
      <c r="Q1736" s="25"/>
      <c r="R1736" s="25"/>
      <c r="S1736" s="25"/>
      <c r="T1736" s="25">
        <f t="shared" ref="T1736" si="95">O1736+Q1736+S1736</f>
        <v>0</v>
      </c>
      <c r="U1736" s="25"/>
      <c r="V1736" s="26"/>
      <c r="W1736" s="26"/>
      <c r="X1736" s="26"/>
      <c r="Y1736" s="18"/>
      <c r="Z1736" s="18"/>
      <c r="AA1736" s="42"/>
      <c r="AB1736" s="18"/>
      <c r="AC1736" s="18"/>
      <c r="AD1736" s="18"/>
      <c r="AE1736" s="18"/>
      <c r="AF1736" s="43" t="e">
        <f t="shared" ref="AF1736" si="96">SUM(U1736/T1736)</f>
        <v>#DIV/0!</v>
      </c>
      <c r="AG1736" s="44"/>
      <c r="AH1736" s="44"/>
      <c r="AJ1736" s="46"/>
      <c r="AK1736" s="46"/>
    </row>
    <row r="1737" spans="1:37" ht="30.75" thickBot="1" x14ac:dyDescent="0.3">
      <c r="A1737" s="18"/>
      <c r="B1737" s="18"/>
      <c r="C1737" s="3"/>
      <c r="D1737" s="18"/>
      <c r="E1737" s="3" t="str">
        <f>IF(D1737=1,'Tipo '!$B$2,IF(D1737=2,'Tipo '!$B$3,IF(D1737=3,'Tipo '!$B$4,IF(D1737=4,'Tipo '!$B$5,IF(D1737=5,'Tipo '!$B$6,IF(D1737=6,'Tipo '!$B$7,IF(D1737=7,'Tipo '!$B$8,IF(D1737=8,'Tipo '!$B$9,IF(D1737=9,'Tipo '!$B$10,IF(D1737=10,'Tipo '!$B$11,IF(D1737=11,'Tipo '!$B$12,IF(D1737=12,'Tipo '!$B$13,IF(D1737=13,'Tipo '!$B$14,IF(D1737=14,'Tipo '!$B$15,IF(D1737=15,'Tipo '!$B$16,IF(D1737=16,'Tipo '!$B$17,IF(D1737=17,'Tipo '!$B$18,IF(D1737=18,'Tipo '!$B$19,IF(D1737=19,'Tipo '!$B$20,IF(D1737=20,'Tipo '!$B$21,"No ha seleccionado un tipo de contrato válido"))))))))))))))))))))</f>
        <v>No ha seleccionado un tipo de contrato válido</v>
      </c>
      <c r="F1737" s="3"/>
      <c r="G1737" s="3"/>
      <c r="H1737" s="22"/>
      <c r="I1737" s="22"/>
      <c r="J1737" s="8"/>
      <c r="K1737" s="41" t="str">
        <f>IF(J1737=1,'Equivalencia BH-BMPT'!$D$2,IF(J1737=2,'Equivalencia BH-BMPT'!$D$3,IF(J1737=3,'Equivalencia BH-BMPT'!$D$4,IF(J1737=4,'Equivalencia BH-BMPT'!$D$5,IF(J1737=5,'Equivalencia BH-BMPT'!$D$6,IF(J1737=6,'Equivalencia BH-BMPT'!$D$7,IF(J1737=7,'Equivalencia BH-BMPT'!$D$8,IF(J1737=8,'Equivalencia BH-BMPT'!$D$9,IF(J1737=9,'Equivalencia BH-BMPT'!$D$10,IF(J1737=10,'Equivalencia BH-BMPT'!$D$11,IF(J1737=11,'Equivalencia BH-BMPT'!$D$12,IF(J1737=12,'Equivalencia BH-BMPT'!$D$13,IF(J1737=13,'Equivalencia BH-BMPT'!$D$14,IF(J1737=14,'Equivalencia BH-BMPT'!$D$15,IF(J1737=15,'Equivalencia BH-BMPT'!$D$16,IF(J1737=16,'Equivalencia BH-BMPT'!$D$17,IF(J1737=17,'Equivalencia BH-BMPT'!$D$18,IF(J1737=18,'Equivalencia BH-BMPT'!$D$19,IF(J1737=19,'Equivalencia BH-BMPT'!$D$20,IF(J1737=20,'Equivalencia BH-BMPT'!$D$21,IF(J1737=21,'Equivalencia BH-BMPT'!$D$22,IF(J1737=22,'Equivalencia BH-BMPT'!$D$23,IF(J1737=23,'Equivalencia BH-BMPT'!D85,IF(J1737=24,'Equivalencia BH-BMPT'!$D$25,IF(J1737=25,'Equivalencia BH-BMPT'!$D$26,IF(J1737=26,'Equivalencia BH-BMPT'!$D$27,IF(J1737=27,'Equivalencia BH-BMPT'!$D$28,IF(J1737=28,'Equivalencia BH-BMPT'!$D$29,IF(J1737=29,'Equivalencia BH-BMPT'!$D$30,IF(J1737=30,'Equivalencia BH-BMPT'!$D$31,IF(J1737=31,'Equivalencia BH-BMPT'!$D$32,IF(J1737=32,'Equivalencia BH-BMPT'!$D$33,IF(J1737=33,'Equivalencia BH-BMPT'!$D$34,IF(J1737=34,'Equivalencia BH-BMPT'!$D$35,IF(J1737=35,'Equivalencia BH-BMPT'!$D$36,IF(J1737=36,'Equivalencia BH-BMPT'!$D$37,IF(J1737=37,'Equivalencia BH-BMPT'!$D$38,IF(J1737=38,'Equivalencia BH-BMPT'!D100,IF(J1737=39,'Equivalencia BH-BMPT'!$D$40,IF(J1737=40,'Equivalencia BH-BMPT'!$D$41,IF(J1737=41,'Equivalencia BH-BMPT'!$D$42,IF(J1737=42,'Equivalencia BH-BMPT'!$D$43,IF(J1737=43,'Equivalencia BH-BMPT'!$D$44,IF(J1737=44,'Equivalencia BH-BMPT'!$D$45,IF(J1737=45,'Equivalencia BH-BMPT'!$D$46,"No ha seleccionado un número de programa")))))))))))))))))))))))))))))))))))))))))))))</f>
        <v>No ha seleccionado un número de programa</v>
      </c>
      <c r="L1737" s="23"/>
      <c r="M1737" s="18"/>
      <c r="N1737" s="27"/>
      <c r="O1737" s="24"/>
      <c r="P1737" s="94"/>
      <c r="Q1737" s="25"/>
      <c r="R1737" s="25"/>
      <c r="S1737" s="25"/>
      <c r="T1737" s="25">
        <f t="shared" ref="T1737:T1745" si="97">O1737+Q1737+S1737</f>
        <v>0</v>
      </c>
      <c r="U1737" s="25"/>
      <c r="V1737" s="26"/>
      <c r="W1737" s="26"/>
      <c r="X1737" s="26"/>
      <c r="Y1737" s="18"/>
      <c r="Z1737" s="18"/>
      <c r="AA1737" s="42"/>
      <c r="AB1737" s="18"/>
      <c r="AC1737" s="18"/>
      <c r="AD1737" s="18"/>
      <c r="AE1737" s="18"/>
      <c r="AF1737" s="43" t="e">
        <f t="shared" ref="AF1737:AF1745" si="98">SUM(U1737/T1737)</f>
        <v>#DIV/0!</v>
      </c>
      <c r="AG1737" s="44"/>
      <c r="AH1737" s="44"/>
      <c r="AJ1737" s="46"/>
      <c r="AK1737" s="46"/>
    </row>
    <row r="1738" spans="1:37" ht="30.75" thickBot="1" x14ac:dyDescent="0.3">
      <c r="A1738" s="18"/>
      <c r="B1738" s="18"/>
      <c r="C1738" s="3"/>
      <c r="D1738" s="18"/>
      <c r="E1738" s="3" t="str">
        <f>IF(D1738=1,'Tipo '!$B$2,IF(D1738=2,'Tipo '!$B$3,IF(D1738=3,'Tipo '!$B$4,IF(D1738=4,'Tipo '!$B$5,IF(D1738=5,'Tipo '!$B$6,IF(D1738=6,'Tipo '!$B$7,IF(D1738=7,'Tipo '!$B$8,IF(D1738=8,'Tipo '!$B$9,IF(D1738=9,'Tipo '!$B$10,IF(D1738=10,'Tipo '!$B$11,IF(D1738=11,'Tipo '!$B$12,IF(D1738=12,'Tipo '!$B$13,IF(D1738=13,'Tipo '!$B$14,IF(D1738=14,'Tipo '!$B$15,IF(D1738=15,'Tipo '!$B$16,IF(D1738=16,'Tipo '!$B$17,IF(D1738=17,'Tipo '!$B$18,IF(D1738=18,'Tipo '!$B$19,IF(D1738=19,'Tipo '!$B$20,IF(D1738=20,'Tipo '!$B$21,"No ha seleccionado un tipo de contrato válido"))))))))))))))))))))</f>
        <v>No ha seleccionado un tipo de contrato válido</v>
      </c>
      <c r="F1738" s="3"/>
      <c r="G1738" s="3"/>
      <c r="H1738" s="22"/>
      <c r="I1738" s="22"/>
      <c r="J1738" s="8"/>
      <c r="K1738" s="41" t="str">
        <f>IF(J1738=1,'Equivalencia BH-BMPT'!$D$2,IF(J1738=2,'Equivalencia BH-BMPT'!$D$3,IF(J1738=3,'Equivalencia BH-BMPT'!$D$4,IF(J1738=4,'Equivalencia BH-BMPT'!$D$5,IF(J1738=5,'Equivalencia BH-BMPT'!$D$6,IF(J1738=6,'Equivalencia BH-BMPT'!$D$7,IF(J1738=7,'Equivalencia BH-BMPT'!$D$8,IF(J1738=8,'Equivalencia BH-BMPT'!$D$9,IF(J1738=9,'Equivalencia BH-BMPT'!$D$10,IF(J1738=10,'Equivalencia BH-BMPT'!$D$11,IF(J1738=11,'Equivalencia BH-BMPT'!$D$12,IF(J1738=12,'Equivalencia BH-BMPT'!$D$13,IF(J1738=13,'Equivalencia BH-BMPT'!$D$14,IF(J1738=14,'Equivalencia BH-BMPT'!$D$15,IF(J1738=15,'Equivalencia BH-BMPT'!$D$16,IF(J1738=16,'Equivalencia BH-BMPT'!$D$17,IF(J1738=17,'Equivalencia BH-BMPT'!$D$18,IF(J1738=18,'Equivalencia BH-BMPT'!$D$19,IF(J1738=19,'Equivalencia BH-BMPT'!$D$20,IF(J1738=20,'Equivalencia BH-BMPT'!$D$21,IF(J1738=21,'Equivalencia BH-BMPT'!$D$22,IF(J1738=22,'Equivalencia BH-BMPT'!$D$23,IF(J1738=23,'Equivalencia BH-BMPT'!D86,IF(J1738=24,'Equivalencia BH-BMPT'!$D$25,IF(J1738=25,'Equivalencia BH-BMPT'!$D$26,IF(J1738=26,'Equivalencia BH-BMPT'!$D$27,IF(J1738=27,'Equivalencia BH-BMPT'!$D$28,IF(J1738=28,'Equivalencia BH-BMPT'!$D$29,IF(J1738=29,'Equivalencia BH-BMPT'!$D$30,IF(J1738=30,'Equivalencia BH-BMPT'!$D$31,IF(J1738=31,'Equivalencia BH-BMPT'!$D$32,IF(J1738=32,'Equivalencia BH-BMPT'!$D$33,IF(J1738=33,'Equivalencia BH-BMPT'!$D$34,IF(J1738=34,'Equivalencia BH-BMPT'!$D$35,IF(J1738=35,'Equivalencia BH-BMPT'!$D$36,IF(J1738=36,'Equivalencia BH-BMPT'!$D$37,IF(J1738=37,'Equivalencia BH-BMPT'!$D$38,IF(J1738=38,'Equivalencia BH-BMPT'!D101,IF(J1738=39,'Equivalencia BH-BMPT'!$D$40,IF(J1738=40,'Equivalencia BH-BMPT'!$D$41,IF(J1738=41,'Equivalencia BH-BMPT'!$D$42,IF(J1738=42,'Equivalencia BH-BMPT'!$D$43,IF(J1738=43,'Equivalencia BH-BMPT'!$D$44,IF(J1738=44,'Equivalencia BH-BMPT'!$D$45,IF(J1738=45,'Equivalencia BH-BMPT'!$D$46,"No ha seleccionado un número de programa")))))))))))))))))))))))))))))))))))))))))))))</f>
        <v>No ha seleccionado un número de programa</v>
      </c>
      <c r="L1738" s="23"/>
      <c r="M1738" s="18"/>
      <c r="N1738" s="27"/>
      <c r="O1738" s="24"/>
      <c r="P1738" s="94"/>
      <c r="Q1738" s="25"/>
      <c r="R1738" s="25"/>
      <c r="S1738" s="25"/>
      <c r="T1738" s="25">
        <f t="shared" si="97"/>
        <v>0</v>
      </c>
      <c r="U1738" s="25"/>
      <c r="V1738" s="26"/>
      <c r="W1738" s="26"/>
      <c r="X1738" s="26"/>
      <c r="Y1738" s="18"/>
      <c r="Z1738" s="18"/>
      <c r="AA1738" s="42"/>
      <c r="AB1738" s="18"/>
      <c r="AC1738" s="18"/>
      <c r="AD1738" s="18"/>
      <c r="AE1738" s="18"/>
      <c r="AF1738" s="43" t="e">
        <f t="shared" si="98"/>
        <v>#DIV/0!</v>
      </c>
      <c r="AG1738" s="44"/>
      <c r="AH1738" s="44"/>
      <c r="AJ1738" s="46"/>
      <c r="AK1738" s="46"/>
    </row>
    <row r="1739" spans="1:37" ht="30.75" thickBot="1" x14ac:dyDescent="0.3">
      <c r="A1739" s="18"/>
      <c r="B1739" s="18"/>
      <c r="C1739" s="3"/>
      <c r="D1739" s="18"/>
      <c r="E1739" s="3" t="str">
        <f>IF(D1739=1,'Tipo '!$B$2,IF(D1739=2,'Tipo '!$B$3,IF(D1739=3,'Tipo '!$B$4,IF(D1739=4,'Tipo '!$B$5,IF(D1739=5,'Tipo '!$B$6,IF(D1739=6,'Tipo '!$B$7,IF(D1739=7,'Tipo '!$B$8,IF(D1739=8,'Tipo '!$B$9,IF(D1739=9,'Tipo '!$B$10,IF(D1739=10,'Tipo '!$B$11,IF(D1739=11,'Tipo '!$B$12,IF(D1739=12,'Tipo '!$B$13,IF(D1739=13,'Tipo '!$B$14,IF(D1739=14,'Tipo '!$B$15,IF(D1739=15,'Tipo '!$B$16,IF(D1739=16,'Tipo '!$B$17,IF(D1739=17,'Tipo '!$B$18,IF(D1739=18,'Tipo '!$B$19,IF(D1739=19,'Tipo '!$B$20,IF(D1739=20,'Tipo '!$B$21,"No ha seleccionado un tipo de contrato válido"))))))))))))))))))))</f>
        <v>No ha seleccionado un tipo de contrato válido</v>
      </c>
      <c r="F1739" s="3"/>
      <c r="G1739" s="3"/>
      <c r="H1739" s="22"/>
      <c r="I1739" s="22"/>
      <c r="J1739" s="8"/>
      <c r="K1739" s="41" t="str">
        <f>IF(J1739=1,'Equivalencia BH-BMPT'!$D$2,IF(J1739=2,'Equivalencia BH-BMPT'!$D$3,IF(J1739=3,'Equivalencia BH-BMPT'!$D$4,IF(J1739=4,'Equivalencia BH-BMPT'!$D$5,IF(J1739=5,'Equivalencia BH-BMPT'!$D$6,IF(J1739=6,'Equivalencia BH-BMPT'!$D$7,IF(J1739=7,'Equivalencia BH-BMPT'!$D$8,IF(J1739=8,'Equivalencia BH-BMPT'!$D$9,IF(J1739=9,'Equivalencia BH-BMPT'!$D$10,IF(J1739=10,'Equivalencia BH-BMPT'!$D$11,IF(J1739=11,'Equivalencia BH-BMPT'!$D$12,IF(J1739=12,'Equivalencia BH-BMPT'!$D$13,IF(J1739=13,'Equivalencia BH-BMPT'!$D$14,IF(J1739=14,'Equivalencia BH-BMPT'!$D$15,IF(J1739=15,'Equivalencia BH-BMPT'!$D$16,IF(J1739=16,'Equivalencia BH-BMPT'!$D$17,IF(J1739=17,'Equivalencia BH-BMPT'!$D$18,IF(J1739=18,'Equivalencia BH-BMPT'!$D$19,IF(J1739=19,'Equivalencia BH-BMPT'!$D$20,IF(J1739=20,'Equivalencia BH-BMPT'!$D$21,IF(J1739=21,'Equivalencia BH-BMPT'!$D$22,IF(J1739=22,'Equivalencia BH-BMPT'!$D$23,IF(J1739=23,'Equivalencia BH-BMPT'!D87,IF(J1739=24,'Equivalencia BH-BMPT'!$D$25,IF(J1739=25,'Equivalencia BH-BMPT'!$D$26,IF(J1739=26,'Equivalencia BH-BMPT'!$D$27,IF(J1739=27,'Equivalencia BH-BMPT'!$D$28,IF(J1739=28,'Equivalencia BH-BMPT'!$D$29,IF(J1739=29,'Equivalencia BH-BMPT'!$D$30,IF(J1739=30,'Equivalencia BH-BMPT'!$D$31,IF(J1739=31,'Equivalencia BH-BMPT'!$D$32,IF(J1739=32,'Equivalencia BH-BMPT'!$D$33,IF(J1739=33,'Equivalencia BH-BMPT'!$D$34,IF(J1739=34,'Equivalencia BH-BMPT'!$D$35,IF(J1739=35,'Equivalencia BH-BMPT'!$D$36,IF(J1739=36,'Equivalencia BH-BMPT'!$D$37,IF(J1739=37,'Equivalencia BH-BMPT'!$D$38,IF(J1739=38,'Equivalencia BH-BMPT'!D102,IF(J1739=39,'Equivalencia BH-BMPT'!$D$40,IF(J1739=40,'Equivalencia BH-BMPT'!$D$41,IF(J1739=41,'Equivalencia BH-BMPT'!$D$42,IF(J1739=42,'Equivalencia BH-BMPT'!$D$43,IF(J1739=43,'Equivalencia BH-BMPT'!$D$44,IF(J1739=44,'Equivalencia BH-BMPT'!$D$45,IF(J1739=45,'Equivalencia BH-BMPT'!$D$46,"No ha seleccionado un número de programa")))))))))))))))))))))))))))))))))))))))))))))</f>
        <v>No ha seleccionado un número de programa</v>
      </c>
      <c r="L1739" s="23"/>
      <c r="M1739" s="18"/>
      <c r="N1739" s="27"/>
      <c r="O1739" s="24"/>
      <c r="P1739" s="94"/>
      <c r="Q1739" s="25"/>
      <c r="R1739" s="25"/>
      <c r="S1739" s="25"/>
      <c r="T1739" s="25">
        <f t="shared" si="97"/>
        <v>0</v>
      </c>
      <c r="U1739" s="25"/>
      <c r="V1739" s="26"/>
      <c r="W1739" s="26"/>
      <c r="X1739" s="26"/>
      <c r="Y1739" s="18"/>
      <c r="Z1739" s="18"/>
      <c r="AA1739" s="42"/>
      <c r="AB1739" s="18"/>
      <c r="AC1739" s="18"/>
      <c r="AD1739" s="18"/>
      <c r="AE1739" s="18"/>
      <c r="AF1739" s="43" t="e">
        <f t="shared" si="98"/>
        <v>#DIV/0!</v>
      </c>
      <c r="AG1739" s="44"/>
      <c r="AH1739" s="44"/>
      <c r="AJ1739" s="46"/>
      <c r="AK1739" s="46"/>
    </row>
    <row r="1740" spans="1:37" ht="30.75" thickBot="1" x14ac:dyDescent="0.3">
      <c r="A1740" s="18"/>
      <c r="B1740" s="18"/>
      <c r="C1740" s="3"/>
      <c r="D1740" s="18"/>
      <c r="E1740" s="3" t="str">
        <f>IF(D1740=1,'Tipo '!$B$2,IF(D1740=2,'Tipo '!$B$3,IF(D1740=3,'Tipo '!$B$4,IF(D1740=4,'Tipo '!$B$5,IF(D1740=5,'Tipo '!$B$6,IF(D1740=6,'Tipo '!$B$7,IF(D1740=7,'Tipo '!$B$8,IF(D1740=8,'Tipo '!$B$9,IF(D1740=9,'Tipo '!$B$10,IF(D1740=10,'Tipo '!$B$11,IF(D1740=11,'Tipo '!$B$12,IF(D1740=12,'Tipo '!$B$13,IF(D1740=13,'Tipo '!$B$14,IF(D1740=14,'Tipo '!$B$15,IF(D1740=15,'Tipo '!$B$16,IF(D1740=16,'Tipo '!$B$17,IF(D1740=17,'Tipo '!$B$18,IF(D1740=18,'Tipo '!$B$19,IF(D1740=19,'Tipo '!$B$20,IF(D1740=20,'Tipo '!$B$21,"No ha seleccionado un tipo de contrato válido"))))))))))))))))))))</f>
        <v>No ha seleccionado un tipo de contrato válido</v>
      </c>
      <c r="F1740" s="3"/>
      <c r="G1740" s="3"/>
      <c r="H1740" s="22"/>
      <c r="I1740" s="22"/>
      <c r="J1740" s="8"/>
      <c r="K1740" s="41" t="str">
        <f>IF(J1740=1,'Equivalencia BH-BMPT'!$D$2,IF(J1740=2,'Equivalencia BH-BMPT'!$D$3,IF(J1740=3,'Equivalencia BH-BMPT'!$D$4,IF(J1740=4,'Equivalencia BH-BMPT'!$D$5,IF(J1740=5,'Equivalencia BH-BMPT'!$D$6,IF(J1740=6,'Equivalencia BH-BMPT'!$D$7,IF(J1740=7,'Equivalencia BH-BMPT'!$D$8,IF(J1740=8,'Equivalencia BH-BMPT'!$D$9,IF(J1740=9,'Equivalencia BH-BMPT'!$D$10,IF(J1740=10,'Equivalencia BH-BMPT'!$D$11,IF(J1740=11,'Equivalencia BH-BMPT'!$D$12,IF(J1740=12,'Equivalencia BH-BMPT'!$D$13,IF(J1740=13,'Equivalencia BH-BMPT'!$D$14,IF(J1740=14,'Equivalencia BH-BMPT'!$D$15,IF(J1740=15,'Equivalencia BH-BMPT'!$D$16,IF(J1740=16,'Equivalencia BH-BMPT'!$D$17,IF(J1740=17,'Equivalencia BH-BMPT'!$D$18,IF(J1740=18,'Equivalencia BH-BMPT'!$D$19,IF(J1740=19,'Equivalencia BH-BMPT'!$D$20,IF(J1740=20,'Equivalencia BH-BMPT'!$D$21,IF(J1740=21,'Equivalencia BH-BMPT'!$D$22,IF(J1740=22,'Equivalencia BH-BMPT'!$D$23,IF(J1740=23,'Equivalencia BH-BMPT'!D88,IF(J1740=24,'Equivalencia BH-BMPT'!$D$25,IF(J1740=25,'Equivalencia BH-BMPT'!$D$26,IF(J1740=26,'Equivalencia BH-BMPT'!$D$27,IF(J1740=27,'Equivalencia BH-BMPT'!$D$28,IF(J1740=28,'Equivalencia BH-BMPT'!$D$29,IF(J1740=29,'Equivalencia BH-BMPT'!$D$30,IF(J1740=30,'Equivalencia BH-BMPT'!$D$31,IF(J1740=31,'Equivalencia BH-BMPT'!$D$32,IF(J1740=32,'Equivalencia BH-BMPT'!$D$33,IF(J1740=33,'Equivalencia BH-BMPT'!$D$34,IF(J1740=34,'Equivalencia BH-BMPT'!$D$35,IF(J1740=35,'Equivalencia BH-BMPT'!$D$36,IF(J1740=36,'Equivalencia BH-BMPT'!$D$37,IF(J1740=37,'Equivalencia BH-BMPT'!$D$38,IF(J1740=38,'Equivalencia BH-BMPT'!D103,IF(J1740=39,'Equivalencia BH-BMPT'!$D$40,IF(J1740=40,'Equivalencia BH-BMPT'!$D$41,IF(J1740=41,'Equivalencia BH-BMPT'!$D$42,IF(J1740=42,'Equivalencia BH-BMPT'!$D$43,IF(J1740=43,'Equivalencia BH-BMPT'!$D$44,IF(J1740=44,'Equivalencia BH-BMPT'!$D$45,IF(J1740=45,'Equivalencia BH-BMPT'!$D$46,"No ha seleccionado un número de programa")))))))))))))))))))))))))))))))))))))))))))))</f>
        <v>No ha seleccionado un número de programa</v>
      </c>
      <c r="L1740" s="23"/>
      <c r="M1740" s="18"/>
      <c r="N1740" s="27"/>
      <c r="O1740" s="24"/>
      <c r="P1740" s="94"/>
      <c r="Q1740" s="25"/>
      <c r="R1740" s="25"/>
      <c r="S1740" s="25"/>
      <c r="T1740" s="25">
        <f t="shared" si="97"/>
        <v>0</v>
      </c>
      <c r="U1740" s="25"/>
      <c r="V1740" s="26"/>
      <c r="W1740" s="26"/>
      <c r="X1740" s="26"/>
      <c r="Y1740" s="18"/>
      <c r="Z1740" s="18"/>
      <c r="AA1740" s="42"/>
      <c r="AB1740" s="18"/>
      <c r="AC1740" s="18"/>
      <c r="AD1740" s="18"/>
      <c r="AE1740" s="18"/>
      <c r="AF1740" s="43" t="e">
        <f t="shared" si="98"/>
        <v>#DIV/0!</v>
      </c>
      <c r="AG1740" s="44"/>
      <c r="AH1740" s="44"/>
      <c r="AJ1740" s="46"/>
      <c r="AK1740" s="46"/>
    </row>
    <row r="1741" spans="1:37" ht="30.75" thickBot="1" x14ac:dyDescent="0.3">
      <c r="A1741" s="18"/>
      <c r="B1741" s="18"/>
      <c r="C1741" s="3"/>
      <c r="D1741" s="18"/>
      <c r="E1741" s="3" t="str">
        <f>IF(D1741=1,'Tipo '!$B$2,IF(D1741=2,'Tipo '!$B$3,IF(D1741=3,'Tipo '!$B$4,IF(D1741=4,'Tipo '!$B$5,IF(D1741=5,'Tipo '!$B$6,IF(D1741=6,'Tipo '!$B$7,IF(D1741=7,'Tipo '!$B$8,IF(D1741=8,'Tipo '!$B$9,IF(D1741=9,'Tipo '!$B$10,IF(D1741=10,'Tipo '!$B$11,IF(D1741=11,'Tipo '!$B$12,IF(D1741=12,'Tipo '!$B$13,IF(D1741=13,'Tipo '!$B$14,IF(D1741=14,'Tipo '!$B$15,IF(D1741=15,'Tipo '!$B$16,IF(D1741=16,'Tipo '!$B$17,IF(D1741=17,'Tipo '!$B$18,IF(D1741=18,'Tipo '!$B$19,IF(D1741=19,'Tipo '!$B$20,IF(D1741=20,'Tipo '!$B$21,"No ha seleccionado un tipo de contrato válido"))))))))))))))))))))</f>
        <v>No ha seleccionado un tipo de contrato válido</v>
      </c>
      <c r="F1741" s="3"/>
      <c r="G1741" s="3"/>
      <c r="H1741" s="22"/>
      <c r="I1741" s="22"/>
      <c r="J1741" s="8"/>
      <c r="K1741" s="41" t="str">
        <f>IF(J1741=1,'Equivalencia BH-BMPT'!$D$2,IF(J1741=2,'Equivalencia BH-BMPT'!$D$3,IF(J1741=3,'Equivalencia BH-BMPT'!$D$4,IF(J1741=4,'Equivalencia BH-BMPT'!$D$5,IF(J1741=5,'Equivalencia BH-BMPT'!$D$6,IF(J1741=6,'Equivalencia BH-BMPT'!$D$7,IF(J1741=7,'Equivalencia BH-BMPT'!$D$8,IF(J1741=8,'Equivalencia BH-BMPT'!$D$9,IF(J1741=9,'Equivalencia BH-BMPT'!$D$10,IF(J1741=10,'Equivalencia BH-BMPT'!$D$11,IF(J1741=11,'Equivalencia BH-BMPT'!$D$12,IF(J1741=12,'Equivalencia BH-BMPT'!$D$13,IF(J1741=13,'Equivalencia BH-BMPT'!$D$14,IF(J1741=14,'Equivalencia BH-BMPT'!$D$15,IF(J1741=15,'Equivalencia BH-BMPT'!$D$16,IF(J1741=16,'Equivalencia BH-BMPT'!$D$17,IF(J1741=17,'Equivalencia BH-BMPT'!$D$18,IF(J1741=18,'Equivalencia BH-BMPT'!$D$19,IF(J1741=19,'Equivalencia BH-BMPT'!$D$20,IF(J1741=20,'Equivalencia BH-BMPT'!$D$21,IF(J1741=21,'Equivalencia BH-BMPT'!$D$22,IF(J1741=22,'Equivalencia BH-BMPT'!$D$23,IF(J1741=23,'Equivalencia BH-BMPT'!D89,IF(J1741=24,'Equivalencia BH-BMPT'!$D$25,IF(J1741=25,'Equivalencia BH-BMPT'!$D$26,IF(J1741=26,'Equivalencia BH-BMPT'!$D$27,IF(J1741=27,'Equivalencia BH-BMPT'!$D$28,IF(J1741=28,'Equivalencia BH-BMPT'!$D$29,IF(J1741=29,'Equivalencia BH-BMPT'!$D$30,IF(J1741=30,'Equivalencia BH-BMPT'!$D$31,IF(J1741=31,'Equivalencia BH-BMPT'!$D$32,IF(J1741=32,'Equivalencia BH-BMPT'!$D$33,IF(J1741=33,'Equivalencia BH-BMPT'!$D$34,IF(J1741=34,'Equivalencia BH-BMPT'!$D$35,IF(J1741=35,'Equivalencia BH-BMPT'!$D$36,IF(J1741=36,'Equivalencia BH-BMPT'!$D$37,IF(J1741=37,'Equivalencia BH-BMPT'!$D$38,IF(J1741=38,'Equivalencia BH-BMPT'!D104,IF(J1741=39,'Equivalencia BH-BMPT'!$D$40,IF(J1741=40,'Equivalencia BH-BMPT'!$D$41,IF(J1741=41,'Equivalencia BH-BMPT'!$D$42,IF(J1741=42,'Equivalencia BH-BMPT'!$D$43,IF(J1741=43,'Equivalencia BH-BMPT'!$D$44,IF(J1741=44,'Equivalencia BH-BMPT'!$D$45,IF(J1741=45,'Equivalencia BH-BMPT'!$D$46,"No ha seleccionado un número de programa")))))))))))))))))))))))))))))))))))))))))))))</f>
        <v>No ha seleccionado un número de programa</v>
      </c>
      <c r="L1741" s="23"/>
      <c r="M1741" s="18"/>
      <c r="N1741" s="27"/>
      <c r="O1741" s="24"/>
      <c r="P1741" s="94"/>
      <c r="Q1741" s="25"/>
      <c r="R1741" s="25"/>
      <c r="S1741" s="25"/>
      <c r="T1741" s="25">
        <f t="shared" si="97"/>
        <v>0</v>
      </c>
      <c r="U1741" s="25"/>
      <c r="V1741" s="26"/>
      <c r="W1741" s="26"/>
      <c r="X1741" s="26"/>
      <c r="Y1741" s="18"/>
      <c r="Z1741" s="18"/>
      <c r="AA1741" s="42"/>
      <c r="AB1741" s="18"/>
      <c r="AC1741" s="18"/>
      <c r="AD1741" s="18"/>
      <c r="AE1741" s="18"/>
      <c r="AF1741" s="43" t="e">
        <f t="shared" si="98"/>
        <v>#DIV/0!</v>
      </c>
      <c r="AG1741" s="44"/>
      <c r="AH1741" s="44"/>
      <c r="AJ1741" s="46"/>
      <c r="AK1741" s="46"/>
    </row>
    <row r="1742" spans="1:37" ht="30.75" thickBot="1" x14ac:dyDescent="0.3">
      <c r="A1742" s="18"/>
      <c r="B1742" s="18"/>
      <c r="C1742" s="3"/>
      <c r="D1742" s="18"/>
      <c r="E1742" s="3" t="str">
        <f>IF(D1742=1,'Tipo '!$B$2,IF(D1742=2,'Tipo '!$B$3,IF(D1742=3,'Tipo '!$B$4,IF(D1742=4,'Tipo '!$B$5,IF(D1742=5,'Tipo '!$B$6,IF(D1742=6,'Tipo '!$B$7,IF(D1742=7,'Tipo '!$B$8,IF(D1742=8,'Tipo '!$B$9,IF(D1742=9,'Tipo '!$B$10,IF(D1742=10,'Tipo '!$B$11,IF(D1742=11,'Tipo '!$B$12,IF(D1742=12,'Tipo '!$B$13,IF(D1742=13,'Tipo '!$B$14,IF(D1742=14,'Tipo '!$B$15,IF(D1742=15,'Tipo '!$B$16,IF(D1742=16,'Tipo '!$B$17,IF(D1742=17,'Tipo '!$B$18,IF(D1742=18,'Tipo '!$B$19,IF(D1742=19,'Tipo '!$B$20,IF(D1742=20,'Tipo '!$B$21,"No ha seleccionado un tipo de contrato válido"))))))))))))))))))))</f>
        <v>No ha seleccionado un tipo de contrato válido</v>
      </c>
      <c r="F1742" s="3"/>
      <c r="G1742" s="3"/>
      <c r="H1742" s="22"/>
      <c r="I1742" s="22"/>
      <c r="J1742" s="8"/>
      <c r="K1742" s="41" t="str">
        <f>IF(J1742=1,'Equivalencia BH-BMPT'!$D$2,IF(J1742=2,'Equivalencia BH-BMPT'!$D$3,IF(J1742=3,'Equivalencia BH-BMPT'!$D$4,IF(J1742=4,'Equivalencia BH-BMPT'!$D$5,IF(J1742=5,'Equivalencia BH-BMPT'!$D$6,IF(J1742=6,'Equivalencia BH-BMPT'!$D$7,IF(J1742=7,'Equivalencia BH-BMPT'!$D$8,IF(J1742=8,'Equivalencia BH-BMPT'!$D$9,IF(J1742=9,'Equivalencia BH-BMPT'!$D$10,IF(J1742=10,'Equivalencia BH-BMPT'!$D$11,IF(J1742=11,'Equivalencia BH-BMPT'!$D$12,IF(J1742=12,'Equivalencia BH-BMPT'!$D$13,IF(J1742=13,'Equivalencia BH-BMPT'!$D$14,IF(J1742=14,'Equivalencia BH-BMPT'!$D$15,IF(J1742=15,'Equivalencia BH-BMPT'!$D$16,IF(J1742=16,'Equivalencia BH-BMPT'!$D$17,IF(J1742=17,'Equivalencia BH-BMPT'!$D$18,IF(J1742=18,'Equivalencia BH-BMPT'!$D$19,IF(J1742=19,'Equivalencia BH-BMPT'!$D$20,IF(J1742=20,'Equivalencia BH-BMPT'!$D$21,IF(J1742=21,'Equivalencia BH-BMPT'!$D$22,IF(J1742=22,'Equivalencia BH-BMPT'!$D$23,IF(J1742=23,'Equivalencia BH-BMPT'!D87,IF(J1742=24,'Equivalencia BH-BMPT'!$D$25,IF(J1742=25,'Equivalencia BH-BMPT'!$D$26,IF(J1742=26,'Equivalencia BH-BMPT'!$D$27,IF(J1742=27,'Equivalencia BH-BMPT'!$D$28,IF(J1742=28,'Equivalencia BH-BMPT'!$D$29,IF(J1742=29,'Equivalencia BH-BMPT'!$D$30,IF(J1742=30,'Equivalencia BH-BMPT'!$D$31,IF(J1742=31,'Equivalencia BH-BMPT'!$D$32,IF(J1742=32,'Equivalencia BH-BMPT'!$D$33,IF(J1742=33,'Equivalencia BH-BMPT'!$D$34,IF(J1742=34,'Equivalencia BH-BMPT'!$D$35,IF(J1742=35,'Equivalencia BH-BMPT'!$D$36,IF(J1742=36,'Equivalencia BH-BMPT'!$D$37,IF(J1742=37,'Equivalencia BH-BMPT'!$D$38,IF(J1742=38,'Equivalencia BH-BMPT'!D102,IF(J1742=39,'Equivalencia BH-BMPT'!$D$40,IF(J1742=40,'Equivalencia BH-BMPT'!$D$41,IF(J1742=41,'Equivalencia BH-BMPT'!$D$42,IF(J1742=42,'Equivalencia BH-BMPT'!$D$43,IF(J1742=43,'Equivalencia BH-BMPT'!$D$44,IF(J1742=44,'Equivalencia BH-BMPT'!$D$45,IF(J1742=45,'Equivalencia BH-BMPT'!$D$46,"No ha seleccionado un número de programa")))))))))))))))))))))))))))))))))))))))))))))</f>
        <v>No ha seleccionado un número de programa</v>
      </c>
      <c r="L1742" s="23"/>
      <c r="M1742" s="18"/>
      <c r="N1742" s="27"/>
      <c r="O1742" s="24"/>
      <c r="P1742" s="94"/>
      <c r="Q1742" s="25"/>
      <c r="R1742" s="25"/>
      <c r="S1742" s="25"/>
      <c r="T1742" s="25">
        <f t="shared" ref="T1742:T1744" si="99">O1742+Q1742+S1742</f>
        <v>0</v>
      </c>
      <c r="U1742" s="25"/>
      <c r="V1742" s="26"/>
      <c r="W1742" s="26"/>
      <c r="X1742" s="26"/>
      <c r="Y1742" s="18"/>
      <c r="Z1742" s="18"/>
      <c r="AA1742" s="42"/>
      <c r="AB1742" s="18"/>
      <c r="AC1742" s="18"/>
      <c r="AD1742" s="18"/>
      <c r="AE1742" s="18"/>
      <c r="AF1742" s="43" t="e">
        <f t="shared" ref="AF1742:AF1744" si="100">SUM(U1742/T1742)</f>
        <v>#DIV/0!</v>
      </c>
      <c r="AG1742" s="44"/>
      <c r="AH1742" s="44"/>
      <c r="AJ1742" s="46"/>
      <c r="AK1742" s="46"/>
    </row>
    <row r="1743" spans="1:37" ht="30.75" thickBot="1" x14ac:dyDescent="0.3">
      <c r="A1743" s="18"/>
      <c r="B1743" s="18"/>
      <c r="C1743" s="3"/>
      <c r="D1743" s="18"/>
      <c r="E1743" s="3" t="str">
        <f>IF(D1743=1,'Tipo '!$B$2,IF(D1743=2,'Tipo '!$B$3,IF(D1743=3,'Tipo '!$B$4,IF(D1743=4,'Tipo '!$B$5,IF(D1743=5,'Tipo '!$B$6,IF(D1743=6,'Tipo '!$B$7,IF(D1743=7,'Tipo '!$B$8,IF(D1743=8,'Tipo '!$B$9,IF(D1743=9,'Tipo '!$B$10,IF(D1743=10,'Tipo '!$B$11,IF(D1743=11,'Tipo '!$B$12,IF(D1743=12,'Tipo '!$B$13,IF(D1743=13,'Tipo '!$B$14,IF(D1743=14,'Tipo '!$B$15,IF(D1743=15,'Tipo '!$B$16,IF(D1743=16,'Tipo '!$B$17,IF(D1743=17,'Tipo '!$B$18,IF(D1743=18,'Tipo '!$B$19,IF(D1743=19,'Tipo '!$B$20,IF(D1743=20,'Tipo '!$B$21,"No ha seleccionado un tipo de contrato válido"))))))))))))))))))))</f>
        <v>No ha seleccionado un tipo de contrato válido</v>
      </c>
      <c r="F1743" s="3"/>
      <c r="G1743" s="3"/>
      <c r="H1743" s="22"/>
      <c r="I1743" s="22"/>
      <c r="J1743" s="8"/>
      <c r="K1743" s="41" t="str">
        <f>IF(J1743=1,'Equivalencia BH-BMPT'!$D$2,IF(J1743=2,'Equivalencia BH-BMPT'!$D$3,IF(J1743=3,'Equivalencia BH-BMPT'!$D$4,IF(J1743=4,'Equivalencia BH-BMPT'!$D$5,IF(J1743=5,'Equivalencia BH-BMPT'!$D$6,IF(J1743=6,'Equivalencia BH-BMPT'!$D$7,IF(J1743=7,'Equivalencia BH-BMPT'!$D$8,IF(J1743=8,'Equivalencia BH-BMPT'!$D$9,IF(J1743=9,'Equivalencia BH-BMPT'!$D$10,IF(J1743=10,'Equivalencia BH-BMPT'!$D$11,IF(J1743=11,'Equivalencia BH-BMPT'!$D$12,IF(J1743=12,'Equivalencia BH-BMPT'!$D$13,IF(J1743=13,'Equivalencia BH-BMPT'!$D$14,IF(J1743=14,'Equivalencia BH-BMPT'!$D$15,IF(J1743=15,'Equivalencia BH-BMPT'!$D$16,IF(J1743=16,'Equivalencia BH-BMPT'!$D$17,IF(J1743=17,'Equivalencia BH-BMPT'!$D$18,IF(J1743=18,'Equivalencia BH-BMPT'!$D$19,IF(J1743=19,'Equivalencia BH-BMPT'!$D$20,IF(J1743=20,'Equivalencia BH-BMPT'!$D$21,IF(J1743=21,'Equivalencia BH-BMPT'!$D$22,IF(J1743=22,'Equivalencia BH-BMPT'!$D$23,IF(J1743=23,'Equivalencia BH-BMPT'!D88,IF(J1743=24,'Equivalencia BH-BMPT'!$D$25,IF(J1743=25,'Equivalencia BH-BMPT'!$D$26,IF(J1743=26,'Equivalencia BH-BMPT'!$D$27,IF(J1743=27,'Equivalencia BH-BMPT'!$D$28,IF(J1743=28,'Equivalencia BH-BMPT'!$D$29,IF(J1743=29,'Equivalencia BH-BMPT'!$D$30,IF(J1743=30,'Equivalencia BH-BMPT'!$D$31,IF(J1743=31,'Equivalencia BH-BMPT'!$D$32,IF(J1743=32,'Equivalencia BH-BMPT'!$D$33,IF(J1743=33,'Equivalencia BH-BMPT'!$D$34,IF(J1743=34,'Equivalencia BH-BMPT'!$D$35,IF(J1743=35,'Equivalencia BH-BMPT'!$D$36,IF(J1743=36,'Equivalencia BH-BMPT'!$D$37,IF(J1743=37,'Equivalencia BH-BMPT'!$D$38,IF(J1743=38,'Equivalencia BH-BMPT'!D103,IF(J1743=39,'Equivalencia BH-BMPT'!$D$40,IF(J1743=40,'Equivalencia BH-BMPT'!$D$41,IF(J1743=41,'Equivalencia BH-BMPT'!$D$42,IF(J1743=42,'Equivalencia BH-BMPT'!$D$43,IF(J1743=43,'Equivalencia BH-BMPT'!$D$44,IF(J1743=44,'Equivalencia BH-BMPT'!$D$45,IF(J1743=45,'Equivalencia BH-BMPT'!$D$46,"No ha seleccionado un número de programa")))))))))))))))))))))))))))))))))))))))))))))</f>
        <v>No ha seleccionado un número de programa</v>
      </c>
      <c r="L1743" s="23"/>
      <c r="M1743" s="18"/>
      <c r="N1743" s="27"/>
      <c r="O1743" s="24"/>
      <c r="P1743" s="94"/>
      <c r="Q1743" s="25"/>
      <c r="R1743" s="25"/>
      <c r="S1743" s="25"/>
      <c r="T1743" s="25">
        <f t="shared" si="99"/>
        <v>0</v>
      </c>
      <c r="U1743" s="25"/>
      <c r="V1743" s="26"/>
      <c r="W1743" s="26"/>
      <c r="X1743" s="26"/>
      <c r="Y1743" s="18"/>
      <c r="Z1743" s="18"/>
      <c r="AA1743" s="42"/>
      <c r="AB1743" s="18"/>
      <c r="AC1743" s="18"/>
      <c r="AD1743" s="18"/>
      <c r="AE1743" s="18"/>
      <c r="AF1743" s="43" t="e">
        <f t="shared" si="100"/>
        <v>#DIV/0!</v>
      </c>
      <c r="AG1743" s="44"/>
      <c r="AH1743" s="44"/>
      <c r="AJ1743" s="46"/>
      <c r="AK1743" s="46"/>
    </row>
    <row r="1744" spans="1:37" ht="30.75" thickBot="1" x14ac:dyDescent="0.3">
      <c r="A1744" s="18"/>
      <c r="B1744" s="18"/>
      <c r="C1744" s="3"/>
      <c r="D1744" s="18"/>
      <c r="E1744" s="3" t="str">
        <f>IF(D1744=1,'Tipo '!$B$2,IF(D1744=2,'Tipo '!$B$3,IF(D1744=3,'Tipo '!$B$4,IF(D1744=4,'Tipo '!$B$5,IF(D1744=5,'Tipo '!$B$6,IF(D1744=6,'Tipo '!$B$7,IF(D1744=7,'Tipo '!$B$8,IF(D1744=8,'Tipo '!$B$9,IF(D1744=9,'Tipo '!$B$10,IF(D1744=10,'Tipo '!$B$11,IF(D1744=11,'Tipo '!$B$12,IF(D1744=12,'Tipo '!$B$13,IF(D1744=13,'Tipo '!$B$14,IF(D1744=14,'Tipo '!$B$15,IF(D1744=15,'Tipo '!$B$16,IF(D1744=16,'Tipo '!$B$17,IF(D1744=17,'Tipo '!$B$18,IF(D1744=18,'Tipo '!$B$19,IF(D1744=19,'Tipo '!$B$20,IF(D1744=20,'Tipo '!$B$21,"No ha seleccionado un tipo de contrato válido"))))))))))))))))))))</f>
        <v>No ha seleccionado un tipo de contrato válido</v>
      </c>
      <c r="F1744" s="3"/>
      <c r="G1744" s="3"/>
      <c r="H1744" s="22"/>
      <c r="I1744" s="22"/>
      <c r="J1744" s="8"/>
      <c r="K1744" s="41" t="str">
        <f>IF(J1744=1,'Equivalencia BH-BMPT'!$D$2,IF(J1744=2,'Equivalencia BH-BMPT'!$D$3,IF(J1744=3,'Equivalencia BH-BMPT'!$D$4,IF(J1744=4,'Equivalencia BH-BMPT'!$D$5,IF(J1744=5,'Equivalencia BH-BMPT'!$D$6,IF(J1744=6,'Equivalencia BH-BMPT'!$D$7,IF(J1744=7,'Equivalencia BH-BMPT'!$D$8,IF(J1744=8,'Equivalencia BH-BMPT'!$D$9,IF(J1744=9,'Equivalencia BH-BMPT'!$D$10,IF(J1744=10,'Equivalencia BH-BMPT'!$D$11,IF(J1744=11,'Equivalencia BH-BMPT'!$D$12,IF(J1744=12,'Equivalencia BH-BMPT'!$D$13,IF(J1744=13,'Equivalencia BH-BMPT'!$D$14,IF(J1744=14,'Equivalencia BH-BMPT'!$D$15,IF(J1744=15,'Equivalencia BH-BMPT'!$D$16,IF(J1744=16,'Equivalencia BH-BMPT'!$D$17,IF(J1744=17,'Equivalencia BH-BMPT'!$D$18,IF(J1744=18,'Equivalencia BH-BMPT'!$D$19,IF(J1744=19,'Equivalencia BH-BMPT'!$D$20,IF(J1744=20,'Equivalencia BH-BMPT'!$D$21,IF(J1744=21,'Equivalencia BH-BMPT'!$D$22,IF(J1744=22,'Equivalencia BH-BMPT'!$D$23,IF(J1744=23,'Equivalencia BH-BMPT'!D89,IF(J1744=24,'Equivalencia BH-BMPT'!$D$25,IF(J1744=25,'Equivalencia BH-BMPT'!$D$26,IF(J1744=26,'Equivalencia BH-BMPT'!$D$27,IF(J1744=27,'Equivalencia BH-BMPT'!$D$28,IF(J1744=28,'Equivalencia BH-BMPT'!$D$29,IF(J1744=29,'Equivalencia BH-BMPT'!$D$30,IF(J1744=30,'Equivalencia BH-BMPT'!$D$31,IF(J1744=31,'Equivalencia BH-BMPT'!$D$32,IF(J1744=32,'Equivalencia BH-BMPT'!$D$33,IF(J1744=33,'Equivalencia BH-BMPT'!$D$34,IF(J1744=34,'Equivalencia BH-BMPT'!$D$35,IF(J1744=35,'Equivalencia BH-BMPT'!$D$36,IF(J1744=36,'Equivalencia BH-BMPT'!$D$37,IF(J1744=37,'Equivalencia BH-BMPT'!$D$38,IF(J1744=38,'Equivalencia BH-BMPT'!D104,IF(J1744=39,'Equivalencia BH-BMPT'!$D$40,IF(J1744=40,'Equivalencia BH-BMPT'!$D$41,IF(J1744=41,'Equivalencia BH-BMPT'!$D$42,IF(J1744=42,'Equivalencia BH-BMPT'!$D$43,IF(J1744=43,'Equivalencia BH-BMPT'!$D$44,IF(J1744=44,'Equivalencia BH-BMPT'!$D$45,IF(J1744=45,'Equivalencia BH-BMPT'!$D$46,"No ha seleccionado un número de programa")))))))))))))))))))))))))))))))))))))))))))))</f>
        <v>No ha seleccionado un número de programa</v>
      </c>
      <c r="L1744" s="23"/>
      <c r="M1744" s="18"/>
      <c r="N1744" s="27"/>
      <c r="O1744" s="24"/>
      <c r="P1744" s="94"/>
      <c r="Q1744" s="25"/>
      <c r="R1744" s="25"/>
      <c r="S1744" s="25"/>
      <c r="T1744" s="25">
        <f t="shared" si="99"/>
        <v>0</v>
      </c>
      <c r="U1744" s="25"/>
      <c r="V1744" s="26"/>
      <c r="W1744" s="26"/>
      <c r="X1744" s="26"/>
      <c r="Y1744" s="18"/>
      <c r="Z1744" s="18"/>
      <c r="AA1744" s="42"/>
      <c r="AB1744" s="18"/>
      <c r="AC1744" s="18"/>
      <c r="AD1744" s="18"/>
      <c r="AE1744" s="18"/>
      <c r="AF1744" s="43" t="e">
        <f t="shared" si="100"/>
        <v>#DIV/0!</v>
      </c>
      <c r="AG1744" s="44"/>
      <c r="AH1744" s="44"/>
      <c r="AJ1744" s="46"/>
      <c r="AK1744" s="46"/>
    </row>
    <row r="1745" spans="1:37" ht="30.75" thickBot="1" x14ac:dyDescent="0.3">
      <c r="A1745" s="18"/>
      <c r="B1745" s="18"/>
      <c r="C1745" s="3"/>
      <c r="D1745" s="18"/>
      <c r="E1745" s="3" t="str">
        <f>IF(D1745=1,'Tipo '!$B$2,IF(D1745=2,'Tipo '!$B$3,IF(D1745=3,'Tipo '!$B$4,IF(D1745=4,'Tipo '!$B$5,IF(D1745=5,'Tipo '!$B$6,IF(D1745=6,'Tipo '!$B$7,IF(D1745=7,'Tipo '!$B$8,IF(D1745=8,'Tipo '!$B$9,IF(D1745=9,'Tipo '!$B$10,IF(D1745=10,'Tipo '!$B$11,IF(D1745=11,'Tipo '!$B$12,IF(D1745=12,'Tipo '!$B$13,IF(D1745=13,'Tipo '!$B$14,IF(D1745=14,'Tipo '!$B$15,IF(D1745=15,'Tipo '!$B$16,IF(D1745=16,'Tipo '!$B$17,IF(D1745=17,'Tipo '!$B$18,IF(D1745=18,'Tipo '!$B$19,IF(D1745=19,'Tipo '!$B$20,IF(D1745=20,'Tipo '!$B$21,"No ha seleccionado un tipo de contrato válido"))))))))))))))))))))</f>
        <v>No ha seleccionado un tipo de contrato válido</v>
      </c>
      <c r="F1745" s="3"/>
      <c r="G1745" s="3"/>
      <c r="H1745" s="22"/>
      <c r="I1745" s="22"/>
      <c r="J1745" s="8"/>
      <c r="K1745" s="41" t="str">
        <f>IF(J1745=1,'Equivalencia BH-BMPT'!$D$2,IF(J1745=2,'Equivalencia BH-BMPT'!$D$3,IF(J1745=3,'Equivalencia BH-BMPT'!$D$4,IF(J1745=4,'Equivalencia BH-BMPT'!$D$5,IF(J1745=5,'Equivalencia BH-BMPT'!$D$6,IF(J1745=6,'Equivalencia BH-BMPT'!$D$7,IF(J1745=7,'Equivalencia BH-BMPT'!$D$8,IF(J1745=8,'Equivalencia BH-BMPT'!$D$9,IF(J1745=9,'Equivalencia BH-BMPT'!$D$10,IF(J1745=10,'Equivalencia BH-BMPT'!$D$11,IF(J1745=11,'Equivalencia BH-BMPT'!$D$12,IF(J1745=12,'Equivalencia BH-BMPT'!$D$13,IF(J1745=13,'Equivalencia BH-BMPT'!$D$14,IF(J1745=14,'Equivalencia BH-BMPT'!$D$15,IF(J1745=15,'Equivalencia BH-BMPT'!$D$16,IF(J1745=16,'Equivalencia BH-BMPT'!$D$17,IF(J1745=17,'Equivalencia BH-BMPT'!$D$18,IF(J1745=18,'Equivalencia BH-BMPT'!$D$19,IF(J1745=19,'Equivalencia BH-BMPT'!$D$20,IF(J1745=20,'Equivalencia BH-BMPT'!$D$21,IF(J1745=21,'Equivalencia BH-BMPT'!$D$22,IF(J1745=22,'Equivalencia BH-BMPT'!$D$23,IF(J1745=23,'Equivalencia BH-BMPT'!D90,IF(J1745=24,'Equivalencia BH-BMPT'!$D$25,IF(J1745=25,'Equivalencia BH-BMPT'!$D$26,IF(J1745=26,'Equivalencia BH-BMPT'!$D$27,IF(J1745=27,'Equivalencia BH-BMPT'!$D$28,IF(J1745=28,'Equivalencia BH-BMPT'!$D$29,IF(J1745=29,'Equivalencia BH-BMPT'!$D$30,IF(J1745=30,'Equivalencia BH-BMPT'!$D$31,IF(J1745=31,'Equivalencia BH-BMPT'!$D$32,IF(J1745=32,'Equivalencia BH-BMPT'!$D$33,IF(J1745=33,'Equivalencia BH-BMPT'!$D$34,IF(J1745=34,'Equivalencia BH-BMPT'!$D$35,IF(J1745=35,'Equivalencia BH-BMPT'!$D$36,IF(J1745=36,'Equivalencia BH-BMPT'!$D$37,IF(J1745=37,'Equivalencia BH-BMPT'!$D$38,IF(J1745=38,'Equivalencia BH-BMPT'!D105,IF(J1745=39,'Equivalencia BH-BMPT'!$D$40,IF(J1745=40,'Equivalencia BH-BMPT'!$D$41,IF(J1745=41,'Equivalencia BH-BMPT'!$D$42,IF(J1745=42,'Equivalencia BH-BMPT'!$D$43,IF(J1745=43,'Equivalencia BH-BMPT'!$D$44,IF(J1745=44,'Equivalencia BH-BMPT'!$D$45,IF(J1745=45,'Equivalencia BH-BMPT'!$D$46,"No ha seleccionado un número de programa")))))))))))))))))))))))))))))))))))))))))))))</f>
        <v>No ha seleccionado un número de programa</v>
      </c>
      <c r="L1745" s="23"/>
      <c r="M1745" s="18"/>
      <c r="N1745" s="27"/>
      <c r="O1745" s="24"/>
      <c r="P1745" s="94"/>
      <c r="Q1745" s="25"/>
      <c r="R1745" s="25"/>
      <c r="S1745" s="25"/>
      <c r="T1745" s="25">
        <f t="shared" si="97"/>
        <v>0</v>
      </c>
      <c r="U1745" s="25"/>
      <c r="V1745" s="26"/>
      <c r="W1745" s="26"/>
      <c r="X1745" s="26"/>
      <c r="Y1745" s="18"/>
      <c r="Z1745" s="18"/>
      <c r="AA1745" s="42"/>
      <c r="AB1745" s="18"/>
      <c r="AC1745" s="18"/>
      <c r="AD1745" s="18"/>
      <c r="AE1745" s="18"/>
      <c r="AF1745" s="43" t="e">
        <f t="shared" si="98"/>
        <v>#DIV/0!</v>
      </c>
      <c r="AG1745" s="44"/>
      <c r="AH1745" s="44"/>
      <c r="AJ1745" s="46"/>
      <c r="AK1745" s="46"/>
    </row>
    <row r="1746" spans="1:37" ht="30.75" thickBot="1" x14ac:dyDescent="0.3">
      <c r="A1746" s="18"/>
      <c r="B1746" s="18"/>
      <c r="C1746" s="3"/>
      <c r="D1746" s="18"/>
      <c r="E1746" s="3" t="str">
        <f>IF(D1746=1,'Tipo '!$B$2,IF(D1746=2,'Tipo '!$B$3,IF(D1746=3,'Tipo '!$B$4,IF(D1746=4,'Tipo '!$B$5,IF(D1746=5,'Tipo '!$B$6,IF(D1746=6,'Tipo '!$B$7,IF(D1746=7,'Tipo '!$B$8,IF(D1746=8,'Tipo '!$B$9,IF(D1746=9,'Tipo '!$B$10,IF(D1746=10,'Tipo '!$B$11,IF(D1746=11,'Tipo '!$B$12,IF(D1746=12,'Tipo '!$B$13,IF(D1746=13,'Tipo '!$B$14,IF(D1746=14,'Tipo '!$B$15,IF(D1746=15,'Tipo '!$B$16,IF(D1746=16,'Tipo '!$B$17,IF(D1746=17,'Tipo '!$B$18,IF(D1746=18,'Tipo '!$B$19,IF(D1746=19,'Tipo '!$B$20,IF(D1746=20,'Tipo '!$B$21,"No ha seleccionado un tipo de contrato válido"))))))))))))))))))))</f>
        <v>No ha seleccionado un tipo de contrato válido</v>
      </c>
      <c r="F1746" s="3"/>
      <c r="G1746" s="3"/>
      <c r="H1746" s="22"/>
      <c r="I1746" s="22"/>
      <c r="J1746" s="8"/>
      <c r="K1746" s="41" t="str">
        <f>IF(J1746=1,'Equivalencia BH-BMPT'!$D$2,IF(J1746=2,'Equivalencia BH-BMPT'!$D$3,IF(J1746=3,'Equivalencia BH-BMPT'!$D$4,IF(J1746=4,'Equivalencia BH-BMPT'!$D$5,IF(J1746=5,'Equivalencia BH-BMPT'!$D$6,IF(J1746=6,'Equivalencia BH-BMPT'!$D$7,IF(J1746=7,'Equivalencia BH-BMPT'!$D$8,IF(J1746=8,'Equivalencia BH-BMPT'!$D$9,IF(J1746=9,'Equivalencia BH-BMPT'!$D$10,IF(J1746=10,'Equivalencia BH-BMPT'!$D$11,IF(J1746=11,'Equivalencia BH-BMPT'!$D$12,IF(J1746=12,'Equivalencia BH-BMPT'!$D$13,IF(J1746=13,'Equivalencia BH-BMPT'!$D$14,IF(J1746=14,'Equivalencia BH-BMPT'!$D$15,IF(J1746=15,'Equivalencia BH-BMPT'!$D$16,IF(J1746=16,'Equivalencia BH-BMPT'!$D$17,IF(J1746=17,'Equivalencia BH-BMPT'!$D$18,IF(J1746=18,'Equivalencia BH-BMPT'!$D$19,IF(J1746=19,'Equivalencia BH-BMPT'!$D$20,IF(J1746=20,'Equivalencia BH-BMPT'!$D$21,IF(J1746=21,'Equivalencia BH-BMPT'!$D$22,IF(J1746=22,'Equivalencia BH-BMPT'!$D$23,IF(J1746=23,'Equivalencia BH-BMPT'!D91,IF(J1746=24,'Equivalencia BH-BMPT'!$D$25,IF(J1746=25,'Equivalencia BH-BMPT'!$D$26,IF(J1746=26,'Equivalencia BH-BMPT'!$D$27,IF(J1746=27,'Equivalencia BH-BMPT'!$D$28,IF(J1746=28,'Equivalencia BH-BMPT'!$D$29,IF(J1746=29,'Equivalencia BH-BMPT'!$D$30,IF(J1746=30,'Equivalencia BH-BMPT'!$D$31,IF(J1746=31,'Equivalencia BH-BMPT'!$D$32,IF(J1746=32,'Equivalencia BH-BMPT'!$D$33,IF(J1746=33,'Equivalencia BH-BMPT'!$D$34,IF(J1746=34,'Equivalencia BH-BMPT'!$D$35,IF(J1746=35,'Equivalencia BH-BMPT'!$D$36,IF(J1746=36,'Equivalencia BH-BMPT'!$D$37,IF(J1746=37,'Equivalencia BH-BMPT'!$D$38,IF(J1746=38,'Equivalencia BH-BMPT'!D106,IF(J1746=39,'Equivalencia BH-BMPT'!$D$40,IF(J1746=40,'Equivalencia BH-BMPT'!$D$41,IF(J1746=41,'Equivalencia BH-BMPT'!$D$42,IF(J1746=42,'Equivalencia BH-BMPT'!$D$43,IF(J1746=43,'Equivalencia BH-BMPT'!$D$44,IF(J1746=44,'Equivalencia BH-BMPT'!$D$45,IF(J1746=45,'Equivalencia BH-BMPT'!$D$46,"No ha seleccionado un número de programa")))))))))))))))))))))))))))))))))))))))))))))</f>
        <v>No ha seleccionado un número de programa</v>
      </c>
      <c r="L1746" s="23"/>
      <c r="M1746" s="18"/>
      <c r="N1746" s="27"/>
      <c r="O1746" s="24"/>
      <c r="P1746" s="94"/>
      <c r="Q1746" s="25"/>
      <c r="R1746" s="25"/>
      <c r="S1746" s="25"/>
      <c r="T1746" s="25">
        <f t="shared" ref="T1746:T1747" si="101">O1746+Q1746+S1746</f>
        <v>0</v>
      </c>
      <c r="U1746" s="25"/>
      <c r="V1746" s="26"/>
      <c r="W1746" s="26"/>
      <c r="X1746" s="26"/>
      <c r="Y1746" s="18"/>
      <c r="Z1746" s="18"/>
      <c r="AA1746" s="42"/>
      <c r="AB1746" s="18"/>
      <c r="AC1746" s="18"/>
      <c r="AD1746" s="18"/>
      <c r="AE1746" s="18"/>
      <c r="AF1746" s="43" t="e">
        <f t="shared" ref="AF1746:AF1747" si="102">SUM(U1746/T1746)</f>
        <v>#DIV/0!</v>
      </c>
      <c r="AG1746" s="44"/>
      <c r="AH1746" s="44"/>
      <c r="AJ1746" s="46"/>
      <c r="AK1746" s="46"/>
    </row>
    <row r="1747" spans="1:37" ht="30.75" thickBot="1" x14ac:dyDescent="0.3">
      <c r="A1747" s="18"/>
      <c r="B1747" s="18"/>
      <c r="C1747" s="3"/>
      <c r="D1747" s="18"/>
      <c r="E1747" s="3" t="str">
        <f>IF(D1747=1,'Tipo '!$B$2,IF(D1747=2,'Tipo '!$B$3,IF(D1747=3,'Tipo '!$B$4,IF(D1747=4,'Tipo '!$B$5,IF(D1747=5,'Tipo '!$B$6,IF(D1747=6,'Tipo '!$B$7,IF(D1747=7,'Tipo '!$B$8,IF(D1747=8,'Tipo '!$B$9,IF(D1747=9,'Tipo '!$B$10,IF(D1747=10,'Tipo '!$B$11,IF(D1747=11,'Tipo '!$B$12,IF(D1747=12,'Tipo '!$B$13,IF(D1747=13,'Tipo '!$B$14,IF(D1747=14,'Tipo '!$B$15,IF(D1747=15,'Tipo '!$B$16,IF(D1747=16,'Tipo '!$B$17,IF(D1747=17,'Tipo '!$B$18,IF(D1747=18,'Tipo '!$B$19,IF(D1747=19,'Tipo '!$B$20,IF(D1747=20,'Tipo '!$B$21,"No ha seleccionado un tipo de contrato válido"))))))))))))))))))))</f>
        <v>No ha seleccionado un tipo de contrato válido</v>
      </c>
      <c r="F1747" s="3"/>
      <c r="G1747" s="3"/>
      <c r="H1747" s="22"/>
      <c r="I1747" s="22"/>
      <c r="J1747" s="8"/>
      <c r="K1747" s="41" t="str">
        <f>IF(J1747=1,'Equivalencia BH-BMPT'!$D$2,IF(J1747=2,'Equivalencia BH-BMPT'!$D$3,IF(J1747=3,'Equivalencia BH-BMPT'!$D$4,IF(J1747=4,'Equivalencia BH-BMPT'!$D$5,IF(J1747=5,'Equivalencia BH-BMPT'!$D$6,IF(J1747=6,'Equivalencia BH-BMPT'!$D$7,IF(J1747=7,'Equivalencia BH-BMPT'!$D$8,IF(J1747=8,'Equivalencia BH-BMPT'!$D$9,IF(J1747=9,'Equivalencia BH-BMPT'!$D$10,IF(J1747=10,'Equivalencia BH-BMPT'!$D$11,IF(J1747=11,'Equivalencia BH-BMPT'!$D$12,IF(J1747=12,'Equivalencia BH-BMPT'!$D$13,IF(J1747=13,'Equivalencia BH-BMPT'!$D$14,IF(J1747=14,'Equivalencia BH-BMPT'!$D$15,IF(J1747=15,'Equivalencia BH-BMPT'!$D$16,IF(J1747=16,'Equivalencia BH-BMPT'!$D$17,IF(J1747=17,'Equivalencia BH-BMPT'!$D$18,IF(J1747=18,'Equivalencia BH-BMPT'!$D$19,IF(J1747=19,'Equivalencia BH-BMPT'!$D$20,IF(J1747=20,'Equivalencia BH-BMPT'!$D$21,IF(J1747=21,'Equivalencia BH-BMPT'!$D$22,IF(J1747=22,'Equivalencia BH-BMPT'!$D$23,IF(J1747=23,'Equivalencia BH-BMPT'!D92,IF(J1747=24,'Equivalencia BH-BMPT'!$D$25,IF(J1747=25,'Equivalencia BH-BMPT'!$D$26,IF(J1747=26,'Equivalencia BH-BMPT'!$D$27,IF(J1747=27,'Equivalencia BH-BMPT'!$D$28,IF(J1747=28,'Equivalencia BH-BMPT'!$D$29,IF(J1747=29,'Equivalencia BH-BMPT'!$D$30,IF(J1747=30,'Equivalencia BH-BMPT'!$D$31,IF(J1747=31,'Equivalencia BH-BMPT'!$D$32,IF(J1747=32,'Equivalencia BH-BMPT'!$D$33,IF(J1747=33,'Equivalencia BH-BMPT'!$D$34,IF(J1747=34,'Equivalencia BH-BMPT'!$D$35,IF(J1747=35,'Equivalencia BH-BMPT'!$D$36,IF(J1747=36,'Equivalencia BH-BMPT'!$D$37,IF(J1747=37,'Equivalencia BH-BMPT'!$D$38,IF(J1747=38,'Equivalencia BH-BMPT'!D107,IF(J1747=39,'Equivalencia BH-BMPT'!$D$40,IF(J1747=40,'Equivalencia BH-BMPT'!$D$41,IF(J1747=41,'Equivalencia BH-BMPT'!$D$42,IF(J1747=42,'Equivalencia BH-BMPT'!$D$43,IF(J1747=43,'Equivalencia BH-BMPT'!$D$44,IF(J1747=44,'Equivalencia BH-BMPT'!$D$45,IF(J1747=45,'Equivalencia BH-BMPT'!$D$46,"No ha seleccionado un número de programa")))))))))))))))))))))))))))))))))))))))))))))</f>
        <v>No ha seleccionado un número de programa</v>
      </c>
      <c r="L1747" s="23"/>
      <c r="M1747" s="18"/>
      <c r="N1747" s="27"/>
      <c r="O1747" s="24"/>
      <c r="P1747" s="94"/>
      <c r="Q1747" s="25"/>
      <c r="R1747" s="25"/>
      <c r="S1747" s="25"/>
      <c r="T1747" s="25">
        <f t="shared" si="101"/>
        <v>0</v>
      </c>
      <c r="U1747" s="25"/>
      <c r="V1747" s="26"/>
      <c r="W1747" s="26"/>
      <c r="X1747" s="26"/>
      <c r="Y1747" s="18"/>
      <c r="Z1747" s="18"/>
      <c r="AA1747" s="42"/>
      <c r="AB1747" s="18"/>
      <c r="AC1747" s="18"/>
      <c r="AD1747" s="18"/>
      <c r="AE1747" s="18"/>
      <c r="AF1747" s="43" t="e">
        <f t="shared" si="102"/>
        <v>#DIV/0!</v>
      </c>
      <c r="AG1747" s="44"/>
      <c r="AH1747" s="44"/>
      <c r="AJ1747" s="46"/>
      <c r="AK1747" s="46"/>
    </row>
    <row r="1748" spans="1:37" x14ac:dyDescent="0.25">
      <c r="A1748" s="6" t="s">
        <v>22</v>
      </c>
      <c r="B1748" s="6"/>
      <c r="C1748" s="6"/>
      <c r="D1748" s="5" t="s">
        <v>280</v>
      </c>
      <c r="E1748" s="47" t="s">
        <v>280</v>
      </c>
      <c r="F1748" s="4"/>
      <c r="G1748" s="4"/>
      <c r="H1748" s="5"/>
      <c r="I1748" s="5"/>
      <c r="J1748" s="5"/>
      <c r="K1748" s="5"/>
      <c r="L1748" s="5"/>
      <c r="M1748" s="5"/>
      <c r="N1748" s="28"/>
      <c r="O1748" s="5"/>
      <c r="P1748" s="94"/>
      <c r="Q1748" s="5"/>
      <c r="R1748" s="5"/>
      <c r="S1748" s="5"/>
      <c r="T1748" s="48">
        <f>SUBTOTAL(9,T14:T1747)</f>
        <v>23339335821</v>
      </c>
      <c r="U1748" s="7"/>
      <c r="V1748" s="5"/>
      <c r="W1748" s="5"/>
      <c r="X1748" s="5"/>
      <c r="Y1748" s="5"/>
      <c r="Z1748" s="5"/>
      <c r="AA1748" s="5"/>
      <c r="AB1748" s="5"/>
      <c r="AC1748" s="5"/>
      <c r="AD1748" s="5"/>
      <c r="AE1748" s="5"/>
      <c r="AF1748" s="5"/>
    </row>
    <row r="1754" spans="1:37" ht="23.25" x14ac:dyDescent="0.35">
      <c r="T1754" s="50">
        <f>SUBTOTAL(9,T14:T1735)</f>
        <v>23339335821</v>
      </c>
    </row>
  </sheetData>
  <sheetProtection algorithmName="SHA-512" hashValue="ItK17UP5skofLhJKXKdYnX7iX3jAFroGo8aimlqs1CFJ7Po4Wyo/TSj0l+IKV/7IjeCGOlogXf/vL7zZf8oi1g==" saltValue="Po2LoKmJkMs/9qGfmW+vdQ==" spinCount="100000" sheet="1" objects="1" scenarios="1" insertRows="0" deleteRows="0" selectLockedCells="1" sort="0" autoFilter="0"/>
  <autoFilter ref="A13:AK1748" xr:uid="{00000000-0009-0000-0000-000000000000}"/>
  <mergeCells count="50">
    <mergeCell ref="A6:D6"/>
    <mergeCell ref="J4:K4"/>
    <mergeCell ref="AA10:AE10"/>
    <mergeCell ref="AE12:AE13"/>
    <mergeCell ref="AD12:AD13"/>
    <mergeCell ref="J6:K6"/>
    <mergeCell ref="V6:AF6"/>
    <mergeCell ref="A7:N7"/>
    <mergeCell ref="V7:AF7"/>
    <mergeCell ref="A8:D8"/>
    <mergeCell ref="F8:H8"/>
    <mergeCell ref="J8:N9"/>
    <mergeCell ref="V8:AF8"/>
    <mergeCell ref="A9:D9"/>
    <mergeCell ref="F9:H9"/>
    <mergeCell ref="V9:AF9"/>
    <mergeCell ref="A2:AF2"/>
    <mergeCell ref="A3:AF3"/>
    <mergeCell ref="A4:D4"/>
    <mergeCell ref="M4:N4"/>
    <mergeCell ref="A5:D5"/>
    <mergeCell ref="J5:K5"/>
    <mergeCell ref="V5:AF5"/>
    <mergeCell ref="U4:AF4"/>
    <mergeCell ref="C12:C13"/>
    <mergeCell ref="D12:D13"/>
    <mergeCell ref="J12:L12"/>
    <mergeCell ref="A12:A13"/>
    <mergeCell ref="AC12:AC13"/>
    <mergeCell ref="F12:F13"/>
    <mergeCell ref="H12:H13"/>
    <mergeCell ref="M12:N12"/>
    <mergeCell ref="O12:O13"/>
    <mergeCell ref="Q12:Q13"/>
    <mergeCell ref="S12:S13"/>
    <mergeCell ref="T12:T13"/>
    <mergeCell ref="U12:U13"/>
    <mergeCell ref="A10:N10"/>
    <mergeCell ref="O10:U10"/>
    <mergeCell ref="V10:Z10"/>
    <mergeCell ref="M11:N11"/>
    <mergeCell ref="D11:E11"/>
    <mergeCell ref="I11:K11"/>
    <mergeCell ref="AA11:AE11"/>
    <mergeCell ref="AF12:AF13"/>
    <mergeCell ref="V12:V13"/>
    <mergeCell ref="W12:W13"/>
    <mergeCell ref="X12:X13"/>
    <mergeCell ref="Y12:Y13"/>
    <mergeCell ref="AB12:AB13"/>
  </mergeCells>
  <dataValidations count="15">
    <dataValidation type="list" allowBlank="1" showInputMessage="1" showErrorMessage="1" sqref="F1736:F1747" xr:uid="{00000000-0002-0000-0000-000005000000}">
      <formula1>Mod</formula1>
    </dataValidation>
    <dataValidation type="whole" allowBlank="1" showErrorMessage="1" errorTitle="Número de programa incorrecto" error="Debe ingresar el número de programa, para mayor información consulte el instructivo._x000a_" sqref="J1736:J1747" xr:uid="{00000000-0002-0000-0000-000006000000}">
      <formula1>1</formula1>
      <formula2>45</formula2>
    </dataValidation>
    <dataValidation type="custom" allowBlank="1" showInputMessage="1" showErrorMessage="1" sqref="V6:AF6" xr:uid="{00000000-0002-0000-0000-00000E000000}">
      <formula1>Vacio()</formula1>
    </dataValidation>
    <dataValidation type="list" allowBlank="1" showInputMessage="1" showErrorMessage="1" errorTitle="Error " error="Debe seleccionar una opción dentro de la lista_x000a_" sqref="F14:F1735" xr:uid="{00000000-0002-0000-0000-000000000000}">
      <formula1>Mod</formula1>
    </dataValidation>
    <dataValidation type="whole" operator="greaterThan" allowBlank="1" showErrorMessage="1" errorTitle="Error " error="Debe digitar un número entero._x000a_" sqref="Z14:Z1747 Y14:Y1735" xr:uid="{00000000-0002-0000-0000-000001000000}">
      <formula1>0</formula1>
    </dataValidation>
    <dataValidation operator="greaterThan" allowBlank="1" showErrorMessage="1" errorTitle="Error" error="Debe digitar un número._x000a_" sqref="L14:L1735" xr:uid="{00000000-0002-0000-0000-000002000000}"/>
    <dataValidation type="whole" allowBlank="1" showErrorMessage="1" errorTitle="Número de programa incorrecto" error="Debe ingresar el número de programa, para mayor información consulte el instructivo._x000a_" sqref="J14:J1735" xr:uid="{00000000-0002-0000-0000-000003000000}">
      <formula1>0</formula1>
      <formula2>45</formula2>
    </dataValidation>
    <dataValidation type="whole" operator="greaterThan" allowBlank="1" showInputMessage="1" showErrorMessage="1" errorTitle="Error " error="Debe digitar un número sin cáracteres especiales (comas,puntos,guiones,espacios)._x000a_" sqref="U14:U1747 O14:P1747" xr:uid="{00000000-0002-0000-0000-000004000000}">
      <formula1>0</formula1>
    </dataValidation>
    <dataValidation type="whole" operator="greaterThan" showErrorMessage="1" errorTitle="Identificación incorrecta" error="El número de identificación no debe contener algún cáracter especial (coma, guión, punto, etc)_x000a_" sqref="M14:M1747" xr:uid="{00000000-0002-0000-0000-000007000000}">
      <formula1>0</formula1>
    </dataValidation>
    <dataValidation type="whole" operator="lessThan" allowBlank="1" showErrorMessage="1" errorTitle="Error" error="Debe ser un número negativo. Ejemplo:-2,000,000_x000a_" sqref="Q14:Q1747" xr:uid="{00000000-0002-0000-0000-000008000000}">
      <formula1>0</formula1>
    </dataValidation>
    <dataValidation type="whole" operator="greaterThan" allowBlank="1" showErrorMessage="1" errorTitle="Error " error="Debe digitar un número sin cáracteres especiales (puntos, comas, guiones, espacios,etc)._x000a_" sqref="S14:S1747" xr:uid="{00000000-0002-0000-0000-000009000000}">
      <formula1>0</formula1>
    </dataValidation>
    <dataValidation type="date" operator="greaterThan" allowBlank="1" showErrorMessage="1" errorTitle="Error" error="Debe introducir una fecha en formato (DD/MM/AAAA)_x000a_" sqref="V14:X1747" xr:uid="{00000000-0002-0000-0000-00000A000000}">
      <formula1>18385</formula1>
    </dataValidation>
    <dataValidation showInputMessage="1" showErrorMessage="1" errorTitle="Tipo de contrato no permitido" error="El tipo de contrato debe corresponder a un número. Consulte el instructivo para más información_x000a_" sqref="E14:E1747" xr:uid="{00000000-0002-0000-0000-00000B000000}"/>
    <dataValidation type="list" allowBlank="1" showInputMessage="1" showErrorMessage="1" errorTitle="Error" error="Debe seleccionar un item de la lista_x000a_" sqref="I14:I1747" xr:uid="{00000000-0002-0000-0000-00000C000000}">
      <formula1>Afectación</formula1>
    </dataValidation>
    <dataValidation type="whole" operator="greaterThan" allowBlank="1" showErrorMessage="1" errorTitle="Error" error="Debe digitar un número sin cáracteres especiales (puntos, comas, guiones, espacios, etc)._x000a__x000a__x000a_" sqref="R14:R1747" xr:uid="{00000000-0002-0000-0000-00000D000000}">
      <formula1>0</formula1>
    </dataValidation>
  </dataValidations>
  <pageMargins left="0.15748031496062992" right="0.15748031496062992" top="0.74803149606299213" bottom="0.74803149606299213" header="0.31496062992125984" footer="0.31496062992125984"/>
  <pageSetup paperSize="14" scale="43"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1028" r:id="rId4" name="Botón 4">
              <controlPr defaultSize="0" print="0" autoFill="0" autoPict="0" macro="[0]!Prueba2">
                <anchor moveWithCells="1" sizeWithCells="1">
                  <from>
                    <xdr:col>1</xdr:col>
                    <xdr:colOff>161925</xdr:colOff>
                    <xdr:row>1748</xdr:row>
                    <xdr:rowOff>85725</xdr:rowOff>
                  </from>
                  <to>
                    <xdr:col>3</xdr:col>
                    <xdr:colOff>390525</xdr:colOff>
                    <xdr:row>1751</xdr:row>
                    <xdr:rowOff>38100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2">
        <x14:dataValidation type="list" allowBlank="1" showInputMessage="1" showErrorMessage="1" errorTitle="Error" error="Debe seleccionar alguna opción de los datos._x000a_" xr:uid="{00000000-0002-0000-0000-00000F000000}">
          <x14:formula1>
            <xm:f>IF(OR(F14='Tipo '!$C$2,F14='Tipo '!$C$4,F14='Tipo '!$C$6,F14='Tipo '!$C$7),'Tipo '!$C$31,IF(F14='Tipo '!$C$5,SeleccionAbreviada,IF(F14='Tipo '!$C$3,ContratacionDirecta,IF(F14='Tipo '!$C$8,RegimenEspecial,""))))</xm:f>
          </x14:formula1>
          <xm:sqref>G14:G1736</xm:sqref>
        </x14:dataValidation>
        <x14:dataValidation type="list" allowBlank="1" showInputMessage="1" showErrorMessage="1" xr:uid="{00000000-0002-0000-0000-000010000000}">
          <x14:formula1>
            <xm:f>'Tipo '!$A$2:$A$21</xm:f>
          </x14:formula1>
          <xm:sqref>D14:D1748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pageSetUpPr fitToPage="1"/>
  </sheetPr>
  <dimension ref="A1:C87"/>
  <sheetViews>
    <sheetView showGridLines="0" topLeftCell="A25" zoomScale="115" zoomScaleNormal="115" workbookViewId="0">
      <selection activeCell="A4" sqref="A4:C4"/>
    </sheetView>
  </sheetViews>
  <sheetFormatPr baseColWidth="10" defaultRowHeight="45.75" customHeight="1" x14ac:dyDescent="0.25"/>
  <cols>
    <col min="1" max="1" width="3.28515625" customWidth="1"/>
    <col min="2" max="2" width="27.7109375" customWidth="1"/>
    <col min="3" max="3" width="81.5703125" customWidth="1"/>
  </cols>
  <sheetData>
    <row r="1" spans="1:3" ht="45.75" customHeight="1" x14ac:dyDescent="0.25">
      <c r="A1" s="157" t="s">
        <v>231</v>
      </c>
      <c r="B1" s="157"/>
      <c r="C1" s="157"/>
    </row>
    <row r="2" spans="1:3" ht="24" customHeight="1" x14ac:dyDescent="0.25">
      <c r="A2" s="167" t="s">
        <v>23</v>
      </c>
      <c r="B2" s="168"/>
      <c r="C2" s="168"/>
    </row>
    <row r="3" spans="1:3" ht="45.75" customHeight="1" x14ac:dyDescent="0.25">
      <c r="A3" s="169" t="s">
        <v>169</v>
      </c>
      <c r="B3" s="169"/>
      <c r="C3" s="169"/>
    </row>
    <row r="4" spans="1:3" ht="45.75" customHeight="1" x14ac:dyDescent="0.25">
      <c r="A4" s="169" t="s">
        <v>255</v>
      </c>
      <c r="B4" s="169"/>
      <c r="C4" s="169"/>
    </row>
    <row r="5" spans="1:3" ht="16.5" customHeight="1" x14ac:dyDescent="0.25">
      <c r="A5" s="169" t="s">
        <v>170</v>
      </c>
      <c r="B5" s="169"/>
      <c r="C5" s="169"/>
    </row>
    <row r="6" spans="1:3" ht="18.75" customHeight="1" x14ac:dyDescent="0.25">
      <c r="A6" s="169" t="s">
        <v>24</v>
      </c>
      <c r="B6" s="169"/>
      <c r="C6" s="169"/>
    </row>
    <row r="7" spans="1:3" ht="54.75" customHeight="1" x14ac:dyDescent="0.25">
      <c r="A7" s="169" t="s">
        <v>256</v>
      </c>
      <c r="B7" s="169"/>
      <c r="C7" s="169"/>
    </row>
    <row r="8" spans="1:3" ht="66.75" customHeight="1" x14ac:dyDescent="0.25">
      <c r="A8" s="169" t="s">
        <v>274</v>
      </c>
      <c r="B8" s="169"/>
      <c r="C8" s="169"/>
    </row>
    <row r="9" spans="1:3" ht="69" customHeight="1" x14ac:dyDescent="0.25">
      <c r="A9" s="169" t="s">
        <v>226</v>
      </c>
      <c r="B9" s="169"/>
      <c r="C9" s="169"/>
    </row>
    <row r="10" spans="1:3" ht="47.25" customHeight="1" x14ac:dyDescent="0.25">
      <c r="A10" s="169" t="s">
        <v>240</v>
      </c>
      <c r="B10" s="169"/>
      <c r="C10" s="169"/>
    </row>
    <row r="11" spans="1:3" ht="18" customHeight="1" thickBot="1" x14ac:dyDescent="0.3">
      <c r="A11" s="51"/>
    </row>
    <row r="12" spans="1:3" ht="25.5" customHeight="1" thickBot="1" x14ac:dyDescent="0.3">
      <c r="A12" s="158" t="s">
        <v>171</v>
      </c>
      <c r="B12" s="159"/>
      <c r="C12" s="160"/>
    </row>
    <row r="13" spans="1:3" ht="24.75" customHeight="1" thickBot="1" x14ac:dyDescent="0.3">
      <c r="A13" s="65">
        <v>1</v>
      </c>
      <c r="B13" s="53" t="s">
        <v>25</v>
      </c>
      <c r="C13" s="53" t="s">
        <v>172</v>
      </c>
    </row>
    <row r="14" spans="1:3" ht="22.5" customHeight="1" thickBot="1" x14ac:dyDescent="0.3">
      <c r="A14" s="65">
        <v>2</v>
      </c>
      <c r="B14" s="53" t="s">
        <v>26</v>
      </c>
      <c r="C14" s="53" t="s">
        <v>173</v>
      </c>
    </row>
    <row r="15" spans="1:3" ht="34.5" customHeight="1" thickBot="1" x14ac:dyDescent="0.3">
      <c r="A15" s="65">
        <v>3</v>
      </c>
      <c r="B15" s="53" t="s">
        <v>27</v>
      </c>
      <c r="C15" s="53" t="s">
        <v>228</v>
      </c>
    </row>
    <row r="16" spans="1:3" ht="33" customHeight="1" thickBot="1" x14ac:dyDescent="0.3">
      <c r="A16" s="65">
        <v>4</v>
      </c>
      <c r="B16" s="53" t="s">
        <v>174</v>
      </c>
      <c r="C16" s="53" t="s">
        <v>229</v>
      </c>
    </row>
    <row r="17" spans="1:3" ht="36" customHeight="1" thickBot="1" x14ac:dyDescent="0.3">
      <c r="A17" s="65">
        <v>5</v>
      </c>
      <c r="B17" s="53" t="s">
        <v>28</v>
      </c>
      <c r="C17" s="53" t="s">
        <v>230</v>
      </c>
    </row>
    <row r="18" spans="1:3" ht="32.25" customHeight="1" thickBot="1" x14ac:dyDescent="0.3">
      <c r="A18" s="65">
        <v>6</v>
      </c>
      <c r="B18" s="53" t="s">
        <v>175</v>
      </c>
      <c r="C18" s="53" t="s">
        <v>232</v>
      </c>
    </row>
    <row r="19" spans="1:3" ht="45.75" customHeight="1" thickBot="1" x14ac:dyDescent="0.3">
      <c r="A19" s="65">
        <v>7</v>
      </c>
      <c r="B19" s="53" t="s">
        <v>29</v>
      </c>
      <c r="C19" s="53" t="s">
        <v>257</v>
      </c>
    </row>
    <row r="20" spans="1:3" ht="43.5" customHeight="1" thickBot="1" x14ac:dyDescent="0.3">
      <c r="A20" s="65">
        <v>8</v>
      </c>
      <c r="B20" s="53" t="s">
        <v>176</v>
      </c>
      <c r="C20" s="53" t="s">
        <v>258</v>
      </c>
    </row>
    <row r="21" spans="1:3" ht="45.75" customHeight="1" thickBot="1" x14ac:dyDescent="0.3">
      <c r="A21" s="65">
        <v>9</v>
      </c>
      <c r="B21" s="53" t="s">
        <v>177</v>
      </c>
      <c r="C21" s="53" t="s">
        <v>178</v>
      </c>
    </row>
    <row r="22" spans="1:3" ht="18" customHeight="1" thickBot="1" x14ac:dyDescent="0.3">
      <c r="A22" s="51"/>
    </row>
    <row r="23" spans="1:3" ht="24.75" customHeight="1" thickBot="1" x14ac:dyDescent="0.3">
      <c r="A23" s="158" t="s">
        <v>179</v>
      </c>
      <c r="B23" s="159"/>
      <c r="C23" s="160"/>
    </row>
    <row r="24" spans="1:3" ht="45.75" customHeight="1" x14ac:dyDescent="0.25">
      <c r="A24" s="170">
        <v>1</v>
      </c>
      <c r="B24" s="163" t="s">
        <v>30</v>
      </c>
      <c r="C24" s="95" t="s">
        <v>275</v>
      </c>
    </row>
    <row r="25" spans="1:3" ht="45.75" customHeight="1" thickBot="1" x14ac:dyDescent="0.3">
      <c r="A25" s="174"/>
      <c r="B25" s="164"/>
      <c r="C25" s="53" t="s">
        <v>233</v>
      </c>
    </row>
    <row r="26" spans="1:3" ht="18" customHeight="1" thickBot="1" x14ac:dyDescent="0.3">
      <c r="A26" s="65">
        <v>2</v>
      </c>
      <c r="B26" s="53" t="s">
        <v>55</v>
      </c>
      <c r="C26" s="53" t="s">
        <v>180</v>
      </c>
    </row>
    <row r="27" spans="1:3" ht="27" customHeight="1" thickBot="1" x14ac:dyDescent="0.3">
      <c r="A27" s="65">
        <v>3</v>
      </c>
      <c r="B27" s="96" t="s">
        <v>222</v>
      </c>
      <c r="C27" s="53" t="s">
        <v>234</v>
      </c>
    </row>
    <row r="28" spans="1:3" ht="69" customHeight="1" thickBot="1" x14ac:dyDescent="0.3">
      <c r="A28" s="170">
        <v>4</v>
      </c>
      <c r="B28" s="53" t="s">
        <v>181</v>
      </c>
      <c r="C28" s="96" t="s">
        <v>276</v>
      </c>
    </row>
    <row r="29" spans="1:3" ht="45.75" customHeight="1" thickBot="1" x14ac:dyDescent="0.3">
      <c r="A29" s="171"/>
      <c r="B29" s="53" t="s">
        <v>31</v>
      </c>
      <c r="C29" s="53" t="s">
        <v>182</v>
      </c>
    </row>
    <row r="30" spans="1:3" ht="53.25" customHeight="1" thickBot="1" x14ac:dyDescent="0.3">
      <c r="A30" s="171"/>
      <c r="B30" s="53" t="s">
        <v>32</v>
      </c>
      <c r="C30" s="53" t="s">
        <v>183</v>
      </c>
    </row>
    <row r="31" spans="1:3" ht="45.75" customHeight="1" x14ac:dyDescent="0.25">
      <c r="A31" s="171"/>
      <c r="B31" s="163" t="s">
        <v>33</v>
      </c>
      <c r="C31" s="54" t="s">
        <v>259</v>
      </c>
    </row>
    <row r="32" spans="1:3" ht="27.75" customHeight="1" thickBot="1" x14ac:dyDescent="0.3">
      <c r="A32" s="171"/>
      <c r="B32" s="164"/>
      <c r="C32" s="53" t="s">
        <v>260</v>
      </c>
    </row>
    <row r="33" spans="1:3" ht="45.75" customHeight="1" thickBot="1" x14ac:dyDescent="0.3">
      <c r="A33" s="171"/>
      <c r="B33" s="53" t="s">
        <v>34</v>
      </c>
      <c r="C33" s="53" t="s">
        <v>184</v>
      </c>
    </row>
    <row r="34" spans="1:3" ht="45.75" customHeight="1" thickBot="1" x14ac:dyDescent="0.3">
      <c r="A34" s="171"/>
      <c r="B34" s="53" t="s">
        <v>35</v>
      </c>
      <c r="C34" s="53" t="s">
        <v>185</v>
      </c>
    </row>
    <row r="35" spans="1:3" ht="54.75" customHeight="1" thickBot="1" x14ac:dyDescent="0.3">
      <c r="A35" s="171"/>
      <c r="B35" s="53" t="s">
        <v>36</v>
      </c>
      <c r="C35" s="53" t="s">
        <v>186</v>
      </c>
    </row>
    <row r="36" spans="1:3" s="1" customFormat="1" ht="45.75" customHeight="1" thickBot="1" x14ac:dyDescent="0.3">
      <c r="A36" s="171"/>
      <c r="B36" s="53" t="s">
        <v>37</v>
      </c>
      <c r="C36" s="53" t="s">
        <v>187</v>
      </c>
    </row>
    <row r="37" spans="1:3" s="1" customFormat="1" ht="32.25" customHeight="1" thickBot="1" x14ac:dyDescent="0.3">
      <c r="A37" s="171"/>
      <c r="B37" s="53" t="s">
        <v>38</v>
      </c>
      <c r="C37" s="53" t="s">
        <v>261</v>
      </c>
    </row>
    <row r="38" spans="1:3" s="1" customFormat="1" ht="33" customHeight="1" thickBot="1" x14ac:dyDescent="0.3">
      <c r="A38" s="171"/>
      <c r="B38" s="53" t="s">
        <v>39</v>
      </c>
      <c r="C38" s="53" t="s">
        <v>262</v>
      </c>
    </row>
    <row r="39" spans="1:3" ht="56.25" customHeight="1" thickBot="1" x14ac:dyDescent="0.3">
      <c r="A39" s="171"/>
      <c r="B39" s="53" t="s">
        <v>40</v>
      </c>
      <c r="C39" s="53" t="s">
        <v>188</v>
      </c>
    </row>
    <row r="40" spans="1:3" ht="41.25" customHeight="1" thickBot="1" x14ac:dyDescent="0.3">
      <c r="A40" s="171"/>
      <c r="B40" s="53" t="s">
        <v>41</v>
      </c>
      <c r="C40" s="53" t="s">
        <v>189</v>
      </c>
    </row>
    <row r="41" spans="1:3" ht="27" customHeight="1" thickBot="1" x14ac:dyDescent="0.3">
      <c r="A41" s="171"/>
      <c r="B41" s="53" t="s">
        <v>42</v>
      </c>
      <c r="C41" s="53" t="s">
        <v>263</v>
      </c>
    </row>
    <row r="42" spans="1:3" ht="33" customHeight="1" thickBot="1" x14ac:dyDescent="0.3">
      <c r="A42" s="171"/>
      <c r="B42" s="53" t="s">
        <v>43</v>
      </c>
      <c r="C42" s="53" t="s">
        <v>190</v>
      </c>
    </row>
    <row r="43" spans="1:3" ht="105.75" customHeight="1" thickBot="1" x14ac:dyDescent="0.3">
      <c r="A43" s="171"/>
      <c r="B43" s="53" t="s">
        <v>44</v>
      </c>
      <c r="C43" s="53" t="s">
        <v>264</v>
      </c>
    </row>
    <row r="44" spans="1:3" ht="45.75" customHeight="1" thickBot="1" x14ac:dyDescent="0.3">
      <c r="A44" s="171"/>
      <c r="B44" s="53" t="s">
        <v>45</v>
      </c>
      <c r="C44" s="53" t="s">
        <v>191</v>
      </c>
    </row>
    <row r="45" spans="1:3" ht="59.25" customHeight="1" thickBot="1" x14ac:dyDescent="0.3">
      <c r="A45" s="171"/>
      <c r="B45" s="53" t="s">
        <v>46</v>
      </c>
      <c r="C45" s="53" t="s">
        <v>192</v>
      </c>
    </row>
    <row r="46" spans="1:3" ht="55.5" customHeight="1" x14ac:dyDescent="0.25">
      <c r="A46" s="171"/>
      <c r="B46" s="54" t="s">
        <v>193</v>
      </c>
      <c r="C46" s="95" t="s">
        <v>277</v>
      </c>
    </row>
    <row r="47" spans="1:3" ht="32.25" customHeight="1" x14ac:dyDescent="0.25">
      <c r="A47" s="172"/>
      <c r="B47" s="64" t="s">
        <v>47</v>
      </c>
      <c r="C47" s="64" t="s">
        <v>194</v>
      </c>
    </row>
    <row r="48" spans="1:3" ht="15.75" customHeight="1" x14ac:dyDescent="0.25">
      <c r="A48" s="172"/>
      <c r="B48" s="64" t="s">
        <v>48</v>
      </c>
      <c r="C48" s="64" t="s">
        <v>49</v>
      </c>
    </row>
    <row r="49" spans="1:3" ht="30" customHeight="1" thickBot="1" x14ac:dyDescent="0.3">
      <c r="A49" s="173"/>
      <c r="B49" s="64" t="s">
        <v>238</v>
      </c>
      <c r="C49" s="64" t="s">
        <v>239</v>
      </c>
    </row>
    <row r="50" spans="1:3" ht="51.75" customHeight="1" x14ac:dyDescent="0.25">
      <c r="A50" s="175">
        <v>5</v>
      </c>
      <c r="B50" s="169" t="s">
        <v>7</v>
      </c>
      <c r="C50" s="97" t="s">
        <v>278</v>
      </c>
    </row>
    <row r="51" spans="1:3" ht="29.25" customHeight="1" thickBot="1" x14ac:dyDescent="0.3">
      <c r="A51" s="173"/>
      <c r="B51" s="169"/>
      <c r="C51" s="64" t="s">
        <v>195</v>
      </c>
    </row>
    <row r="52" spans="1:3" ht="45.75" customHeight="1" thickBot="1" x14ac:dyDescent="0.3">
      <c r="A52" s="65">
        <v>6</v>
      </c>
      <c r="B52" s="53" t="s">
        <v>103</v>
      </c>
      <c r="C52" s="53" t="s">
        <v>265</v>
      </c>
    </row>
    <row r="53" spans="1:3" ht="23.25" customHeight="1" thickBot="1" x14ac:dyDescent="0.3">
      <c r="A53" s="65">
        <v>7</v>
      </c>
      <c r="B53" s="53" t="s">
        <v>8</v>
      </c>
      <c r="C53" s="53" t="s">
        <v>196</v>
      </c>
    </row>
    <row r="54" spans="1:3" ht="45.75" customHeight="1" thickBot="1" x14ac:dyDescent="0.3">
      <c r="A54" s="170">
        <v>8</v>
      </c>
      <c r="B54" s="53" t="s">
        <v>165</v>
      </c>
      <c r="C54" s="53" t="s">
        <v>197</v>
      </c>
    </row>
    <row r="55" spans="1:3" ht="27.75" customHeight="1" x14ac:dyDescent="0.25">
      <c r="A55" s="171"/>
      <c r="B55" s="163" t="s">
        <v>198</v>
      </c>
      <c r="C55" s="54" t="s">
        <v>266</v>
      </c>
    </row>
    <row r="56" spans="1:3" ht="69" customHeight="1" thickBot="1" x14ac:dyDescent="0.3">
      <c r="A56" s="174"/>
      <c r="B56" s="164"/>
      <c r="C56" s="53" t="s">
        <v>241</v>
      </c>
    </row>
    <row r="57" spans="1:3" ht="72.75" customHeight="1" thickBot="1" x14ac:dyDescent="0.3">
      <c r="A57" s="65">
        <v>9</v>
      </c>
      <c r="B57" s="53" t="s">
        <v>199</v>
      </c>
      <c r="C57" s="53" t="s">
        <v>267</v>
      </c>
    </row>
    <row r="58" spans="1:3" ht="29.25" customHeight="1" thickBot="1" x14ac:dyDescent="0.3">
      <c r="A58" s="170">
        <v>10</v>
      </c>
      <c r="B58" s="53" t="s">
        <v>200</v>
      </c>
      <c r="C58" s="53" t="s">
        <v>201</v>
      </c>
    </row>
    <row r="59" spans="1:3" ht="22.5" customHeight="1" thickBot="1" x14ac:dyDescent="0.3">
      <c r="A59" s="174"/>
      <c r="B59" s="53" t="s">
        <v>202</v>
      </c>
      <c r="C59" s="53" t="s">
        <v>203</v>
      </c>
    </row>
    <row r="60" spans="1:3" ht="22.5" customHeight="1" thickBot="1" x14ac:dyDescent="0.3">
      <c r="A60" s="51"/>
    </row>
    <row r="61" spans="1:3" ht="28.5" customHeight="1" thickBot="1" x14ac:dyDescent="0.3">
      <c r="A61" s="158" t="s">
        <v>204</v>
      </c>
      <c r="B61" s="159"/>
      <c r="C61" s="160"/>
    </row>
    <row r="62" spans="1:3" ht="31.5" customHeight="1" x14ac:dyDescent="0.25">
      <c r="A62" s="161">
        <v>11</v>
      </c>
      <c r="B62" s="163" t="s">
        <v>205</v>
      </c>
      <c r="C62" s="54" t="s">
        <v>235</v>
      </c>
    </row>
    <row r="63" spans="1:3" ht="28.5" customHeight="1" x14ac:dyDescent="0.25">
      <c r="A63" s="165"/>
      <c r="B63" s="166"/>
      <c r="C63" s="54" t="s">
        <v>268</v>
      </c>
    </row>
    <row r="64" spans="1:3" ht="23.25" customHeight="1" thickBot="1" x14ac:dyDescent="0.3">
      <c r="A64" s="162"/>
      <c r="B64" s="164"/>
      <c r="C64" s="53" t="s">
        <v>206</v>
      </c>
    </row>
    <row r="65" spans="1:3" ht="27.75" customHeight="1" x14ac:dyDescent="0.25">
      <c r="A65" s="161">
        <v>12</v>
      </c>
      <c r="B65" s="163" t="s">
        <v>207</v>
      </c>
      <c r="C65" s="54" t="s">
        <v>208</v>
      </c>
    </row>
    <row r="66" spans="1:3" ht="23.25" customHeight="1" thickBot="1" x14ac:dyDescent="0.3">
      <c r="A66" s="162"/>
      <c r="B66" s="164"/>
      <c r="C66" s="53" t="s">
        <v>209</v>
      </c>
    </row>
    <row r="67" spans="1:3" ht="30.75" customHeight="1" thickBot="1" x14ac:dyDescent="0.3">
      <c r="A67" s="52">
        <v>13</v>
      </c>
      <c r="B67" s="53" t="s">
        <v>126</v>
      </c>
      <c r="C67" s="53" t="s">
        <v>242</v>
      </c>
    </row>
    <row r="68" spans="1:3" ht="31.5" customHeight="1" thickBot="1" x14ac:dyDescent="0.3">
      <c r="A68" s="52">
        <v>14</v>
      </c>
      <c r="B68" s="53" t="s">
        <v>210</v>
      </c>
      <c r="C68" s="53" t="s">
        <v>243</v>
      </c>
    </row>
    <row r="69" spans="1:3" ht="31.5" customHeight="1" thickBot="1" x14ac:dyDescent="0.3">
      <c r="A69" s="55">
        <v>15</v>
      </c>
      <c r="B69" s="56" t="s">
        <v>218</v>
      </c>
      <c r="C69" s="56" t="s">
        <v>269</v>
      </c>
    </row>
    <row r="70" spans="1:3" ht="39.75" customHeight="1" x14ac:dyDescent="0.25">
      <c r="A70" s="161">
        <v>16</v>
      </c>
      <c r="B70" s="163" t="s">
        <v>50</v>
      </c>
      <c r="C70" s="54" t="s">
        <v>219</v>
      </c>
    </row>
    <row r="71" spans="1:3" ht="58.5" customHeight="1" x14ac:dyDescent="0.25">
      <c r="A71" s="165"/>
      <c r="B71" s="166"/>
      <c r="C71" s="54" t="s">
        <v>270</v>
      </c>
    </row>
    <row r="72" spans="1:3" ht="43.5" customHeight="1" x14ac:dyDescent="0.25">
      <c r="A72" s="165"/>
      <c r="B72" s="166"/>
      <c r="C72" s="54" t="s">
        <v>253</v>
      </c>
    </row>
    <row r="73" spans="1:3" ht="31.5" customHeight="1" thickBot="1" x14ac:dyDescent="0.3">
      <c r="A73" s="162"/>
      <c r="B73" s="164"/>
      <c r="C73" s="53" t="s">
        <v>220</v>
      </c>
    </row>
    <row r="74" spans="1:3" ht="42" customHeight="1" thickBot="1" x14ac:dyDescent="0.3">
      <c r="A74" s="52">
        <v>17</v>
      </c>
      <c r="B74" s="53" t="s">
        <v>51</v>
      </c>
      <c r="C74" s="96" t="s">
        <v>279</v>
      </c>
    </row>
    <row r="75" spans="1:3" ht="18.75" customHeight="1" thickBot="1" x14ac:dyDescent="0.3">
      <c r="A75" s="51"/>
    </row>
    <row r="76" spans="1:3" ht="21" customHeight="1" thickBot="1" x14ac:dyDescent="0.3">
      <c r="A76" s="158" t="s">
        <v>211</v>
      </c>
      <c r="B76" s="159"/>
      <c r="C76" s="160"/>
    </row>
    <row r="77" spans="1:3" ht="27" customHeight="1" x14ac:dyDescent="0.25">
      <c r="A77" s="161">
        <v>18</v>
      </c>
      <c r="B77" s="163" t="s">
        <v>52</v>
      </c>
      <c r="C77" s="54" t="s">
        <v>271</v>
      </c>
    </row>
    <row r="78" spans="1:3" ht="28.5" customHeight="1" thickBot="1" x14ac:dyDescent="0.3">
      <c r="A78" s="162"/>
      <c r="B78" s="164"/>
      <c r="C78" s="53" t="s">
        <v>236</v>
      </c>
    </row>
    <row r="79" spans="1:3" ht="27.75" customHeight="1" thickBot="1" x14ac:dyDescent="0.3">
      <c r="A79" s="52">
        <v>19</v>
      </c>
      <c r="B79" s="53" t="s">
        <v>212</v>
      </c>
      <c r="C79" s="53" t="s">
        <v>272</v>
      </c>
    </row>
    <row r="80" spans="1:3" ht="28.5" customHeight="1" thickBot="1" x14ac:dyDescent="0.3">
      <c r="A80" s="52">
        <v>20</v>
      </c>
      <c r="B80" s="53" t="s">
        <v>213</v>
      </c>
      <c r="C80" s="53" t="s">
        <v>273</v>
      </c>
    </row>
    <row r="81" spans="1:3" ht="30" customHeight="1" thickBot="1" x14ac:dyDescent="0.3">
      <c r="A81" s="52">
        <v>21</v>
      </c>
      <c r="B81" s="53" t="s">
        <v>128</v>
      </c>
      <c r="C81" s="53" t="s">
        <v>214</v>
      </c>
    </row>
    <row r="82" spans="1:3" ht="32.25" customHeight="1" thickBot="1" x14ac:dyDescent="0.3">
      <c r="A82" s="52">
        <v>22</v>
      </c>
      <c r="B82" s="53" t="s">
        <v>215</v>
      </c>
      <c r="C82" s="53" t="s">
        <v>216</v>
      </c>
    </row>
    <row r="83" spans="1:3" ht="18" customHeight="1" thickBot="1" x14ac:dyDescent="0.3">
      <c r="A83" s="51"/>
    </row>
    <row r="84" spans="1:3" ht="24" customHeight="1" thickBot="1" x14ac:dyDescent="0.3">
      <c r="A84" s="158" t="s">
        <v>237</v>
      </c>
      <c r="B84" s="159"/>
      <c r="C84" s="160"/>
    </row>
    <row r="85" spans="1:3" ht="32.25" customHeight="1" thickBot="1" x14ac:dyDescent="0.3">
      <c r="A85" s="52">
        <v>23</v>
      </c>
      <c r="B85" s="53" t="s">
        <v>53</v>
      </c>
      <c r="C85" s="53" t="s">
        <v>217</v>
      </c>
    </row>
    <row r="86" spans="1:3" ht="71.25" customHeight="1" thickBot="1" x14ac:dyDescent="0.3">
      <c r="A86" s="52">
        <v>24</v>
      </c>
      <c r="B86" s="53" t="s">
        <v>54</v>
      </c>
      <c r="C86" s="53" t="s">
        <v>254</v>
      </c>
    </row>
    <row r="87" spans="1:3" ht="45.75" customHeight="1" x14ac:dyDescent="0.25">
      <c r="A87" s="51"/>
    </row>
  </sheetData>
  <mergeCells count="32">
    <mergeCell ref="A3:C3"/>
    <mergeCell ref="A28:A49"/>
    <mergeCell ref="A62:A64"/>
    <mergeCell ref="B62:B64"/>
    <mergeCell ref="A23:C23"/>
    <mergeCell ref="A24:A25"/>
    <mergeCell ref="B24:B25"/>
    <mergeCell ref="B31:B32"/>
    <mergeCell ref="A50:A51"/>
    <mergeCell ref="B50:B51"/>
    <mergeCell ref="A5:C5"/>
    <mergeCell ref="A54:A56"/>
    <mergeCell ref="B55:B56"/>
    <mergeCell ref="A58:A59"/>
    <mergeCell ref="A61:C61"/>
    <mergeCell ref="A12:C12"/>
    <mergeCell ref="A1:C1"/>
    <mergeCell ref="A76:C76"/>
    <mergeCell ref="A77:A78"/>
    <mergeCell ref="B77:B78"/>
    <mergeCell ref="A84:C84"/>
    <mergeCell ref="A70:A73"/>
    <mergeCell ref="B70:B73"/>
    <mergeCell ref="A65:A66"/>
    <mergeCell ref="B65:B66"/>
    <mergeCell ref="A2:C2"/>
    <mergeCell ref="A4:C4"/>
    <mergeCell ref="A10:C10"/>
    <mergeCell ref="A9:C9"/>
    <mergeCell ref="A8:C8"/>
    <mergeCell ref="A7:C7"/>
    <mergeCell ref="A6:C6"/>
  </mergeCells>
  <pageMargins left="0.43307086614173229" right="0.70866141732283472" top="0.64177083333333329" bottom="0.74803149606299213" header="0.31496062992125984" footer="0.31496062992125984"/>
  <pageSetup scale="46" fitToHeight="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3"/>
  <dimension ref="C1:E57"/>
  <sheetViews>
    <sheetView topLeftCell="XEM1" zoomScale="85" zoomScaleNormal="85" workbookViewId="0">
      <pane ySplit="1" topLeftCell="A20" activePane="bottomLeft" state="frozen"/>
      <selection pane="bottomLeft" activeCell="XFA4" sqref="XFA4"/>
    </sheetView>
  </sheetViews>
  <sheetFormatPr baseColWidth="10" defaultRowHeight="15" x14ac:dyDescent="0.25"/>
  <cols>
    <col min="3" max="3" width="9.5703125" style="12" customWidth="1"/>
    <col min="4" max="4" width="57.140625" style="2" customWidth="1"/>
  </cols>
  <sheetData>
    <row r="1" spans="3:4" ht="16.5" x14ac:dyDescent="0.3">
      <c r="C1" s="11" t="s">
        <v>56</v>
      </c>
      <c r="D1" s="9" t="s">
        <v>57</v>
      </c>
    </row>
    <row r="2" spans="3:4" ht="16.5" x14ac:dyDescent="0.3">
      <c r="C2" s="11">
        <v>1</v>
      </c>
      <c r="D2" s="10" t="s">
        <v>62</v>
      </c>
    </row>
    <row r="3" spans="3:4" ht="16.5" x14ac:dyDescent="0.3">
      <c r="C3" s="11">
        <v>2</v>
      </c>
      <c r="D3" s="10" t="s">
        <v>58</v>
      </c>
    </row>
    <row r="4" spans="3:4" ht="16.5" x14ac:dyDescent="0.3">
      <c r="C4" s="11">
        <v>3</v>
      </c>
      <c r="D4" s="10" t="s">
        <v>67</v>
      </c>
    </row>
    <row r="5" spans="3:4" ht="16.5" x14ac:dyDescent="0.3">
      <c r="C5" s="11">
        <v>4</v>
      </c>
      <c r="D5" s="10" t="s">
        <v>88</v>
      </c>
    </row>
    <row r="6" spans="3:4" ht="16.5" x14ac:dyDescent="0.3">
      <c r="C6" s="11">
        <v>5</v>
      </c>
      <c r="D6" s="10" t="s">
        <v>59</v>
      </c>
    </row>
    <row r="7" spans="3:4" ht="16.5" x14ac:dyDescent="0.3">
      <c r="C7" s="11">
        <v>6</v>
      </c>
      <c r="D7" s="10" t="s">
        <v>64</v>
      </c>
    </row>
    <row r="8" spans="3:4" ht="16.5" x14ac:dyDescent="0.3">
      <c r="C8" s="11">
        <v>7</v>
      </c>
      <c r="D8" s="10" t="s">
        <v>63</v>
      </c>
    </row>
    <row r="9" spans="3:4" ht="16.5" x14ac:dyDescent="0.3">
      <c r="C9" s="11">
        <v>8</v>
      </c>
      <c r="D9" s="10" t="s">
        <v>65</v>
      </c>
    </row>
    <row r="10" spans="3:4" ht="16.5" x14ac:dyDescent="0.3">
      <c r="C10" s="11">
        <v>9</v>
      </c>
      <c r="D10" s="10" t="s">
        <v>60</v>
      </c>
    </row>
    <row r="11" spans="3:4" ht="16.5" x14ac:dyDescent="0.3">
      <c r="C11" s="11">
        <v>10</v>
      </c>
      <c r="D11" s="10" t="s">
        <v>61</v>
      </c>
    </row>
    <row r="12" spans="3:4" ht="33" x14ac:dyDescent="0.3">
      <c r="C12" s="11">
        <v>11</v>
      </c>
      <c r="D12" s="10" t="s">
        <v>74</v>
      </c>
    </row>
    <row r="13" spans="3:4" ht="33" x14ac:dyDescent="0.3">
      <c r="C13" s="11">
        <v>12</v>
      </c>
      <c r="D13" s="10" t="s">
        <v>66</v>
      </c>
    </row>
    <row r="14" spans="3:4" ht="16.5" x14ac:dyDescent="0.3">
      <c r="C14" s="11">
        <v>13</v>
      </c>
      <c r="D14" s="10" t="s">
        <v>80</v>
      </c>
    </row>
    <row r="15" spans="3:4" ht="16.5" x14ac:dyDescent="0.3">
      <c r="C15" s="11">
        <v>14</v>
      </c>
      <c r="D15" s="10" t="s">
        <v>81</v>
      </c>
    </row>
    <row r="16" spans="3:4" ht="16.5" x14ac:dyDescent="0.3">
      <c r="C16" s="11">
        <v>15</v>
      </c>
      <c r="D16" s="10" t="s">
        <v>83</v>
      </c>
    </row>
    <row r="17" spans="3:4" ht="16.5" x14ac:dyDescent="0.3">
      <c r="C17" s="11">
        <v>16</v>
      </c>
      <c r="D17" s="10" t="s">
        <v>69</v>
      </c>
    </row>
    <row r="18" spans="3:4" ht="16.5" x14ac:dyDescent="0.3">
      <c r="C18" s="11">
        <v>17</v>
      </c>
      <c r="D18" s="10" t="s">
        <v>90</v>
      </c>
    </row>
    <row r="19" spans="3:4" ht="16.5" x14ac:dyDescent="0.3">
      <c r="C19" s="11">
        <v>18</v>
      </c>
      <c r="D19" s="10" t="s">
        <v>89</v>
      </c>
    </row>
    <row r="20" spans="3:4" ht="16.5" x14ac:dyDescent="0.3">
      <c r="C20" s="11">
        <v>19</v>
      </c>
      <c r="D20" s="10" t="s">
        <v>96</v>
      </c>
    </row>
    <row r="21" spans="3:4" ht="33" x14ac:dyDescent="0.3">
      <c r="C21" s="11">
        <v>20</v>
      </c>
      <c r="D21" s="10" t="s">
        <v>68</v>
      </c>
    </row>
    <row r="22" spans="3:4" ht="16.5" x14ac:dyDescent="0.3">
      <c r="C22" s="11">
        <v>21</v>
      </c>
      <c r="D22" s="10" t="s">
        <v>72</v>
      </c>
    </row>
    <row r="23" spans="3:4" ht="16.5" x14ac:dyDescent="0.3">
      <c r="C23" s="11">
        <v>22</v>
      </c>
      <c r="D23" s="10" t="s">
        <v>71</v>
      </c>
    </row>
    <row r="24" spans="3:4" ht="16.5" x14ac:dyDescent="0.3">
      <c r="C24" s="11">
        <v>23</v>
      </c>
      <c r="D24" s="10" t="s">
        <v>97</v>
      </c>
    </row>
    <row r="25" spans="3:4" ht="33" x14ac:dyDescent="0.3">
      <c r="C25" s="11">
        <v>24</v>
      </c>
      <c r="D25" s="10" t="s">
        <v>70</v>
      </c>
    </row>
    <row r="26" spans="3:4" ht="19.5" customHeight="1" x14ac:dyDescent="0.3">
      <c r="C26" s="11">
        <v>25</v>
      </c>
      <c r="D26" s="10" t="s">
        <v>73</v>
      </c>
    </row>
    <row r="27" spans="3:4" ht="19.5" customHeight="1" x14ac:dyDescent="0.3">
      <c r="C27" s="11">
        <v>26</v>
      </c>
      <c r="D27" s="10" t="s">
        <v>84</v>
      </c>
    </row>
    <row r="28" spans="3:4" ht="19.5" customHeight="1" x14ac:dyDescent="0.3">
      <c r="C28" s="11">
        <v>27</v>
      </c>
      <c r="D28" s="10" t="s">
        <v>86</v>
      </c>
    </row>
    <row r="29" spans="3:4" ht="19.5" customHeight="1" x14ac:dyDescent="0.3">
      <c r="C29" s="11">
        <v>28</v>
      </c>
      <c r="D29" s="10" t="s">
        <v>82</v>
      </c>
    </row>
    <row r="30" spans="3:4" ht="19.5" customHeight="1" x14ac:dyDescent="0.3">
      <c r="C30" s="11">
        <v>29</v>
      </c>
      <c r="D30" s="10" t="s">
        <v>93</v>
      </c>
    </row>
    <row r="31" spans="3:4" ht="19.5" customHeight="1" x14ac:dyDescent="0.3">
      <c r="C31" s="11">
        <v>30</v>
      </c>
      <c r="D31" s="10" t="s">
        <v>85</v>
      </c>
    </row>
    <row r="32" spans="3:4" ht="33" x14ac:dyDescent="0.3">
      <c r="C32" s="11">
        <v>31</v>
      </c>
      <c r="D32" s="10" t="s">
        <v>76</v>
      </c>
    </row>
    <row r="33" spans="3:4" ht="16.5" x14ac:dyDescent="0.3">
      <c r="C33" s="11">
        <v>32</v>
      </c>
      <c r="D33" s="10" t="s">
        <v>79</v>
      </c>
    </row>
    <row r="34" spans="3:4" ht="16.5" x14ac:dyDescent="0.3">
      <c r="C34" s="11">
        <v>33</v>
      </c>
      <c r="D34" s="10" t="s">
        <v>78</v>
      </c>
    </row>
    <row r="35" spans="3:4" ht="33" x14ac:dyDescent="0.3">
      <c r="C35" s="11">
        <v>34</v>
      </c>
      <c r="D35" s="10" t="s">
        <v>99</v>
      </c>
    </row>
    <row r="36" spans="3:4" ht="16.5" x14ac:dyDescent="0.3">
      <c r="C36" s="11">
        <v>35</v>
      </c>
      <c r="D36" s="10" t="s">
        <v>77</v>
      </c>
    </row>
    <row r="37" spans="3:4" ht="16.5" x14ac:dyDescent="0.3">
      <c r="C37" s="11">
        <v>36</v>
      </c>
      <c r="D37" s="10" t="s">
        <v>100</v>
      </c>
    </row>
    <row r="38" spans="3:4" ht="33" x14ac:dyDescent="0.3">
      <c r="C38" s="11">
        <v>37</v>
      </c>
      <c r="D38" s="10" t="s">
        <v>102</v>
      </c>
    </row>
    <row r="39" spans="3:4" ht="16.5" x14ac:dyDescent="0.3">
      <c r="C39" s="11">
        <v>38</v>
      </c>
      <c r="D39" s="10" t="s">
        <v>87</v>
      </c>
    </row>
    <row r="40" spans="3:4" ht="16.5" x14ac:dyDescent="0.3">
      <c r="C40" s="11">
        <v>39</v>
      </c>
      <c r="D40" s="10" t="s">
        <v>91</v>
      </c>
    </row>
    <row r="41" spans="3:4" ht="16.5" x14ac:dyDescent="0.3">
      <c r="C41" s="11">
        <v>40</v>
      </c>
      <c r="D41" s="10" t="s">
        <v>92</v>
      </c>
    </row>
    <row r="42" spans="3:4" ht="16.5" x14ac:dyDescent="0.3">
      <c r="C42" s="11">
        <v>41</v>
      </c>
      <c r="D42" s="10" t="s">
        <v>75</v>
      </c>
    </row>
    <row r="43" spans="3:4" ht="16.5" x14ac:dyDescent="0.3">
      <c r="C43" s="11">
        <v>42</v>
      </c>
      <c r="D43" s="10" t="s">
        <v>95</v>
      </c>
    </row>
    <row r="44" spans="3:4" ht="16.5" x14ac:dyDescent="0.3">
      <c r="C44" s="11">
        <v>43</v>
      </c>
      <c r="D44" s="10" t="s">
        <v>98</v>
      </c>
    </row>
    <row r="45" spans="3:4" ht="16.5" x14ac:dyDescent="0.3">
      <c r="C45" s="11">
        <v>44</v>
      </c>
      <c r="D45" s="10" t="s">
        <v>101</v>
      </c>
    </row>
    <row r="46" spans="3:4" ht="16.5" x14ac:dyDescent="0.3">
      <c r="C46" s="11">
        <v>45</v>
      </c>
      <c r="D46" s="10" t="s">
        <v>94</v>
      </c>
    </row>
    <row r="49" spans="4:5" ht="15" customHeight="1" x14ac:dyDescent="0.25"/>
    <row r="50" spans="4:5" ht="15" customHeight="1" x14ac:dyDescent="0.25"/>
    <row r="51" spans="4:5" ht="15" customHeight="1" x14ac:dyDescent="0.25"/>
    <row r="52" spans="4:5" ht="15" customHeight="1" x14ac:dyDescent="0.25"/>
    <row r="53" spans="4:5" ht="15" customHeight="1" x14ac:dyDescent="0.25"/>
    <row r="54" spans="4:5" ht="15" customHeight="1" x14ac:dyDescent="0.25">
      <c r="D54" s="32"/>
      <c r="E54" s="33"/>
    </row>
    <row r="55" spans="4:5" ht="16.5" x14ac:dyDescent="0.3">
      <c r="D55" s="34"/>
      <c r="E55" s="33"/>
    </row>
    <row r="56" spans="4:5" ht="16.5" x14ac:dyDescent="0.3">
      <c r="D56" s="34"/>
      <c r="E56" s="33"/>
    </row>
    <row r="57" spans="4:5" x14ac:dyDescent="0.25">
      <c r="D57" s="32"/>
      <c r="E57" s="33"/>
    </row>
  </sheetData>
  <autoFilter ref="C1:E54" xr:uid="{00000000-0009-0000-0000-000002000000}"/>
  <sortState ref="C2:D54">
    <sortCondition ref="C2:C54"/>
  </sortState>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4"/>
  <dimension ref="A1:E31"/>
  <sheetViews>
    <sheetView workbookViewId="0">
      <selection activeCell="C13" sqref="C13"/>
    </sheetView>
  </sheetViews>
  <sheetFormatPr baseColWidth="10" defaultRowHeight="15" x14ac:dyDescent="0.25"/>
  <cols>
    <col min="2" max="2" width="104" customWidth="1"/>
    <col min="3" max="3" width="35.28515625" customWidth="1"/>
  </cols>
  <sheetData>
    <row r="1" spans="1:5" x14ac:dyDescent="0.25">
      <c r="C1" s="59" t="s">
        <v>7</v>
      </c>
      <c r="D1" s="35" t="s">
        <v>168</v>
      </c>
    </row>
    <row r="2" spans="1:5" ht="15" customHeight="1" thickBot="1" x14ac:dyDescent="0.3">
      <c r="A2">
        <v>1</v>
      </c>
      <c r="B2" s="19" t="s">
        <v>135</v>
      </c>
      <c r="C2" s="57" t="s">
        <v>223</v>
      </c>
      <c r="D2" s="30" t="s">
        <v>162</v>
      </c>
      <c r="E2" s="19"/>
    </row>
    <row r="3" spans="1:5" ht="15" customHeight="1" x14ac:dyDescent="0.25">
      <c r="A3">
        <v>2</v>
      </c>
      <c r="B3" s="20" t="s">
        <v>136</v>
      </c>
      <c r="C3" s="58" t="s">
        <v>107</v>
      </c>
      <c r="D3" s="30" t="s">
        <v>163</v>
      </c>
      <c r="E3" s="14"/>
    </row>
    <row r="4" spans="1:5" ht="15" customHeight="1" x14ac:dyDescent="0.25">
      <c r="A4">
        <v>3</v>
      </c>
      <c r="B4" s="13" t="s">
        <v>137</v>
      </c>
      <c r="C4" s="58" t="s">
        <v>104</v>
      </c>
      <c r="D4" s="30" t="s">
        <v>164</v>
      </c>
      <c r="E4" s="14"/>
    </row>
    <row r="5" spans="1:5" ht="15" customHeight="1" x14ac:dyDescent="0.3">
      <c r="A5">
        <v>4</v>
      </c>
      <c r="B5" s="21" t="s">
        <v>138</v>
      </c>
      <c r="C5" s="58" t="s">
        <v>108</v>
      </c>
      <c r="D5" s="15"/>
      <c r="E5" s="16"/>
    </row>
    <row r="6" spans="1:5" ht="15" customHeight="1" x14ac:dyDescent="0.25">
      <c r="A6">
        <v>5</v>
      </c>
      <c r="B6" s="17" t="s">
        <v>134</v>
      </c>
      <c r="C6" s="58" t="s">
        <v>105</v>
      </c>
      <c r="D6" s="17"/>
      <c r="E6" s="17"/>
    </row>
    <row r="7" spans="1:5" ht="15" customHeight="1" x14ac:dyDescent="0.25">
      <c r="A7">
        <v>6</v>
      </c>
      <c r="B7" s="17" t="s">
        <v>139</v>
      </c>
      <c r="C7" s="58" t="s">
        <v>106</v>
      </c>
      <c r="D7" s="17"/>
      <c r="E7" s="17"/>
    </row>
    <row r="8" spans="1:5" ht="15" customHeight="1" x14ac:dyDescent="0.25">
      <c r="A8">
        <v>7</v>
      </c>
      <c r="B8" s="17" t="s">
        <v>140</v>
      </c>
      <c r="C8" s="58" t="s">
        <v>120</v>
      </c>
      <c r="D8" s="17"/>
      <c r="E8" s="17"/>
    </row>
    <row r="9" spans="1:5" ht="15" customHeight="1" x14ac:dyDescent="0.25">
      <c r="A9">
        <v>8</v>
      </c>
      <c r="B9" s="17" t="s">
        <v>141</v>
      </c>
      <c r="C9" s="17"/>
      <c r="D9" s="17"/>
      <c r="E9" s="17"/>
    </row>
    <row r="10" spans="1:5" ht="15" customHeight="1" x14ac:dyDescent="0.25">
      <c r="A10">
        <v>9</v>
      </c>
      <c r="B10" s="17" t="s">
        <v>142</v>
      </c>
      <c r="C10" s="19"/>
      <c r="D10" s="17"/>
      <c r="E10" s="17"/>
    </row>
    <row r="11" spans="1:5" ht="15" customHeight="1" x14ac:dyDescent="0.25">
      <c r="A11">
        <v>10</v>
      </c>
      <c r="B11" s="17" t="s">
        <v>143</v>
      </c>
      <c r="C11" s="60" t="s">
        <v>166</v>
      </c>
      <c r="D11" s="17"/>
      <c r="E11" s="17"/>
    </row>
    <row r="12" spans="1:5" ht="15" customHeight="1" x14ac:dyDescent="0.25">
      <c r="A12">
        <v>11</v>
      </c>
      <c r="B12" s="17" t="s">
        <v>144</v>
      </c>
      <c r="C12" s="29" t="s">
        <v>122</v>
      </c>
      <c r="D12" s="17"/>
      <c r="E12" s="17"/>
    </row>
    <row r="13" spans="1:5" ht="15" customHeight="1" x14ac:dyDescent="0.25">
      <c r="A13">
        <v>12</v>
      </c>
      <c r="B13" s="17" t="s">
        <v>145</v>
      </c>
      <c r="C13" s="29" t="s">
        <v>123</v>
      </c>
      <c r="D13" s="17"/>
      <c r="E13" s="17"/>
    </row>
    <row r="14" spans="1:5" ht="15" customHeight="1" x14ac:dyDescent="0.25">
      <c r="A14">
        <v>13</v>
      </c>
      <c r="B14" s="17" t="s">
        <v>146</v>
      </c>
      <c r="C14" s="29" t="s">
        <v>124</v>
      </c>
      <c r="D14" s="17"/>
      <c r="E14" s="17"/>
    </row>
    <row r="15" spans="1:5" ht="15" customHeight="1" x14ac:dyDescent="0.25">
      <c r="A15">
        <v>14</v>
      </c>
      <c r="B15" s="17" t="s">
        <v>147</v>
      </c>
      <c r="C15" s="29" t="s">
        <v>125</v>
      </c>
      <c r="D15" s="17"/>
      <c r="E15" s="17"/>
    </row>
    <row r="16" spans="1:5" ht="15" customHeight="1" x14ac:dyDescent="0.25">
      <c r="A16">
        <v>15</v>
      </c>
      <c r="B16" s="17" t="s">
        <v>148</v>
      </c>
      <c r="C16" s="17"/>
      <c r="D16" s="17"/>
      <c r="E16" s="17"/>
    </row>
    <row r="17" spans="1:5" ht="15" customHeight="1" x14ac:dyDescent="0.25">
      <c r="A17">
        <v>16</v>
      </c>
      <c r="B17" s="17" t="s">
        <v>149</v>
      </c>
      <c r="C17" s="61" t="s">
        <v>167</v>
      </c>
      <c r="D17" s="17"/>
      <c r="E17" s="17"/>
    </row>
    <row r="18" spans="1:5" ht="15" customHeight="1" x14ac:dyDescent="0.25">
      <c r="A18">
        <v>17</v>
      </c>
      <c r="B18" s="17" t="s">
        <v>150</v>
      </c>
      <c r="C18" s="29" t="s">
        <v>109</v>
      </c>
      <c r="D18" s="17"/>
      <c r="E18" s="17"/>
    </row>
    <row r="19" spans="1:5" ht="15" customHeight="1" x14ac:dyDescent="0.25">
      <c r="A19">
        <v>18</v>
      </c>
      <c r="B19" s="17" t="s">
        <v>151</v>
      </c>
      <c r="C19" s="29" t="s">
        <v>110</v>
      </c>
      <c r="D19" s="17"/>
      <c r="E19" s="17"/>
    </row>
    <row r="20" spans="1:5" ht="15" customHeight="1" x14ac:dyDescent="0.25">
      <c r="A20">
        <v>19</v>
      </c>
      <c r="B20" s="17" t="s">
        <v>152</v>
      </c>
      <c r="C20" s="29" t="s">
        <v>111</v>
      </c>
      <c r="D20" s="17"/>
      <c r="E20" s="17"/>
    </row>
    <row r="21" spans="1:5" s="62" customFormat="1" ht="60" x14ac:dyDescent="0.25">
      <c r="A21" s="62">
        <v>20</v>
      </c>
      <c r="B21" s="62" t="s">
        <v>227</v>
      </c>
      <c r="C21" s="63" t="s">
        <v>112</v>
      </c>
    </row>
    <row r="22" spans="1:5" s="62" customFormat="1" ht="30" x14ac:dyDescent="0.25">
      <c r="C22" s="63" t="s">
        <v>113</v>
      </c>
    </row>
    <row r="23" spans="1:5" s="62" customFormat="1" ht="60" x14ac:dyDescent="0.25">
      <c r="C23" s="63" t="s">
        <v>114</v>
      </c>
    </row>
    <row r="24" spans="1:5" s="62" customFormat="1" ht="30" x14ac:dyDescent="0.25">
      <c r="C24" s="63" t="s">
        <v>115</v>
      </c>
    </row>
    <row r="25" spans="1:5" s="62" customFormat="1" ht="75" x14ac:dyDescent="0.25">
      <c r="C25" s="63" t="s">
        <v>116</v>
      </c>
    </row>
    <row r="26" spans="1:5" s="62" customFormat="1" ht="30" x14ac:dyDescent="0.25">
      <c r="C26" s="63" t="s">
        <v>117</v>
      </c>
    </row>
    <row r="27" spans="1:5" s="62" customFormat="1" ht="45" x14ac:dyDescent="0.25">
      <c r="C27" s="63" t="s">
        <v>118</v>
      </c>
    </row>
    <row r="28" spans="1:5" s="62" customFormat="1" x14ac:dyDescent="0.25">
      <c r="C28" s="63"/>
    </row>
    <row r="29" spans="1:5" x14ac:dyDescent="0.25">
      <c r="C29" s="63"/>
    </row>
    <row r="30" spans="1:5" x14ac:dyDescent="0.25">
      <c r="C30" s="29" t="s">
        <v>119</v>
      </c>
    </row>
    <row r="31" spans="1:5" x14ac:dyDescent="0.25">
      <c r="C31" s="31" t="s">
        <v>121</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6</vt:i4>
      </vt:variant>
    </vt:vector>
  </HeadingPairs>
  <TitlesOfParts>
    <vt:vector size="10" baseType="lpstr">
      <vt:lpstr>Formato a Dici 31 de 2018</vt:lpstr>
      <vt:lpstr>Instructivo</vt:lpstr>
      <vt:lpstr>Equivalencia BH-BMPT</vt:lpstr>
      <vt:lpstr>Tipo </vt:lpstr>
      <vt:lpstr>Afectación</vt:lpstr>
      <vt:lpstr>ContratacionDirecta</vt:lpstr>
      <vt:lpstr>Mod</vt:lpstr>
      <vt:lpstr>RegimenEspecial</vt:lpstr>
      <vt:lpstr>SeleccionAbreviada</vt:lpstr>
      <vt:lpstr>Vacio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dmorcad</dc:creator>
  <cp:lastModifiedBy>Ana Milena Rincon Rey</cp:lastModifiedBy>
  <cp:lastPrinted>2017-10-26T13:33:59Z</cp:lastPrinted>
  <dcterms:created xsi:type="dcterms:W3CDTF">2017-07-18T15:09:18Z</dcterms:created>
  <dcterms:modified xsi:type="dcterms:W3CDTF">2019-02-15T21:33:20Z</dcterms:modified>
</cp:coreProperties>
</file>