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17256" windowHeight="3192"/>
  </bookViews>
  <sheets>
    <sheet name="Consolidado" sheetId="1" r:id="rId1"/>
    <sheet name="Gráfica Semáforo" sheetId="2" r:id="rId2"/>
  </sheets>
  <definedNames>
    <definedName name="_xlnm._FilterDatabase" localSheetId="0" hidden="1">Consolidado!$I$4:$M$73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1" i="1" l="1"/>
</calcChain>
</file>

<file path=xl/comments1.xml><?xml version="1.0" encoding="utf-8"?>
<comments xmlns="http://schemas.openxmlformats.org/spreadsheetml/2006/main">
  <authors>
    <author>tc={5D354EE0-F618-4F89-95B3-2B7CE99F6051}</author>
  </authors>
  <commentList>
    <comment ref="F6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ajuste de fechas</t>
        </r>
      </text>
    </comment>
  </commentList>
</comments>
</file>

<file path=xl/sharedStrings.xml><?xml version="1.0" encoding="utf-8"?>
<sst xmlns="http://schemas.openxmlformats.org/spreadsheetml/2006/main" count="1194" uniqueCount="646">
  <si>
    <t>Producto esperado</t>
  </si>
  <si>
    <t>Nombre indicador de Producto</t>
  </si>
  <si>
    <t>Periodicidad de medición del indicador</t>
  </si>
  <si>
    <t>Fecha de Inicio</t>
  </si>
  <si>
    <t>Fecha de Finalización</t>
  </si>
  <si>
    <t>1.1.1 Lineamiento tecnico que incorpore el enfoque diferencial por orientación sexual e identidad de género para la prestación de servicios psicosociales de la SDIS.</t>
  </si>
  <si>
    <t>Porcentaje de avance en el diseño e implementación del lineamiento técnico que incorpora el enfoque diferencial por orientación sexual e identidad de género para la prestación de servicios psicosociales de la SDIS.</t>
  </si>
  <si>
    <t>Sector Social</t>
  </si>
  <si>
    <t>Trimestral</t>
  </si>
  <si>
    <t>1.1.10 Estrategia de sensibilización y apropiación de la politica lgbti en las entidades y organismos distritales</t>
  </si>
  <si>
    <t>Porcentaje de entidades que participan en la estrategia de sensibilización y apropiación</t>
  </si>
  <si>
    <t>Gestión Pública</t>
  </si>
  <si>
    <t>N/A</t>
  </si>
  <si>
    <t xml:space="preserve">1.1.11 Módulo de políticas públicas, integrado en el curso ingreso al servicio público
para el fortalecimiento, sensibilización y apropiaciónde la PPLGBTI en las Entidades y Organismos Distritales
</t>
  </si>
  <si>
    <t>Número de colaboradores que participan en el Curso virtual "Ingreso al Servicio Público"</t>
  </si>
  <si>
    <t xml:space="preserve">1.1.12 Modelo de atención dirigido a personas pertenecientes a los sectores sociales LGBTI que hacen parte de la comunidad beneficiaria del IDIPRON, diseñado e implementado en consonancia con los enfoques de la Política Pública Distrital LGBTI. </t>
  </si>
  <si>
    <t xml:space="preserve">Modelo de atención  orientado a personas pertenecientes a los sectores LGBTI diseñado, implementado, monitoreado y evaluado. </t>
  </si>
  <si>
    <t>Social-IDIPRON</t>
  </si>
  <si>
    <t>Semestral</t>
  </si>
  <si>
    <t>1.1.13 Módulo de capacitación a servidoras y servidores públicos para generar capacidades en la incorporación de los enfoques de la política LGBTI.</t>
  </si>
  <si>
    <t xml:space="preserve">Número de servidoras y servidores que se capacitan en la incorporación de los enfoques de la  PPLGBTI a través del módulo virtual de capacitación de la política pública LGBTI </t>
  </si>
  <si>
    <t>Planeación</t>
  </si>
  <si>
    <t>ANUAL</t>
  </si>
  <si>
    <t>1.1.2  Modelo de inclusión social y transversalización que permita la  vinculación de personas de los sectores sociales LGBTI en vulnerabilidad  a la oferta de servicios sociales de la SDIS formulado y en implementacion</t>
  </si>
  <si>
    <t>Porcentaje del seguimiento al diseño e implementación de un modelo de inclusión social para las personas de los sectores LGBTI</t>
  </si>
  <si>
    <t>Anual</t>
  </si>
  <si>
    <t>1.1.3 Procesos de sensibilización y cualificación en todos los servicios de primera infancia, infancia y adolescencia con enfoque diferencial por orientación sexual e identidad de género para la vivencia de la sexualidad de una manera libre y autónoma en niñas niños y adolescentes</t>
  </si>
  <si>
    <t>Nùmero de procesos de sensibilización y cualificación en todos los servicios de primera infancia, infancia y adolescencia con enfoque diferencial por orientación sexual e identidad de género que contribuyan a la vivencia de la sexualidad de una manera libre y autónoma</t>
  </si>
  <si>
    <t>1.1.4 Procesos de sensibilización en enfoque diferencial por orientación sexual e identidad de género dirigidos a los equipos territoriales de la Subdirección para la Vejez para la eliminación de barreras de acceso y permanencia de las personas de los sectores LGBTI.</t>
  </si>
  <si>
    <t>Número de procesos de sensibilización a los equipos territoriales de la Subdirección para la Vejez en enfoque de identidades de género y orientación sexual</t>
  </si>
  <si>
    <t>1.1.5 Informes sobre la implementación del enfoque diferencial bajo las variables de orientación sexual e identidad de género en las modalidades de atención día y noche para personas habitantes de calle y en alto riesgo de estarlo de 29 años en adelante.</t>
  </si>
  <si>
    <t>Número de informes sobre la implementación del enfoque diferencial bajo variables de orientación sexual e identidad de género en las modalidades de atención para personas habitantes de calle y en alto riesgo de estarlo de 29 años en adelante.</t>
  </si>
  <si>
    <t xml:space="preserve">1.1.6 Encuentros de experiencias de vida LGBTI sobre envejecimiento y vejez para el fortalecimiento de la prestación de los servicios a las personas mayores de los sectores LGBTI </t>
  </si>
  <si>
    <t xml:space="preserve">Número de encuentros de experiencias de vida LGBTI sobre envejecimiento y vejez </t>
  </si>
  <si>
    <t>1.1.7 Sensibilización en enfoque diferencial por orientación sexual e identidad de género dirigida al talento humano del proyecto para la eliminación de barreras de acceso y permanencia de las personas de los sectores LGBTI en los servicios de discapacidad.</t>
  </si>
  <si>
    <t>Número de sensibilizaciones en enfoque diferencial por orientación sexual e identidad de género dirigidas al talento humano del proyecto de discapacidad de la SDIS para la eliminación de barreras de acceso y permanencia de las personas de los sectores LGBTI en los servicios que ofrece.</t>
  </si>
  <si>
    <t xml:space="preserve">1.1.8 Sensibilizaciones a servidores/as de la red Cade para la atención de las personas de los sectores LGBTI con enfoque diferencial por orientación sexual e identidad de género. </t>
  </si>
  <si>
    <t>Porcentaje de avance en las sensibilizaciónes de los/as servidores/as de la red Cade en los enfoques de la política pública LGBTI.</t>
  </si>
  <si>
    <t xml:space="preserve">1.1.9 Protocolo para la atención de las personas de los sectores LGBTI con enfoque diferencial por orientación sexual e identidad de género. </t>
  </si>
  <si>
    <t>Porcentaje de avance en la actualización e implementación del protocolo de atención para las personas de los sectores LGBTI en el marco de los enfoques de la PPLGBTI</t>
  </si>
  <si>
    <t>1.2.1.  Nuevos CAIDSG puestos en funcionamiento  para la atención integral, intersectorial y transversal de personas de los sectores sociales LGBTI, sus familias y redes de apoyo</t>
  </si>
  <si>
    <t>Número de unidades operativas adicionales puestas en funcionamiento</t>
  </si>
  <si>
    <t>1.2.10 Atención a personas con discapacidad de los sectores sociales LGBTI desde sus capacidades diferenciales y sus redes familiares.</t>
  </si>
  <si>
    <t>Procentaje de atención de personas LGBTI en el proyecto de discapacidad de la SDIS.</t>
  </si>
  <si>
    <t xml:space="preserve">1.2.11 Vinculación a la oferta de servicios de prevención de la maternidad y paternidad temprana y promoción de los derechos sexuales y los derechos reproductivos a los jóvenes de los sectores LGBTI </t>
  </si>
  <si>
    <t>Número de Jóvenes de los sectores LGBTI vinculados a la oferta de servicios de la subdirección para la juventud de la SDIS para la prevención de la maternidad y paternidad temprana y promoción de los derechos sexuales y los derechos reproductivos.</t>
  </si>
  <si>
    <t>1.2.12 Estrategia de Orientación Socioocupacional  que vincula a  los Jóvenes de los sectores LGBTI a la oferta de los servicios de la subdirección para la juventud de la SDIS para facilitar su inclusión socio laboral.</t>
  </si>
  <si>
    <t>Número de jóvenes de los sectores LGBTI vinculados a la oferta de los servicios de la subdirección para la juventud de la SDIS en la estrategia de orientación socio - ocupacional OSO</t>
  </si>
  <si>
    <t xml:space="preserve">1.2.13 Hogares/Familias  con integrantes LGBTI vinculadas en la Estrategía/Servicio Construyendo Autonomía Alimentaria, con seguimiento </t>
  </si>
  <si>
    <t>Número de Familias vinculadas con la estrategia de Inclusión social</t>
  </si>
  <si>
    <t>1.2.14 Capacitación a la población vulnerable de los sectores Sociales  LGTBI con ingresos de hasta 4 SMMLV en  el programa educación e inclusión financiera para la adquisición de vivienda.</t>
  </si>
  <si>
    <t xml:space="preserve">Número de programas en educación e inclusión financiera para la adquisición de vivienda, ofrecidos a personas de los Sectores Sociales LGBTI con ingresos de hasta 4 SMMLV. </t>
  </si>
  <si>
    <t>Hábitat</t>
  </si>
  <si>
    <t>12/31/2024</t>
  </si>
  <si>
    <t>1.2.15  Ruta de atención a personas de los sectores LGBTI mayores de 29 años en riesgo de habitar la calle para mejorar sus condiciones de vida.</t>
  </si>
  <si>
    <t>Porcentaje de personas de los sectores LGBTI mayores de 29 años en riesgo de habitar la calle vinculadas a la ruta de atención</t>
  </si>
  <si>
    <t xml:space="preserve">1.2.16 Apoyos alimentarios para personas de los sectores LGBTI en inseguridad alimentaria </t>
  </si>
  <si>
    <t>1.2.17  Atención desde los servicios sociales de la Subdirección para Asuntos LGBTI y su estrategia territorial a personas de los sectores LGBTI, sus familias y redes de apoyo</t>
  </si>
  <si>
    <t>Numero de personas de los sectores LGBTI, sus familias y redes atendidas dese los servicios Sociales de la SUBLGBTI y su estratégia Territorial.</t>
  </si>
  <si>
    <t xml:space="preserve">1.2.2.Estrategias de fortalecimiento  a los Centros de atención LGBTI existentes en constante proceso de evaluación, seguimiento y mejora. </t>
  </si>
  <si>
    <t>Porcentaje de avance en el diseño e implementación de la estratégia de fortalecimiento a los centros de atención</t>
  </si>
  <si>
    <t xml:space="preserve">1.2.3. Vinculación a procesos comunitarios y de construcción de redes de afecto y apoyo de personas de los sectores LGBTI </t>
  </si>
  <si>
    <t>Número de personas de los sectores LGBTI atendidas a través procesos comunitarios y de construcción de redes de afecto</t>
  </si>
  <si>
    <t>1.2.4  Atención a personas de los Sectores LGBTI  en actividades y procesos de formación y cualificación en la modalidad desarrollo de capacidades y generación de oportunidades.</t>
  </si>
  <si>
    <t>Número de personas de los sectores LGBTI vinculadas en actividades y procesos de formación y cualificación en la modalidad desarrollo de capacidades y generación de oportunidades</t>
  </si>
  <si>
    <t>1.2.5.Atención a personas de los sectores LGBTI desde los servicios por emergencia social</t>
  </si>
  <si>
    <t xml:space="preserve">Porcentaje de personas atendidas de los sectores LGBTI desde los servicios por emergencia social </t>
  </si>
  <si>
    <t>1.2.6 Prestación de servicios sociales a hogares pobres identificados con integrantes de los sectores LGBTI para mejorar su calidad de vida y el acceso a oportunidades.</t>
  </si>
  <si>
    <t>Porcentaje de hogares de los sectores LGBTI que cumplan con los criterios definidos por la estrategia, beneficiados con el acompañamiento familiar de hogares pobres, en vulnerablidad y riesgo social derivado de la pandemia del COVID 19.</t>
  </si>
  <si>
    <t>1.2.7 Atención especializada a personas mayores de 60 años de los sectores LGBTI en fragilidad social que requieran el servicio de CuidadoTransitorio</t>
  </si>
  <si>
    <t>Número de personas mayores de los sectores LGBTI en fragilidad social con atención especializada en los Centros de Cuidado Transitorio</t>
  </si>
  <si>
    <t xml:space="preserve">1.2.8 Atención de personas habitantes de calle adultas de 29 años en adelante  pertenecientes a los sectores sociales LGBTI a través de la vinculación a la estrategia móvil de abordaje en calle para el mojoramiento de sus condiciones de vida </t>
  </si>
  <si>
    <t>Porcentaje de personas de los sectores sociales LGBTI habitantes de calle vinculadas a la estrategia movil de abordaje en calle</t>
  </si>
  <si>
    <t>1.2.9 Servicio Social Centro día con enfoque de género y diferencial para las personas mayores de los sectores LGBTI</t>
  </si>
  <si>
    <t xml:space="preserve">Porcentaje de avance en las fases para la implementacíon del enfoque de género y diferencial en el servicio Centro Día para la atención de las personas mayores de los sectores LGBTI </t>
  </si>
  <si>
    <t>1.3.1 Estrategia para el fortalecimiento de emprendimientos de las personas de los sectores LGBTI con enfoque diferencial y territorial, a partir de las iniciativas identificadas de estos sectores sociales
en el IPES.</t>
  </si>
  <si>
    <t xml:space="preserve">Número de emprendimientos de subsistencia de vendedores informales de los sectores  LGBTI fortalecidos  en el ambito técnico, comercial y psicosocial. </t>
  </si>
  <si>
    <t>Desarrollo Económico, Industria y Turismo</t>
  </si>
  <si>
    <t xml:space="preserve">TRIMESTRAL </t>
  </si>
  <si>
    <t xml:space="preserve">1.3.10 Participación en la oferta de las casas de la juventud generando apropiación del espacio sin situaciones de discriminación y fortaleciendo el tejido social de los y las jóvenes de los sectores LGBTI.  </t>
  </si>
  <si>
    <t>Número de jovenes de los sectores  LGBTI que participan  en la oferta de las casas de la juventud</t>
  </si>
  <si>
    <t>1.3.11 Talleres de cambio cultural “Reconstruyendo el cuidado” con mujeres lesbianas, bisexuales y transgénero</t>
  </si>
  <si>
    <t>Número de mujeres LBT vinculadas a talleres de cambio cultural</t>
  </si>
  <si>
    <t>Mujeres</t>
  </si>
  <si>
    <t>1.3.12 Curso para cuidadoras lesbianas, bisexuales y transgénero dentro de la oferta formativa de la SDMujer.</t>
  </si>
  <si>
    <t xml:space="preserve">Cursos para cuidadoras LBT realizados </t>
  </si>
  <si>
    <t>1.3.13 Talleres de cambio cultural "a cuidar se aprende” con hombres GBT</t>
  </si>
  <si>
    <t>Número de hombres GBT vinculados a talleres de cambio cultural</t>
  </si>
  <si>
    <t>1.3.14 Vinculación de las personas de los sectores LGBTI a procesos de acompañamiento y fortalecimiento de capacidades para la vida en el territorio y las unidades operativas de los servicios sociales de la Subdirección para Asuntos LGBTI</t>
  </si>
  <si>
    <t xml:space="preserve">Número de personas de los sectores LGBTI vinculdas a procesos de acompañamiento y fortalecimeinto de capacidades </t>
  </si>
  <si>
    <t>1.3.2 Producto turístico que fortalezca negocios y emprendimientos dirigidos a personas LGBTI que llegan a la ciudad, así como los distritos diversos para su reconocimiento como destinos emblemáticos de Bogotá y la promoción del producto, revisando periódicamente su actualización.</t>
  </si>
  <si>
    <t>No. de actividades desarrolladas para la implementación y mantenimiento de un producto turístico y la promoción del mismo, revisando periódicamente su actualización.</t>
  </si>
  <si>
    <t xml:space="preserve">1.3.3  Guía de Turismo LGBTI, resaltando particularmente los servicios turísticos con enfoque diferencial, comercios y establecimientos con vocación turística. 
</t>
  </si>
  <si>
    <t xml:space="preserve">Número de Guías de Turismo LGBTI realizada. </t>
  </si>
  <si>
    <t xml:space="preserve">1.3.4 Inclusión de iniciativas productivas de los sectores sociales LGBTI conexas a la cadena de valor del turismo a la Ruta de la Productividad del IDT </t>
  </si>
  <si>
    <t>Número de convocatorias con enfoque diferencial LGBTI para la vinculación de organizaciones con proyectos productivos relacionados con la cadena de valor del turismo,  a la Ruta de Productividad del IDT.</t>
  </si>
  <si>
    <t>1.3.5 Inclusión laboral a través del acceso a la ruta de empleo  para las personas de los sectores LGBTI.</t>
  </si>
  <si>
    <t>Número de personas de los sectores sociales LGTBI atendides en la ruta de empleabilidad.</t>
  </si>
  <si>
    <t xml:space="preserve">1.3.6 Formación en habilidades para el trabajo (blandas, transversales, y/o laborales) que amplíe las posibilidades de inserción laboral de las personas de los sectores LGBTI (con énfasis en personas trans no binarias y mujeres lesbianas y bisexuales).  </t>
  </si>
  <si>
    <t>Número de personas de los sectores LGBTI formadas en habilidades para el trabajo (blandas, transversales, y/o laborales) que faciliten su inserción laboral.</t>
  </si>
  <si>
    <t>1.3.7 Emprendimientos y negocios de las personas de los sectores LGBTI fortalecidos con programas de emprendiemiento</t>
  </si>
  <si>
    <t>Número de emprendimientos y negocios de las personas de los sectores LGTBI vinculados a programas de emprendimiento.</t>
  </si>
  <si>
    <t>1.3.8 Formación en habilidades financieras dirigido a  personas, negocios y/o emprendimientos de los sectores LGBTI.</t>
  </si>
  <si>
    <t>Numero de personas, negocios y/o emprendedores de los sectores LGBTI , que asisten a programas de formación en habilidades financieras.</t>
  </si>
  <si>
    <t>1.3.9 Transferencias monetarias condicionadas entregadas a población de los sectores LGBTI en vulnerabilidad social, y personas que ejercen cuidado a personas en condiciones de discapacidad.</t>
  </si>
  <si>
    <t xml:space="preserve">Personas LGBTI únicas beneficiadas con las transferencias monetarias condicionadas de la SDIS </t>
  </si>
  <si>
    <t xml:space="preserve">1.4.1Actualización e implementación de la estrategia ambientes laborales inclusivos en los quince sectores de la administración distrital
</t>
  </si>
  <si>
    <t>Porcentaje de avance en la actualización e implementación  de la estrategia ALI en los quince sectores de la administración distrital</t>
  </si>
  <si>
    <t xml:space="preserve">1.4.2 Encuesta ambientes laborales inclusivos implementada en entidades del Distrito </t>
  </si>
  <si>
    <t>No. de servidoras y servidores públicos de las entidades del Distrito que participan en la encuesta
de ambientes laborales inclusivos.</t>
  </si>
  <si>
    <t>1.4.3 Jornadas de inducción y reinducción anuales realizadas en las entidades
del Distrito para la difusión de la PPLGBTI y sus enfoques.</t>
  </si>
  <si>
    <t>No. de servidoras y servidores de las entidades del Distrito que participan en jornadas de
inducción y reinducción que incluyen información sobre la PPLGBTI y sus enfoques.</t>
  </si>
  <si>
    <t>1.4.4 Actividades implementadas en el marco de la Estrategia de Ambientes Laborales Inclusivos.</t>
  </si>
  <si>
    <t>No. de actividades implementadas anualmente en el marco de la Estrategia de
Ambientes laborales inclusivos.</t>
  </si>
  <si>
    <t>1.4.5 Piezas elaboradas y difundidas, de manera digital o impresa, de acuerdo con los lineamientos de la estrategia Ambientes Laborales Inclusivos.</t>
  </si>
  <si>
    <t>No. de piezas elaboradas y difundidas anualmente  en el
marco de la estrategia ALI</t>
  </si>
  <si>
    <t>1.4.6 Plan de trabajo para fortalecer la capacitación y promover la vinculación laboral de mujeres y hombres trans en los quince sectores de la administración distrital</t>
  </si>
  <si>
    <t xml:space="preserve">Porcentaje de los sectores de la administración distrital con un plan anual para fortalecer la  capacitación y la vinculación laboral de mujeres y hombres trans 
</t>
  </si>
  <si>
    <t>1.4.7 Apoyo tangible para la corrección del componente de nombre y/o sexo en el documento de identificación personal de personas trans para la reafirmación de la identidad y contribuir a la disminución de barreras de acceso a las oportunidades laborales</t>
  </si>
  <si>
    <t>Número de personas Trans beneficiadas con la corrección del componente de nombre y/o sexo en el documento de identificación personal para la reafirmación de la identidad”</t>
  </si>
  <si>
    <t>1.5.1 Servicios de atención integral en salud para las personas de los sectores LGBTI y/o con orientaciones sexuales  o identidades de género diversas</t>
  </si>
  <si>
    <t>Número de Servicio integrales implementados</t>
  </si>
  <si>
    <t>Salud</t>
  </si>
  <si>
    <t>NA</t>
  </si>
  <si>
    <t>1.5.2 Canalizacion efectiva y seguimiento  de personas de los sectores LGBTI, y/o con orientaciones sexuales  o identidades de género diversas con  diagnostico positivo para  de la inmunodeficiencia humana (VIH) al programa VIH.</t>
  </si>
  <si>
    <t>Porcentaje de personas LGBTI canalizadas por el equipo del Plan de Salud Pública de Intervenciones Colectivas -PSPIC- para diagnostico e ingreso al programa de VIH en la ciudad</t>
  </si>
  <si>
    <t xml:space="preserve">1.5.3 Acciones individuales de alta externalidad y colectivas,  dirigidas a la promoción de la salud y gestión integral del riesgo en  salud pública en el marco de los derechos de las personas de los sectores LGBTI,  y/o con orientaciones sexuales  o identidades de género diversas teniendo en cuenta sus interseccionalidades y el modelo de salud vigente.
</t>
  </si>
  <si>
    <t>Número de personas LGBTI que se benefician a través de las acciones individuales y colectivas dirigidas a la intervención de eventos de interés en salud pública</t>
  </si>
  <si>
    <t>1.5.4 Estrategia de Gestión técnica y administrativa para  el desarrollo y  organización de los servicios de salud con enfoque diferencial LGBTI.</t>
  </si>
  <si>
    <t>Porcentaje de avance en la elaboración de las fases de la estrategia de gestión técnica y administrativa para el desarrollo y  organización de los servicios de salud, con enfoque diferencial LGBTI.</t>
  </si>
  <si>
    <t>1.5.5. Plan de auditoria para las Entidades Administradoras de Planes de Beneficios de Salud del Distrito -EAPB- acorde con los criterios de normatividad para la atención diferencial, en salud, a las personas de los sectores  LGBTI y/o con orientaciones sexuales  o identidades de género diversas</t>
  </si>
  <si>
    <t>Porcentaje de avance en la realización de Planes de auditoria para las Entidades Administradoras de Planes de Beneficios de Salud -EAPB del Distrito.</t>
  </si>
  <si>
    <t>1.5.6 Estrategia de vigilancia en salud publica con enfoques de derecho, diferencial, poblacional,  genero y perspectiva interseccional para  establecimientos asociados a las dinamicas de las personas de los sectores LGBTI.</t>
  </si>
  <si>
    <t>Porcentaje de avance en la implementación de la estrategia de vigilancia con enfoque diferencial</t>
  </si>
  <si>
    <t>1.5.7 Ruta de atención integral diferencial de servicio a la ciudadania en salud  para la población LGBTI  formulada e implementada en las  4 SISS Subredes Integradas de Servicios en Salud, Capital Salud, 10 EAPB , 20 IPS y Secretaria de Salud</t>
  </si>
  <si>
    <t>Porcentaje de avance en la  Implementacion de las fases de ruta de atención integral diferencial en servicio a la ciudadania en salud para la población LGTBI</t>
  </si>
  <si>
    <t xml:space="preserve">1.5.8 Estrategia de fortalecimiento de capacidades del talento humano en salud de la red pública y privada y actores claves del sector salud del distrito para el mejoramiento de la atenciòn en salud a personas LGBTI  y/o con orientaciones sexuales  o identidades de género diversas con enfoques de derechos, diferencial, poblacional, de generoy perspectiva interseccional  </t>
  </si>
  <si>
    <t>Porcentaje de avance en la implementación de la estrategia de fortalecimiento de capacidades</t>
  </si>
  <si>
    <t xml:space="preserve">1.6.1  Diseño de la estrategia distrital de territorialización de la política pública LGBTI 
</t>
  </si>
  <si>
    <t xml:space="preserve">Porcentaje de avance en el diseño de la estrategia distrital de territorialización de la política pública LGBTI 
</t>
  </si>
  <si>
    <t>TRIMESTRAL</t>
  </si>
  <si>
    <t xml:space="preserve">1.6.2  Implementación de la estrategia de territorialización de la política pública LGBTI en las localidades de Bogotá
</t>
  </si>
  <si>
    <t xml:space="preserve">Porcentaje de avance en la implementación de la estrategia de territorialización de la política pública LGBTI en las localidades de Bogotá
</t>
  </si>
  <si>
    <t>1.6.3 Identificación y caracterización de la situación de derechos de las personas de los sectores LGBTI  y oferta institucional a nivel territorial.</t>
  </si>
  <si>
    <t>Número de documentos de identificación y caracterización de la situación de derechos de las personas de los sectores LGBTI  y oferta institucional a nivel territorial.</t>
  </si>
  <si>
    <t>1.6.4 Seguimiento a la implementación de la territorialización de la Política Pública LGBTI por parte de las y los alcaldes locales  para que esta llegue a las instancias y espacios más cercanos a la cotidianidad de la ciudadanía.</t>
  </si>
  <si>
    <t>Numero de encuentros anuales de  seguimiento a la implementación de la territorialización de la Política Pública LGBTI con la participación de las veinte alcaldías locales</t>
  </si>
  <si>
    <t>1.6.5 Acciones generadas desde las alcaldías locales que incorporan los enfoques de la PPLGBTI, en el marco de la ejecución de los proyectos de inversión local.</t>
  </si>
  <si>
    <t>Porcentaje de acciones generadas desde las alcaldías locales que incorporan los enfoques de la PPLGBTI, en el marco de la ejecución de los proyectos de inversión local.</t>
  </si>
  <si>
    <t>Gobierno</t>
  </si>
  <si>
    <t>1.6.6 Acciones de articulación de la PPLGBTI con las instancias de participación local</t>
  </si>
  <si>
    <t>Porcentaje de acciones de articulación de la PPLGBTI con las instancias de participación local.</t>
  </si>
  <si>
    <t>2.1.1 Acompañamiento en la construcción de agendas sociales diferenciales de los sectores LGBT para la incidencia en la formulación de los Planes Distritales y locales de Desarrollo 2024-2028 y 2028-2032.</t>
  </si>
  <si>
    <t>Número de agendas sociales diferenciales de los sectores LGBT acompañadas</t>
  </si>
  <si>
    <t xml:space="preserve">2.1.10 Estrategia participativa para el fortalecimiento de capacidades que se enfoquen en la innovación, la incidencia, el ejercicio de control social y la gestion territorial en el Distrito, de las personas de los sectores LGBTI   y/o con orientaciones sexuales  o identidades de género diversas.                                                                                                                                                                                     </t>
  </si>
  <si>
    <t>Porcentaje de personas de los sectores LGBTI  y/o con orientaciones sexuales  o identidades de género diversas que participan en la estrategia para el fortalecimiento de capacidades que se enfoquen en la innovación, la incidencia, el ejercicio de control social y la gestion territorial en el Distrito.</t>
  </si>
  <si>
    <t>2.1.11  Proceso de informacion y seguimiento para la aplicacion de la encuesta Sisben a personas de los sectores Lgbti</t>
  </si>
  <si>
    <t>Número de jornadas de  informacion y seguimiento para la aplicacion de la encuesta SISBEN a personas de los sectores LGBTI</t>
  </si>
  <si>
    <t>2.1.2 Estrategia para la participación de las personas de los sectores LGBTI en presupuestos participativos</t>
  </si>
  <si>
    <t>Número de personas de los sectores LGBTI que participan de la estrategia para la participación de Presupuestos Participativos</t>
  </si>
  <si>
    <t xml:space="preserve">2.1.3 Capacitaciones dirigidas a las Organizaciones Comunales y las Organizaciones de Propiedad Horizontal en las cuales se desarrollen temas de participación incidente y sin discriminación de las personas de los sectores LGBTI en las Juntas de Acción Comunal y Consejos de Administración de propiedad horizontal.                                                                                                                                                                                                                                 </t>
  </si>
  <si>
    <t>Número de personas de Organizaciones Comunales y las Organizaciones de Propiedad Horizontal capacitadas en participación incidente sin discriminación de las personas de los sectores LGBTI</t>
  </si>
  <si>
    <t>2.1.4 Modelo de fortalecimineto de instancias de participación de los sectores LGBTI</t>
  </si>
  <si>
    <t>Número de acciones de fortalecimiento a instancias de participación LGBTI</t>
  </si>
  <si>
    <t>SEMESTRAL</t>
  </si>
  <si>
    <t>2.1.5 Estrategia para el fortalecimiento de organizaciones de los sectores sociales LGBTI e intercambio de experiencias e incidencia.</t>
  </si>
  <si>
    <t>Número de organizaciones de los sectores LGBTI en la ruta del fortalecimiento</t>
  </si>
  <si>
    <t>2.1.6 Curso de formación en participación ciudadana y control social para la incidencia política de las personas de los sectores LGBTI.</t>
  </si>
  <si>
    <t>Número de personas de los sectores LGBTI que participan en los cursos de formación en participación ciudadana y control social para la incidencia política</t>
  </si>
  <si>
    <t xml:space="preserve">2.1.7 Actividades de educación ambiental realizadas desde la Secretaría Distrital de Ambiente dirigidas a personas de los sectores LGBTI </t>
  </si>
  <si>
    <t>No. de actividades de educación ambiental realizadas desde el sector ambiente, para personas de los sectores LGBTI dirigidas a proteger sus derechos</t>
  </si>
  <si>
    <t>Ambiente</t>
  </si>
  <si>
    <t>2.1.8 Acciones de participación para el fortalecimiento de la visibilidad y garantía de los derechos de personas LGBTI.</t>
  </si>
  <si>
    <t>Número de acciones de participación  para el fortalecimiento de la visibilidad y garantía de los derechos de personas LGBTI ejecutadas.</t>
  </si>
  <si>
    <t>2.1.9 Estrategia anual de participación en los ciclos de los instrumentos de planeación, con las personas de los sectores LGBTI (POT, Plan de Desarrollo, Planes Parciales, Renovación Urbana, Políticas Públicas, etc)</t>
  </si>
  <si>
    <t>Número de estrategias de participación implementadas con las personas de los sectores LGBTI en los ciclos de los instrumentos de planeación</t>
  </si>
  <si>
    <t>3.1.1 Estrategia para el acompañamiento a actos de discriminación, violencias y puesta en riesgo de derechos en razon a la OS e IG, en articulación con el esquema seguimiento a denuncias distrital.</t>
  </si>
  <si>
    <t>Porcentaje en el diseño e implementación  de la estratégia para el acompañamiento a actos de  discriminación, violencias y puesta en riesgo de derechos en razon a la OS e IG, en articulación con el esquema seguimiento a denuncias distrital.</t>
  </si>
  <si>
    <t xml:space="preserve">3.1.10 Diagnóstico, diseño, socialización e  implementación de una ruta de atención integral y acceso efectivo a la justicia a los servicios en Casas de Justicia. </t>
  </si>
  <si>
    <t>Porcentaje de avance en la etapas de la ruta de atención integral y acceso efectivo a los servicios en Casas de Justicia</t>
  </si>
  <si>
    <t>Seguridad, Convivencia y Justicia</t>
  </si>
  <si>
    <t>3.1.11 Plan de trabajo dirigido a sensibilizar y promover los derechos y la eliminación de las violencias en contra de las personas de los sectores LGBTI en la Cárcel Distrital de Varones y Anexo de Mujeres CDVAM.</t>
  </si>
  <si>
    <t>Porcentaje de personas de los sectores LGBTI y población privada de la libertad que participan en el plan de trabajo de sensibilización y promoción.</t>
  </si>
  <si>
    <t>3.1.12 Encuentros bienales sobre libertad de religión y experiencias exitosas con personas de los sectores LGBTI</t>
  </si>
  <si>
    <t>Número de encuentros bienales sobre libertad de religión y experiencias exitosas con personas de los sectores LGBTI</t>
  </si>
  <si>
    <t>3.1.13 Redes comunitarias y familiares de cuidado y prevención de violencias contra personas de las colectividades LGBTI en los ámbitos público y privado y ejercidas por agentes estatales, sociales, familiares, civiles</t>
  </si>
  <si>
    <t>Número de Redes Comunitarias Construidas</t>
  </si>
  <si>
    <t>3.1.14 Estrategia Vigía LGBTI ejecutada desde el sector seguridad,en la dirección de Prevención y Cultura Ciudadana.  con el propósito de articular acciones institucionales y generar procesos comunitarios e institucionales que prevengan y orienten acciones de violencia contra personas y organizaciones sociales de los sectores LGBTI.</t>
  </si>
  <si>
    <t>Porcentaje de ejecución del Plan de acción de la Estrategia Vigía LGBTI para articular acciones institucionales y generar procesos comunitarios e institucionales que prevengan y orienten acciones de violencia contra personas y organizaciones sociales de los sectores LGBTI</t>
  </si>
  <si>
    <t xml:space="preserve">3.1.15 Proceso de formación a miembros de la Policía, autoridades y operadores de seguridad, convivencia y justicia de Bogotá  en derechos humanos, Política Publica LGBTI, comunicación asertiva, enfoque de diversidad sexual y de género. </t>
  </si>
  <si>
    <t xml:space="preserve">Número de miembros de la Policía, autoridades y operadores de seguridad, convivencia y justicia formados  en derechos humanos, Política Pública LGBTI, comunicación asertiva, enfoque de diversidad sexual y de género. </t>
  </si>
  <si>
    <t>3.1.2 Línea de atención telefónica para la orientación frente a casos de  discriminación y violencia en razón OS e IG.</t>
  </si>
  <si>
    <t>Número de personas de los sectores sociales LGBTI orientadas a través de la línea telefónica frente a situaciones de discriminación y violencia en razón a la orientación sexual e identidad de género</t>
  </si>
  <si>
    <t xml:space="preserve">3.1.3 Estrategia para la prevención de violencias y la discriminación en razón a la identidad de género y la orientación sexual, al interior de las familias </t>
  </si>
  <si>
    <t>Porcentaje de avance en la implementación de la estrategia de prevención de las violencias y la discriminación al interior de las familias</t>
  </si>
  <si>
    <t>3.1.4 Estrategia para la atención en comisarias de familia con enfoque diferencial para la población LGBTI</t>
  </si>
  <si>
    <t>Número de jornadas  de sensibilizaciones con enfque diferencial LGBTI realizadas en las comisarias de familia</t>
  </si>
  <si>
    <t xml:space="preserve">3.1.5 Ruta de atención integral y acceso efectivo a la justicia de la PPLGBTI diseñada y puesta en ejecución. </t>
  </si>
  <si>
    <t xml:space="preserve">Número de personas de los sectores LGBTI atendidas en la ruta </t>
  </si>
  <si>
    <t>3.1.6 Estrategia distrital Proyecto Monocuco para el reencuentro y fortalecimiento de las personas transgénero y sus familias</t>
  </si>
  <si>
    <t>Número de personas trans participantes en la estrategia distrital Proyecto Monocuco</t>
  </si>
  <si>
    <t>3.1.7 Casa refugio específica para personas de los sectores LGBTI víctimas de violencias</t>
  </si>
  <si>
    <t xml:space="preserve">Porcentaje de personas de los sectores LGBTI atendidas en la casa refugio. </t>
  </si>
  <si>
    <t xml:space="preserve">3.1.8 Documento técnico de Movilidad en el transporte público y sectores LGBTI
</t>
  </si>
  <si>
    <t>Numero de dcumentos de movilidad en el transporte público y sector social LGBTI</t>
  </si>
  <si>
    <t xml:space="preserve">Movilidad </t>
  </si>
  <si>
    <t>3.1.9 Promoción de espacios enmarcados en el pacto por una movilidad inlcuyente</t>
  </si>
  <si>
    <t>Número de espacios desarrollados en el marco del pacto por una movilidad inlcuyente</t>
  </si>
  <si>
    <t>3.2.1  Protocolo de Atención Integral a las Víctimas de Hostigamiento por Identidad de Género y Orientación Sexual en el sistema escolar ajustada y con mecanismos de seguimiento a su implementación en la totalidad de las Instituciones Educativas Distritales.</t>
  </si>
  <si>
    <t>Número de protocolos actualizados sobre Atención Integral a las Víctimas de Hostigamiento por Identidad de Género y Orientación Sexual en el sistema escolar y con mecanismos de seguimiento.</t>
  </si>
  <si>
    <t>Educación</t>
  </si>
  <si>
    <t>3.2.2 Informes de atención y seguimiento en el marco de la ruta Atención Integral a las Víctimas de Hostigamiento por Identidad de Género y Orientación Sexual en el sistema escolar.</t>
  </si>
  <si>
    <t>Número de informes de atención y seguimiento en el marco de la ruta Atención Integral a las Víctimas de Hostigamiento por Identidad de Género y Orientación Sexual en el sistema escolar.</t>
  </si>
  <si>
    <t xml:space="preserve">3.2.3 Programa de formación permanente orientado a la transversalización del enfoque de la PPLGBTI en el ámbito escolar, dirigido a maestras, maestros, docentes orientadoras(es) y directivos docentes nombrados en propiedad en la Secretaria de Educación del Distrito Capital de Bogotá.
</t>
  </si>
  <si>
    <t>Número de programas de formación permanente orientados a la transversalización de los enfoques de la PPLGBTI en el ámbito escolar, dirigido a maestras, maestros, docentes orientadoras(es) y directivos docentes nombrados en propiedad en la SED</t>
  </si>
  <si>
    <t>3.2.4 Instituciones Educativas Distritales que actualizan el manual de convivencia incorporando el enfoque diferencial por orientación sexual e identidad de género en cumplimiento de la normatividad vigente (legislación, jurisprudencia, bloque constitucionalidad, etc.) en particular la dirigida a garantizar los derechos de las personas de los sectores LGBTI (especial atención a la Ley Sergio Urrego).</t>
  </si>
  <si>
    <t>Número de Instituciones Educativas Distritales que actualizan el manual de convivencia incorporando el enfoque diferencial por orientación sexual e identidad de género.</t>
  </si>
  <si>
    <t xml:space="preserve">3.2.5 Documento de estrategias pedagógicas diseñadas para la inclusión e implementación del enfoque de la PPLGBTI de Bogotá en los PEI de las IED con especial énfasis en educación para la sexualidad y construcción de ciudadanía.
                                                                                                                                                                                                                                                                                                                                                                                                                                        </t>
  </si>
  <si>
    <t xml:space="preserve">Número de documentos elaborados con las Estrategias pedagógicas diseñadas para la inclusión e implementación del enfoque de la PPLGBTI de Bogotá en los PEI de las IED con especial énfasis en educación para la sexualidad y construcción de ciudadanía.
                                                                                             </t>
  </si>
  <si>
    <t xml:space="preserve">3.2.6  Estrategia educativa flexible dirigida a las personas de los sectores LGBTI.                                       </t>
  </si>
  <si>
    <t>Porcentaje de personas de los sectores LGBTI beneficiadas con Estrategias Educativas Flexibles.</t>
  </si>
  <si>
    <t xml:space="preserve">3.2.7 Caja de herramientas actualizada con didacticas para la resolución de conflcitos y el abordaje de la convivencia escolar en las comunidades educativas que incorporen el enfoque de identidades de genero y orientaciones sexuales diversas. </t>
  </si>
  <si>
    <t xml:space="preserve">Número de cajas de herramientas actualizadas con didacticas para la resolución de conflcitos y el abordaje de la convivencia escolar en las comunidades educativas que incorporen el enfoque de identidades de genero y orientaciones sexuales diversas.  </t>
  </si>
  <si>
    <t>3.2.8 Documento de Orientaciones Pedagogicas con enfoque diferencial para las comunidades educativas en el abordaje de la diversidad sexual.</t>
  </si>
  <si>
    <t>Número de documentos de Orientaciones Pedagogicas con enfoque diferencial para las comunidades educativas en el abordaje de la diversidad sexual.</t>
  </si>
  <si>
    <t xml:space="preserve">3.2.9 Ruta de la estrategia pedagógica para la inclusión del enfoque de la PPLGBTI de Bogotá en los PEI de las IED con especial énfasis en educación para la sexualidad y construcción de ciudadanía.
                                                                                                                                                                                                                                                                                                                  </t>
  </si>
  <si>
    <t xml:space="preserve">Número de IED con la socialización de la ruta de la estrategia pedagógica para la inclusión del enfoque de la PPLGBTI de Bogotá en los PEI de las IED con especial énfasis en educación para la sexualidad y construcción de ciudadanía.
                                                                                             </t>
  </si>
  <si>
    <t>3.3.1 Documento de actualización de la estrategia de cambio cultural de la Política Pública LGBTI.</t>
  </si>
  <si>
    <t>Porcentaje de avance en la elaboración de documento</t>
  </si>
  <si>
    <t>3.3.10 Conmemoraciones lesbiarte y transincidencias.</t>
  </si>
  <si>
    <t>Número de conmemoraciones  lesbiarte y transincidencias realizadas</t>
  </si>
  <si>
    <t xml:space="preserve">3.3.11 Talleres con el objetivo de visibilizar y reducir las expresiones de discriminación y odio social hacia las mujeres LBT en las localidades de la ruralidad del Distrtito Capital </t>
  </si>
  <si>
    <t>Número de espacios de concertación y participación en la ruralidad sensibilizados sobre las orientaciones sexuales e identidades de género diversas</t>
  </si>
  <si>
    <t xml:space="preserve">3.3.12 Campañas comunicativas de cambio cultural dirigidas y orientadas a eliminar la discriminación que limita el acceso a arrendamiento de vivienda para personas de los sectores LGBTI, así como la convencía en copropiedad, propiedad horizontal y vivienda compartida. </t>
  </si>
  <si>
    <t>Número de campañas comunicativas diseñadas e implementadas</t>
  </si>
  <si>
    <t>3.3.13 Diseño de piezas comunicativas para promover la participación de personas de los sectores LGBTI en la Ferias de oferta de vivienda de interés social y prioritario.</t>
  </si>
  <si>
    <t>Número de piezas elaboradas y difundidas</t>
  </si>
  <si>
    <t xml:space="preserve">3.3.2 Encuesta Distrital de Cambio Cultural de la PPLGBTI </t>
  </si>
  <si>
    <t>No de ciudadanos-as que atiende la entidad del Distrito que participan en la encuesta de la estrategia de cambio cultural.</t>
  </si>
  <si>
    <t>3.3.3 Implementación de la Estrategia de Cambio Cultural de la política pública a través  de actividades dirigidas a las y los servidores públicos y a la ciudadanía que atienden orientadas a dar a conocer y divulgar la estrategia distrital de cambio cultural.</t>
  </si>
  <si>
    <t>No de ciudadanas y servidores públicos que participan en las actividades anuales que se realizan en las
entidades del Distrito para dar a conocer la divulgación de la estrategia de cambio
cultural de la PPLGBTI.</t>
  </si>
  <si>
    <t>3.3.4 Festivales por la Igualdad orientados a promover una cultura libre de discriminación por orientación sexual e identidad de género</t>
  </si>
  <si>
    <t>Número de Festivales por la Igualdad orientados a promover una cultura libre de discriminación por orientación sexual e identidad de género</t>
  </si>
  <si>
    <t xml:space="preserve">3.3.5 Piezas elaboradas y difundidas, de manera digital e impresa, de acuerdo con los lineamientos de la Estrategia de Cambio Cultural establecidos por la Dirección de Diversidad Sexual </t>
  </si>
  <si>
    <t xml:space="preserve">No de piezas elaboradas y difundidas anualmente por las entidades del Distrito en
el marco de la estrategia distrital de Cambio Cultural de la PPLGBTI. </t>
  </si>
  <si>
    <t>3.3.6 Formación del talento humano,  con enfoque de diversidad de género y sexualidad, para las personas que intervienen en las bibliotecas orientado al fortalecimiento de la atención de la ciudadania</t>
  </si>
  <si>
    <t>Número de formaciones del talento humano,  con enfoque de diversidad de género y sexualidad, para las personas que intervienen en las bibliotecas  orientado al fortalecimiento de la atención de la ciudadania</t>
  </si>
  <si>
    <t>Cultura, Recreación y Deporte</t>
  </si>
  <si>
    <t>3.3.7 Protocolo para la gestión de estrategias de cultura ciudadana  dirigidas a promover cambios voluntarios en favor de la transformación de los factores asociados a las violencias y discriminación por identidad de género y orientación sexual en el Distrito Capital</t>
  </si>
  <si>
    <t>Porcentaje de avance en el diseño y acompañamiento técnico a la implementación del protocolo para la gestión de estrategias de cultura ciudadana  dirigidas a promover cambios voluntarios en favor de la transformación de los factores asociados a las violencias y discriminación por identidad de género y orientación sexual en el Distrito Capital</t>
  </si>
  <si>
    <t>3.3.8 Experimento social que mida las percepciones y comportamientos de los ciudadanos frente a la población transgénero en el ámbito laboral.</t>
  </si>
  <si>
    <t>Porcentaje de avance en el acompañamiento técnico a la formulación e implementación de un experimento social que mida las percepciones y comportamientos de los ciudadanos frente a la población transgénero en el ámbito laboral.</t>
  </si>
  <si>
    <t>3.3.9. Estrategia implementada con base en los lineamientos de la Dirección de Diversidad Sexual, dirigida a la cadena de valor del turismo, para la generación de espacios amigables seguros y libres de discriminación, con enfoque diferencial LGBTI.</t>
  </si>
  <si>
    <t>No. de estrategias implementadas para la generación de espacios amigables seguros y libres de discriminación, con enfoque diferencial LGBTI.</t>
  </si>
  <si>
    <t xml:space="preserve">3.4.1 Procesos de formación artística para las personas LGBTI en sus diferencias y diversidad con propuestas artísticas y culturales que adelanta el IDARTES. </t>
  </si>
  <si>
    <t>Número de procesos de formación y acompañamiento a las prácticas artísticas que desarrollan las personas LGBTI en sus diferencias y diversidad en la ciudad.</t>
  </si>
  <si>
    <t>3.4.10 Programas, proyectos, estrategias y actividades del Instituto Dsitrital de Recreación y Deporte realizadas con enfoque diferencial por orientación sexual e identidad de género.</t>
  </si>
  <si>
    <t>Número de programas, proyectos, estrategias y actividades  del Instituto Distrital de Recreación y Deporte incorporan el enfoque diferencial por orientación sexual e identidad de género incorporadas.</t>
  </si>
  <si>
    <t>3.4.11 Proyecto de comunicación pública de la PP LGBTI a través del desarrollo de una mesa de trabajo con la Secretaría Distrital de Planeación teniendo en cuenta la naturaleza de empresa industrial y comercial del Estado que tiene Canal Capital.</t>
  </si>
  <si>
    <t>Número de actualizaciones del proyecto de comunicación pública de la PP LGBTI diseñado con la Secretaría Distrital de Planeación teniendo en cuenta la naturaleza de empresa industrial y comercial del Estado que tiene Canal Capital.</t>
  </si>
  <si>
    <t>3.4.12 Espacios de formación de lectura, escritura y oralidad con enfoque diferencial a personas vinculadas a los colectivos LGBTI y la ciudadania en general.</t>
  </si>
  <si>
    <t>Número de espacios de formación y promoción de lectura, escritura y oralidad con enfoque diferencial a personas vinculadas a los sectores LGBTI y a la ciudadania en general.</t>
  </si>
  <si>
    <t>3.4.13 Estrategias para la circulación de materiales de lectura con enfoques de identidades de género y sexualidad para la ampliación de la oferta a los colectivos LGBTI y a la ciudadania en general.</t>
  </si>
  <si>
    <t>Número de estrategias para el fomento de la circulación de materiales de lectura con enfoques de identidades de género y sexualidad, para la ampliación de la oferta a los colectivos LGBTI y la demás ciudadania.</t>
  </si>
  <si>
    <t xml:space="preserve">3.4.14 Estimulos de fomento para la activación y visibilizacion de la memoria y patrimonio de los sectores sociales LGBTI como aporte al Programa de construcción participativa de la memoria implementado con enfoque territorial mediante instalación de piezas conmemorativas, desarrolladas con los sectores LGBTI. </t>
  </si>
  <si>
    <t>Número de estimulos de fomento  para la activación y visibilizacion de la memoria y patrimonio de los sectores sociales LGBTotorgados</t>
  </si>
  <si>
    <t xml:space="preserve">3.4.15 Procesos de activación y productos editoriales de visibilización de memoria y patrimonio LGBTI </t>
  </si>
  <si>
    <t>Número de publicaciones de activación y visibilización de memoria y patrimonio LGBTI  Lanzamiento de la publicación</t>
  </si>
  <si>
    <t>3.4.16 Dialogos con el Museo de Bogotá sobre museología, museografía, memoria y patrimonio de los sectores LGBTI, como aporte al Programa de memoria histórica y comunitaria de los sectores LGBTI</t>
  </si>
  <si>
    <t>Número de dialogos sobre museología, museografía, memoria y patrimonio de los sectores LGBTI realizados.</t>
  </si>
  <si>
    <t>3.4.17  Acompañamiento técnico para la consolidación del Área de Desarrollo Naranja – Distrito Creativo y Diverso de La Playa</t>
  </si>
  <si>
    <t>Acompañamientos técnicos realizados para la consolidación del Área de Desarrollo Naranja – Distrito Creativo y Diverso de La Playa</t>
  </si>
  <si>
    <t>3.4.18 Juegos por la Igualdad realizados con la participación de personas y organizaciones
de los sectores sociales LGBTI</t>
  </si>
  <si>
    <t>Número de juegos realizados con la participación de personas y organizaciones
de los sectores sociales LGBTI</t>
  </si>
  <si>
    <t xml:space="preserve">3.4.19 Consejo de cultura sectores sociales LGBTI, para la incidencia y socialización de planes, programas y proyectos que beneficien a esta población. </t>
  </si>
  <si>
    <t xml:space="preserve">Porcentaje de reuniones realizadas del consejo de Cultura de sectores sociales y consejos locales de arte, cultura y patrimonio donde participan los sectores LGTBI para la incidencia y socialización de planes, programas y proyectos que beneficien a esta población. </t>
  </si>
  <si>
    <t xml:space="preserve">3.4.2 Procesos de circulacion artística para las personas LGBTI en sus diferencias y diversidad con propuestas artísticas y culturales que adelanta el IDARTES. </t>
  </si>
  <si>
    <t>Número de procesos de circulación y acompañamiento a las prácticas artísticas que desarrollan las personas LGBTI en sus diferencias y diversidad en la ciudad.</t>
  </si>
  <si>
    <t xml:space="preserve">3.4.3 Procesos de creación  artística para las personas LGBTI en sus diferencias y diversidad con propuestas artísticas y culturales que adelanta el IDARTES. </t>
  </si>
  <si>
    <t>Número de procesos de  creación y acompañamiento a las prácticas artísticas que desarrollan las personas LGBTI en sus diferencias y diversidad en la ciudad.</t>
  </si>
  <si>
    <t xml:space="preserve">3.4.4 Procesos de apropiación  artística para las las personas LGBTI  en sus diferencias y diversidad con propuestas artísticas y culturales que adelanta el IDARTES. </t>
  </si>
  <si>
    <t>Número de procesos de apropiación y acompañamiento a las prácticas artísticas que desarrollan laspersonas LGBTI en sus diferencias y diversidad en la ciudad.</t>
  </si>
  <si>
    <t>31/122032</t>
  </si>
  <si>
    <t xml:space="preserve">3.4.5 Actividades artísticas y culturales que fortalezcan la inclusión de las personas de los sectores LGBTI y pongan en circulación prácticas de la comunidad.
</t>
  </si>
  <si>
    <t xml:space="preserve">No. de actividades realizadas  que fortalezcan la inclusión de la comunidad LGBTI y pongan en circulación prácticas de la comunidad.
</t>
  </si>
  <si>
    <t xml:space="preserve">3.4.6 Proceso organizativo de articulación de la marcha LGBTI por la diversidad con organizaciones LGBTI de las localidades del centro
</t>
  </si>
  <si>
    <t>No. de organizaciones LGBTI del centro de Bogotá articuladas a la marcha LGBTI por la diversidad a partir de un proceso de acompañamiento</t>
  </si>
  <si>
    <t>3.4.7 Promoción de  iniciativas de los colectivos y agentes de la comunidad  LGBTI con el ánimo de resignificar el centro desde el enfoque poblacional y promover, fortalecer y visibilizar experiencias de inclusión social y de ejercicio de derechos sociales y culturales logradas mediante el desarrollo de prácticas artísticas y/o culturales de los colectivos LGBTI. Dichas experiencias (actividades o proyectos) deben haber sido realizadas en alguna de las tres localidades del centro de la ciudad (Los Mártires, Santa Fe y La Candelaria).</t>
  </si>
  <si>
    <t>No de iniciativas apoyadas de los colectivos y agentes de la comunidad LGBTI</t>
  </si>
  <si>
    <t>3.4.8 Estrategias de apoyo a organizaciones de los sectores LGBTI en el uso del tiempo libre</t>
  </si>
  <si>
    <t>Prestamos de parques y/o escenarios que reciben las organizaciones de los sectores LGBTI en el uso del tiempo libre</t>
  </si>
  <si>
    <t>3.4.9 Estrategia que permita incorporar el enfoque diferencial y territorial en las actividades deportivas desarrolladas por el IDRD</t>
  </si>
  <si>
    <t xml:space="preserve">Número de personas de los sectores sociales LGBTI que participan en actividades deportivas. </t>
  </si>
  <si>
    <t xml:space="preserve">4.1.1 Sistema de registro y visualización de información sobre los resultados de la implementación de la política pública LGBTI
</t>
  </si>
  <si>
    <t>Numero  de Sistema de registro y visualización de información sobre los resultados de la implementación de la política pública LGBTI</t>
  </si>
  <si>
    <t>4.1.10 Asistencia técnica a las entidades de la administración distrital para la incorporación del enfoque diferencial por orientación sexual e identidad de género en instrumentos de planeación y en sistemas de información de los 15 sectores de la administración distrital</t>
  </si>
  <si>
    <t>Número de servidoras y servidores de la administración distrital  entidades de la administración distrital que reciben asistencia técnica para la incorporación del enfoque diferencial por orientación sexual e identidad de género en instrumentos de planeación y en sistemas de infromación de los 15 sectores de la administración distrital</t>
  </si>
  <si>
    <t xml:space="preserve">4.1.11. Estudio Caracterización de los turistas que visitan la ciudad de Bogotá y se auto reconocen como parte del sector poblacional LGBTI.
</t>
  </si>
  <si>
    <t>No. de Estudio de Caracterización de los turistas que visitan la ciudad de Bogotá y se auto reconocen como parte del sector poblacional LGBTI</t>
  </si>
  <si>
    <t>4.1.12 Aplicar los instrumentos de seguimiento sectorial para la caracterización poblacional, incluyendo las variables que den cuenta de los enfoques diferenciales y de género</t>
  </si>
  <si>
    <t>Número de instrumentos de seguimiento sectorial diligenciados</t>
  </si>
  <si>
    <t>4.1.13. Política Pública Regional LGBTI</t>
  </si>
  <si>
    <t>Porcentaje de diseño e implementación de la Política Pública Regional LGBTI</t>
  </si>
  <si>
    <t>4.1.14. Acompañamiento técnico entidades territoriales para el fortalecimiento de las politicas públicas LGBIT</t>
  </si>
  <si>
    <t>Acompañamientos técnicos realizados a entidades territoriales para el fortalecimiento de las Políticas Públicas LGBTI</t>
  </si>
  <si>
    <t>4.1.2 Documento anual sobre análisis de vacios normativos identificados por la Dirección de Diversidad Sexual, en materia de derechos de las personas de los sectores LGBTI, y de la propuesta de tipo de norma para suplir el vacío normativo.</t>
  </si>
  <si>
    <t>Número de documentos sobre análisis de vacios normativos identificados por la Dirección de Diversidad Sexual, en materia de derechos de las personas de los sectores LGBTI, y  de la propuesta de tipo de norma para suplir el vacío normativo.</t>
  </si>
  <si>
    <t>Gestión Jurídica</t>
  </si>
  <si>
    <t>4.1.3 Normatividad elaborada y actualizada, relacionada con la garantía de derechos de las personas de los sectores LGBTI con disponibilidad en el Sistema de Información de Régimen Legal - LegalBog</t>
  </si>
  <si>
    <t xml:space="preserve">Porcentaje de actualización del sistema de información Regimen Legal - Legalbog con los actos administrativos en materia de derechos de las personas de los sectores LGBTI. </t>
  </si>
  <si>
    <t>4.1.4 Investigaciones elaboradas para aportar a la toma de decisiones en el marco de la PPLGBTI</t>
  </si>
  <si>
    <t>Número de investigaciones elaboradas para aportar a la toma de decisiones en el marco de la PPLGBTI</t>
  </si>
  <si>
    <t xml:space="preserve">4.1.5 Alianzas estratégicas de cooperación internacional para el desarrollo de proyectos específicos, transferencia tecnológica y científica que promueva la calidad de las personas trans, de las lesbianas y los demás sectores sociales de la PPLGBTI  </t>
  </si>
  <si>
    <t>Número de alianzas estratégicas para el desarrollo de proyectos específicos, transferencia tecnológica y científica</t>
  </si>
  <si>
    <t>4.1.6 Diseño e implenetación de un Sistema de información donde se identifiquen casos de crímenes y violencias contra personas de los sectores LGBTI, a partir de fuentes de información oficiales y no oficiales, que permitan la toma de decisiones en materia de seguridad y convivencia en articulación con la Dirección de Diversidad Sexual de la SDP.</t>
  </si>
  <si>
    <t xml:space="preserve">Porcentaje de avance de diseño e implementación del  Sistema de información donde se identifiquen casos de crimenes y violencias contra personas de los sectores LGBTI </t>
  </si>
  <si>
    <t>4.1.7 Estudio sobre casos de crímenes y violencias contra personas de los sectores LGBTI, a partir del sistema de información, para  la generación de estrategias y toma de decisiones en materia de seguridad, convivencia y justicia en articulación con la Dirección de Diversidad Sexual de la SDP.4.1.7 Estudio sobre crímenes y violencias contra personas de los sectores LGBTI, a partir del sistema de información, para  la generación de estrategias y toma de decisiones en materia de seguridad, convivencia y justicia en articulación con la Dirección de Diversidad Sexual de la SDP y otras Entidades Distritales según corresponda.</t>
  </si>
  <si>
    <t>Número de Estudios de violencias contra personas de los sectores LGTBI</t>
  </si>
  <si>
    <t xml:space="preserve">4.1.8 Plan de adecuacion de los sistemas de informacion en salud del distrito con  inclusion de variables diferenciales para las personas de los sectores LGBTI, y/o con orientaciones sexuales  o identidades de género diversas sus familias y comunidades en  instrumentos de captura y salidas de informacion </t>
  </si>
  <si>
    <t xml:space="preserve">Porcentaje de implementacion del plan de adecuacion de los sistemas de informacion en salud del distrito con  inclusion de variables diferenciales para las personas de los sectores LGBTI, sus familias y comunidades en  instrumentos de captura y salidas de informacion </t>
  </si>
  <si>
    <t>4.1.9 Desarrollo de acciones de intercambio de prácticas significativas en temas de diversidad sexual que permitan promover acciones o discusiones en el marco internacional frente a la política pública LGBTI del Distrito Capital.</t>
  </si>
  <si>
    <t>Porcentaje de Acciones de intercambio de prácticas significativas realizadas  en el marco internacional.</t>
  </si>
  <si>
    <t>La Subdirección para Asuntos LGBTI ha avanzado en la revisión del lineamiento técnico para la prestación del servicio de atención psicosocial en aras de incorporar elementos que den cuenta de la transversalización del enfoque diferencial por orientación sexual e identidad de género con perspectiva interseccional en la atención psicosocial brindada a participantes de los servicios de la Secretaría Distrital de Integración Social. 
Durante el segundo trimestre de la vigencia 2022 se realizó una mesa de trabajo con el equipo psicosocial de la Subdirección para Asuntos lGBTI para la revisión del lineamiento. Así mismo, se avanza en la elaboración conjunta y colaborativa del documento  Lineamiento tecnico que incorpore el enfoque diferencial por orientación sexual e identidad de género para la prestación de servicios psicosociales de la SDIS.</t>
  </si>
  <si>
    <t xml:space="preserve">La estrategia de sensibilización y apropiación del enfoque diferencial por orientación sexual e identidad de género  en las entidades y organismos distritales se ha llevado a cabo en el marco del programa para la "Construccion de ambientes laborales diversos, amorosos y seguros"; ya que sus productos y componentes incorporan herramientas que aportan al objetivo de garantizar el ejercicio pleno de derechos de las personas vinculadas al sector LGBTI,  para esto se analiza el contexto y ambientes laborales de las entidades distritales identificando necesidades y perspectivas desde enfoques diferenciales y de género, se realiza la caracterización de colaboradoras y colaboradores del distrito, se realizan jornadas de sensibilización para dar a conocer los elementos de la política y se crean grupos dinamizadores en las organizaciones para la continuidad del programa. Especialmente en el componente No. 2 denominado "Gestión cultura organizacional para la diversidad y la inclusión", se puntualizan acciones para trabajar en conductas diferenciales, evitar la discriminación y consolidar rutas de atención.
Durante lo corrido de 2022 (enero - junio), se han realizado diez (10) jornadas de sensibilización y acompañamiento a los grupos dinamizadores, en temas como enfoques de género, género diferencial, Derechos Humanos, diferencial, resolución de conflictos, entornos laborales, nuevas maculinidades, definición del plan de acción, entre otros. Específicamente en la temática ALI, se ha realizado una jornada de sensibilización en dos grupos de trabajo, durante el mes de junio de 2022.
Se reporta un avance de 53,85% que corresponde al número de entidades (28) que participaron en el programa para la Construcción de ambientes laborales diversos, amorosos y seguros en la vigencia 2021 y 2022. El porcentaje se calcula sobre un total de 52 entidades Distrales.
Entidades con implementación del Programa iniciando en 2022:
1.- Canal Capital
2.- Concejo de Bogotá
3.- Instituto para la Protección de la Niñez y la Juventud - IDIPRON -
4.- Jardín Botánico de Bogotá - José Celestino Mutis 
5.- Veeduría Distrital
6.- Unidad Administrativa Especial Cuerpo Oficial Bomberos Bogotá – UAECOB - 
7.- Secretaría Distrital del Hábitat
8.- Instituto Distrital de Recreación y Deporte – IDRD -
9. Fundación Gilberto Álzate Avendaño
10. Empresa de Renovación y Desarrollo Urbano de Bogotá – ERU –
11. Secretaría Distrital de Gobierno
12. Subred Integrada de Servicios de Salud Centro Oriente E.S.E.
Entidades con implementación del Programa iniciando en 2021
1.- Secretaria General de la Alcaldía Mayor de Bogotá D.C. 
2.- Secretaría de Seguridad, Convivencia y Justicia
3.- Fondo de Prestaciones Económicas, Cesantías y Pensiones – FONCEP – 
4.- Unidad Administrativa Especial de Servicios Públicos – UAESP -
5.- Instituto Distrital de Protección y Bienestar Animal - IDPYBA –
6.-Secretaría Jurídica Distrital 
7.- Secretaría Distrital de Planeación.
8.- Secretaría Distrital de Educación 
9.- Unidad Administrativa Especial de Catastro Distrital 
10.- Secretaría Distrital de Hacienda 
11.- Secretaría Distrital de Movilidad 
12.- Secretaría de Integración Social 
13.- Secretaría Distrital de la Mujer 
14.- Departamento Administrativo del Servicio Civil Distrital - DASCD.
15.- Instituto Distrital de Participación y Acción Comunal – IDPAC –
16.- Instituto Distrital de las Artes – IDARTES -
La estrategia de sensibilización y apropiación del enfoque diferencial por orientación sexual e identidad de género  en las entidades y organismos distritales se ha llevado a cabo en el marco del programa para la "Construccion de ambientes laborales diversos, amorosos y seguros"; ya que sus productos y componentes incorporan herramientas que aportan al objetivo de garantizar el ejercicio pleno de derechos de las personas vinculadas al sector LGBTI,  para esto se analiza el contexto y ambientes laborales de las entidades distritales identificando necesidades y perspectivas desde enfoques diferenciales y de género, se realiza la caracterización de colaboradoras y colaboradores del distrito, se realizan jornadas de sensibilización para dar a conocer los elementos de la política y se crean grupos dinamizadores en las organizaciones para la continuidad del programa. Especialmente en el componente No. 2 denominado "Gestión cultura organizacional para la diversidad y la inclusión", se puntualizan acciones para trabajar en conductas diferenciales, evitar la discriminación y consolidar rutas de atención.
Durante lo corrido de 2022 (enero - junio), se han realizado diez (10) jornadas de sensibilización y acompañamiento a los grupos dinamizadores, en temas como enfoques de género, género diferencial, Derechos Humanos, diferencial, resolución de conflictos, entornos laborales, nuevas maculinidades, definición del plan de acción, entre otros. Específicamente en la temática ALI, se ha realizado una jornada de sensibilización en dos grupos de trabajo, durante el mes de junio de 2022.
Se reporta un avance de 53,85% que corresponde al número de entidades (28) que participaron en el programa para la Construcción de ambientes laborales diversos, amorosos y seguros en la vigencia 2021 y 2022. El porcentaje se calcula sobre un total de 52 entidades Distrales.
Entidades con implementación del Programa iniciando en 2022:
1.- Canal Capital
2.- Concejo de Bogotá
3.- Instituto para la Protección de la Niñez y la Juventud - IDIPRON -
4.- Jardín Botánico de Bogotá - José Celestino Mutis 
5.- Veeduría Distrital
6.- Unidad Administrativa Especial Cuerpo Oficial Bomberos Bogotá – UAECOB - 
7.- Secretaría Distrital del Hábitat
8.- Instituto Distrital de Recreación y Deporte – IDRD -
9. Fundación Gilberto Álzate Avendaño
10. Empresa de Renovación y Desarrollo Urbano de Bogotá – ERU –
11. Secretaría Distrital de Gobierno
12. Subred Integrada de Servicios de Salud Centro Oriente E.S.E.
</t>
  </si>
  <si>
    <t xml:space="preserve">Derechos Humanos: Durante las actividades de sensibilización y asistencia técnica a las entidades Distritales, se trabajó el enfoque de género, para dar a conocer elementos conceptuales a tener en cuenta al momento de hacer un análisis de género, identificar estereotipos de género que pueden derivar en situaciones constituidas como Violencias Basadas en Género - VBG -, brechas, lógicas de dominación y paradigmas que han limitado el reconocimiento de los Derechos de las mujeres y sus diferencias.  
Así mismo, se socializó el programa "Ambientes Laborales Inclusivos - ALI", desde la dirección de Diversidad Sexual de la Secretaría Distrital de Planeación, dando a conocer el concepto de diversidad y su uso en los ambientes laborales en la interacción laboral,  los antecedentes de la estrategia ALI en términos de Derechos Humanos para superar situaciones discriminatorias, en especial de personas LGBTI, protección y lineamientos para su vinculación a las entidades Distritales desde la gestión integral del Talento Humano (Directiva 05 de 2021), así como el diseño e implementación de acciones que reduzcan la discriminación por razones de identidad de género y orientación sexual, la adecuación de procedimientos administrativos en términos eliminar requisitos como la libreta militar, incluir y reconocer nombres identitarios y manejar herramientas de lenguaje incluyente. 
Género: Durante el segundo trimestre, se llevaron a cabo actividades de sensibilización dirigidas por la Secretaría Distrital de la Mujer, para dar a conocer elementos conceptuales del enfoque diferencial en el marco de la Política Pública de Mujeres y Equidad de Género - PPMEG -, diferencias, diversidad, reconocimiento de derechos y personas no binarias, enfoque de género y las Violencias Basadas en Género de manera conceptual y práctica, teniendo en cuenta la aplicación de la Ley 1257 del 04 de diciembre de 2008 “Por la cual se dictan normas de sensibilización, prevención y sanción de formas de violencia y discriminación contra las mujeres […]”. 
</t>
  </si>
  <si>
    <t xml:space="preserve">Durante la vigencia 2022, 1.540 servidoras y servidores públicos finalizaron el curso de Ingreso al Servicio Público (inducción y reinducción), vinculados a 47 entidades Distritales que han usado el curso desde vigencias anteriores. El curso tiene 14 módulos y busca dar a conocer nociones fundamentales asociadas al Servicio Civil y al Distrito fortaleciendo el proceso de inducción y reinducción que adelantan las entidades y organismos. Durante la vigencia 2021, se inluyeron dos módulos específicos para difundir las Políticas Públicas de Mujer y Equidad de Género y LGBTI.
Dado que este curso es de obligatorio cumplimiento, los funcionarios públicos que ingresan al distrito, deben tomarlo, garantizando así los conocimientos básicos sobre el servcio público en Bogotá.
Entidades Distritales que han participado en el curso 2021 - 2022.
1.- Caja de Vivienda Popular - CVP
2.- Concejo de Bogotá D. C.
3.- Contraloría de Bogotá D.C.
4.- Departamento Administrativo de la Defensoría del Espacio Público - DADEP
5.- Departamento Administrativo del Servicio Civil Distrital - DASCD
6.- Empresa de Renovación y Desarrollo Urbano de Bogotá D.C. - ERU
7.- Fondo De Prestaciones Económicas, Cesantías Y Pensiones - FONCEP
8.- Fundación Gilberto Álzate Avendaño - FUGA
9.- Instituto de Desarrollo Urbano - IDU
10.- Instituto Distrital de Gestión de Riesgos y Cambio Climático - IDIGER
11.- Instituto Distrital de la Participación y Acción Comunal - IDPAC
12.- Instituto Distrital de las Artes - IDARTES
13.- Instituto Distrital de Protección y Bienestar Animal – IDPYBA
14.- Instituto Distrital de Recreación y Deporte – IDRD
15.- Instituto Distrital de Turismo - IDT
16.- Instituto Distrital del Patrimonio Cultural - IDPC
17.- Instituto para la Economía Social - IPES 
18.- Instituto para la Investigación Educativa y el Desarrollo Pedagógico - IDEP
19.- Instituto para la Protección de la Niñez y la Juventud - IDIPRON
20.- Jardín Botánico "José Celestino Mutis"
21.- Lotería de Bogotá
22.- Metro de Bogotá S.A.
23.- Orquesta Filarmónica de Bogotá - OFB
24.- Personería de Bogotá D.C.
25.- Secretaría de Educación del Distrito
26.- Secretaría Distrital de Ambiente
27.- Secretaría Distrital de Cultura, Recreación y Deporte
28.- Secretaría Distrital de Desarrollo Económico
29.- Secretaría Distrital de Gobierno
30.- Secretaría Distrital de Hacienda
31.- Secretaría Distrital de Integración Social
32.- Secretaría Distrital de la Mujer
33.- Secretaría Distrital de Movilidad
34.- Secretaría Distrital de Planeación
35.- Secretaría Distrital de Salud
36.- Secretaría Distrital de Seguridad Convivencia y Justicia
37.- Secretaría Distrital del Hábitat
38.- Secretaría General de la Alcaldía Mayor de Bogotá
39.- Secretaría Jurídica Distrital
40.- Subred Integrada de Servicios de Salud Centro Oriente E.S.E.
41.- Subred Integrada de Servicios de Salud Norte E.S.E.
42.- Subred Integrada de Servicios de Salud Sur E.S.E.
43.- Subred Integrada de Servicios de Salud Sur Occidente E.S.E.
44.- Unidad Administrativa Especial Cuerpo Oficial De Bomberos - UAECOB
45.- Unidad Administrativa Especial de Catastro Distrital - UAECD
46.- Unidad Administrativa Especial de Rehabilitación y Mantenimiento Vial - UAERMV
47.- Unidad Administrativa Especial de Servicios Públicos - UAESP </t>
  </si>
  <si>
    <t>Derechos Humanos: En el curso se socializa el objetivo general de la política "Reconocer, garantizar y restablecer los derechos de las mujeres, en sus diferencias y diversidad, que habitan en el Distrito Capital, de manera que se modifiquen de forma progresiva y sostenible, las condiciones injustas y evitables de la discriminación, la desigualdad y subordinación de género en los ámbitos público y privado. (SDM, 2021)". 
En este sentido, se busca garantizar el derecho que tienen servidoras y servidores públicos a la educación para el trabajo y el desarrollo humano y la libre expresión, teniendo en cuenta las diferencias y brechas de género, con el fin de fortalecer las competencias de los servidores públicos y reconocimiento de la identidad personal y social. Esta identificación se materializa en el diseño de los programas de formación que buscan reconocer, prevenir y disminuir todo tipo de estigmatización y fomentar mecanismos para la protección de población vulnerable, así como, generar espacios y herramientas para la equidad e igualdad.
Género: e evidencia una participación del 56% de mujeres en el curso y 44% de hombres y una persona se identificó como intersexual; esto aporta al cierre de brechas de género, ya que todas las personas participantes en el curso tienen acceso a materiales de estudio y temáticas acerca de la transversalización del enfoque de género y las acciones afirmativas para la equidad e igualdad de género promovidas en las entidades públicas y desde las servidoras y servidores públicos haciendo énfasis en el respeto por la diversidad, condiciones y enfoques diferenciales, y lenguaje incluyente.    
El 2%  (25 personas) del total, mencionaron su identidad de género como transgénero masculino y femenino
Diferencial poblacional: Durante la vigencia 2022, se actualizaron los 14 módulos del curso de Ingreso al Servicio Público y se incluyó la alternativa de audios que contienen la información de los textos y demás contenido del curso, como una acción para mejorar el acceso de la población en condición de discapacidad visual.  Del total de personas participantes, 12 personas se identifican como Afrocolombianos (4 mujeres y 8 hombres), 4 personas pertenecientes a pueblos indígenas (2 hombres y 2 mujeres), y 1 persona (hombre) como raizal;  3 personas mencionan discapacidad auditiva (2 mujeres y 1 hombre), 6 personas mencionan discapacidad física (4 hombres y 2 mujeres), y 1 mujer menciona discapacidad visual. Se observa una mayor participación de personas adultas de 29 a 49 años en el curso, debido a que la población objetivo del mismo, son las personas que aprueban las primeras etapas de los concursos públicos de mérito para empleos de Carrera Administrativa. Los jóvenes de 20 a 28 años tienen una participación del 10%, y las personas de 50 a 66 años participan en un 19%.
Personas participantes en el curso de Ingreso al Servicio Público por rango de edad, primer trimestre 2022.
Rango edad:
20 a 28: 10%
29 a 34: 18%
35 a 39: 20%
40 a 44: 21%
45 a 49: 13%
50 a 54: 9%
55 a 59: 7%
60 a 66: 3%</t>
  </si>
  <si>
    <t>Se cuenta con una hoja de ruta para consolidar los acuerdos que permitan el diseño del Modelo de Atención a Personas LGBTI en el Idiprón, de esta manera los productos de la vigencia 2021 como fueron una Guía de Implementación del Enfoque Diferencial como el desarrollo de capacitaciones para el Fortalecimiento Institucional, permitieron citar y elaborar metodlogía de Mesa Técnca. De esta manera se permite la institucionalización de la PPLGBTI en los servicios misionales del idiprón.  
Las sesiones de mesa técnica han permitido la definición de una estructura del Modelo de Transversalización del Enfoque Diferencial para la atención de las personas LGBTI.
 -Este modelo orienta los principios de la gestión integral de asequibilidad, accesibilidad, adaptabilidad y aceptabilidad en sintonía a las reformas  administrativas  que se implementa en el IDIPRON.
 -Se han propuesto objetivos y se ha evocado los ejes de la PPLGBTI para ordenar los componentes de este modelo de esta forma garantizar que los postulados de esa política pública orienten las acciones y actividades en los diversos contextos.
- Durante este periodo se realizan capacitaciones al talento humano contacto del IDIPRON, este proceso formativo permite reconocer las necesidades  en cada UPI, el enfoque territorial y  las necesidades conceptuales y de operación en el modelo pedagógico para la garantía de los derechos humanos de las personas LGBTI. 
Es importante señalar el esfuerzo institucional en este proceso que se llevó a cabo en abril de 2022 y que ambientó la oficialización de la GUIA TÉCNICA PRACTICA DE ATENCIÓN SECTORES SOCIALES LGBTI - LINEAMIENTOS TÉCNICOS PARA LA IMPLEMENTACIÓN DE LA POLÍTICA PÚBLICA Y LA TRANVERSALIZACIÓN DEL ENFOQUE DIFERENCIAL EN LA RUTA DE ATENCIÓN DEL IDIPRÓN. Durante los espacios de capacitación se incentivó a los equipos a la implementación de la campaña de cambio cultural En Bogotá Se Puede Ser, De manera estratégica se prioriza la formación de tutores/as, promotores/as, coordinadores/as de disciplina, que tienen mayor contacto cotidiano con las personas LGBTI y se enfrentan a retos de convivencia importantes en las UPI, con el área de salud y psicosocial una capacitación en los lineamientos de atención integral en salud trans, se recibió apoyo de entidades como la DDS, SDS y Red Somos,se optimiza la atención a personas de los sectores sociales LGBTI.</t>
  </si>
  <si>
    <t xml:space="preserve">Enfoque de Derechos: Se cuenta con el conocimiento de los DDHH y la necesidad de entornos respétuosos de estos, sin embargo, se promueve la capacitación enfocada en cuestinar aquellos aspectos estructurales anclados en las culturas que permiten tolerar formas de discriminación y violencias ante personas CHC y de forma específica en aquellas personas que a través de una mirada inyterseccional poseen caractersticas diversas que hacen que su situación de vulnerabilidad pueda ser leida desde la discriminaación en razón de las O.S e I.G impidiendo el goce de derechos civiles y políticos o de primera generación, siendo obstaculo para la realización efectiva de los derechos humanos de las personas LGBTI; Enfoque de Género: Persisten las expresiones culturales sexistas se proponen actividades de capacitación que cuestionen los roles entre hom,bres y mujres y sus relaciones de poder en ejercicio de la autoridad en las UPI ante personas LGBTI con el fin de generar reflexiones a atenciones cotidianas que eviten el sexismo y las expresiones violencias simbólicas y VBG; Enfoque Diferencial: La STMEO propone abordar desde una matriz analítica de la interseccionalidad los servcios brindados desde las áreas misionales a las personas beneficiarias y de esta manera reconocer las formas de implementación inmediatas dde los enfoques diferenciales en los relacionamientos con las personas que conforman el modelo pedagógico, específciamente desde las categorías analíticas y operativas de las Orientaciones Sexuales e Identidades de Género personas responsables de unidad y el talento humano han manifestado inetres y necesidad en aprender formas respetuosas de relacionamiento con personas LGBTI, se ha generado un impacto en las personas prestadoras de servicios por quejas de manejo deiatico y acciones de mejora que se han emprendido en las UPI Oasis, Castillo, Conservatorio, Bosa, La Rioja. 
Enfoque de Derechos: se realizan capacitaciones al talento humano de la STMEO que interactúan mayor tiempo y con mayor frecuencia con personas de los sectores sociales LGBTI, que orienten y guíen la atención con Enfoque diferencial, los derechos humanos en relación a las personas beneficiarias, a partir de la garantía del respeto por las identidades, es un mínimo vital para la convivencia el respeto a las identidades de las personas LGBTI,  estas diferencias entre el universo significativo heteronormativo y el de las personas diversas por sus OSIGD, establece un hito para retornar a modo de atención desde la autopercepción de nuestra población beneficiaria en la convivencia. Las reflexiones alrededor de los DDHH surgen como la base de la igualdad  en las UPI. </t>
  </si>
  <si>
    <t xml:space="preserve">Se ajustó el módulo de capacitación cuya estructura comprende en dos partes: La primera se estructura en cuatro capítulos: Capítulo 1 ¿Qué piensa la gente?, capítulo 2 ¿desde dónde me ubico?, capítulo 3 ¿para dónde vamos? y capítulo 4 ¿cuál es mi papel?, En esta primera parte se abordan temáticas que invitan y fortalecen a las personas participantes para el trabajo en el ámbito de acción de la política pública de Bogotá responsable de la garantía de derechos de las personas lesbianas, gays, bisexuales, trans e intersexuales. Temáticas relacionadas con imaginarios y representaciones sociales sobre las orientaciones sexuales e identidades de género no hegemónicas, situación de derechos de las personas de los sectores LGBTI, apuestas políticas, conceptuales, metodológicas y estrategias de la Política Pública LGBTI. Se fortalecieron y complementaron las evaluaciones incluidas en cada unidad temática. La segunda parte: elaborada con base en el estudio de la Secretaría Distrital de Planeación “Efectos de las violencias y abandono familiar en las personas de los sectores LGBTI en Bogotá” integra dos capítulos: Capítulo 1 Consecuencias de la violencia familiar en personas de los sectores LGBTI, Capítulo 2 Efectos de las violencia intrafamiliar y el abandono en las personas trans. </t>
  </si>
  <si>
    <t xml:space="preserve">Se realizó la consolidación de los aportes para la formulación del modelo de inclusión.
Se realizó una mesa de trabajo con las personas que coordinan las unidades operativas y el servicio social Unidad Contra la Dicriminación, espacio que permitió socializar los avances del Documento borrador Modelo de Inclusión Social para Personas de los Sectores Sociales LGBTI, los que consistieron principalmente en la armonización con los lineamientos teóricos, conceptuales y operativos de la Dirección para la Inclusión y las Familias. Así mismo, se aporta el avance del Documento borrador Modelo de Inclusión Social para Personas de los Sectores Sociales LGBTI.
</t>
  </si>
  <si>
    <t>La subdirección para Asuntos LGBTI implemento el enfoque diferencial por orientación sexual e identidad de género con perspectiva interseccional acorde a la Resolución 2210 de 202, en especial con perspectiva de discapacidad, étnica, género acorde a los comprimisos suscritos por esta con otras políticas públicas.</t>
  </si>
  <si>
    <t>Hasta el momento se ha realizado,1 jornada para la planeación y la elboració de la ficha técnica que se desarrollará en los encuentros a realizar y  2 procesos de  sensibiliación y cualificación con enfoque diferencial por orientación sexual e identidad de género,dirigidos a el talento humano que hace parte de de los servicios de primera infancia, infancia y adolescencia.</t>
  </si>
  <si>
    <t>Hablar de diversidad sexual es hablar de la humanidad; es hablar de todas las personas desde el rasgo propio de cada una, desde su identidad, desde ese conjunto de características que hacen a cada persona única y difrente de la otra. Por ello, cuando hablamos de diversidad sexual nos referimos a todas las orientaciones sexuales, identidades y expresiones de género y diversidades corporales, desde una visión amplia respecto de los estereotipos sociales establecidos. 
Hablar de diversidad sexual implica dar sentido y visibilidad a emociones, sentimientos, expresiones e identidades que de otra manera se mantienen ocultas. Es descontracturar estructuras que pongan en jaque la hegemonía binaria y heterosexual y, sobre todo, hablar ayuda a derribar mitos a partir de información y conocimiento certero. Se habla mucho de la diversidad sexual, y más precisamente se piensa que la diversidad sexual se trata de todo aquello que no es heterosexual. Pero, en realidad, la diversidad sexual incluye la heterosexualidad. Todas las personas somos parte de la diversidad sexual. Desarrollar encuentros con el talento humano que hace parte de la Subdirección para la infancia aporta a garantizar transformaciones sociales que se han presentado durante decadas frente a las orientaciones sexuales e identidades de genero; los encuentros que se realizaran buscan promover experiencias en busca de la igualdad de oportunidades, la no discriminación, generar ambientes de respeto, sanos y equilibrados, en el que se pueda ejercer los derechos, cumplir con las obligaciones y prevenir el hostigamiento sexual,entre otros,aportando en gran medida a la transformación de imaginarios desde  la primera infancia.</t>
  </si>
  <si>
    <t>Durante el primer semestre de 2022, se avanza en la elaboración de la ficha técnica y en la implementación de procesos de sensibilización y cualificación de los equipos de la Subdirección para la Vejez de la Secretaría Distrital de Integración Social, para brindar orientación sobre los diferentes enfoques diferenciales en la atención de las personas mayores y teniendo presente la Resolución 2210 de diciembre de 2021, "Por medio de la cual se adopta e implementa la metodología para incorporar los enfoques poblacional-diferencial y de género en los instrumentos de planeación del Distrito Capital". Como parte del desarrollo de estos procesos se ha incorporado el enfoque de identidades de género y orientación sexual.</t>
  </si>
  <si>
    <t>Durante el primer semestre de 2022, se desarrollan procesos de sensibilización y cualificación de los equipos de la Subdirección para la Vejez de la Secretaría Distrital de Integración Social, para brindar orientación sobre los diferentes enfoques diferenciales en la atención de las personas mayores y teniendo presente la Resolución 2210 de diciembre de 2021, "Por medio de la cual se adopta e implementa la metodología para incorporar los enfoques poblacional-diferencial y de género en los instrumentos de planeación del Distrito Capital". Como parte de estos procesos se incorporó el enfoque de identidades de género y orientación sexual.</t>
  </si>
  <si>
    <t xml:space="preserve">El reporte para este tiempo se presenta en fase de consolidación con la recopilación del estado del arte y revisión documental dentro de la Subdirección para la Adultez, esto de la mano con la compilación de los insumos de las acciones afirmativas y que son complemento de como la caja de herramientas.  </t>
  </si>
  <si>
    <t xml:space="preserve">Derechos Humanos: La implementación para esta variable con enfoque en D.D.H.H permitió de alguna manera garantizar a todos los y los ciudadanos habitantes de calle que en un documento se analice la efectiva aplicación  de los derechos, en este caso para las personas de los sectores LGTBI.
Género: Las y los ciudadanos habitantes de calle en sus diversidades a través de los talleres y acciones afirmativas se planeó como pensarse en la focalización de atención y   la oferta institucional que se tiene en la unidad operativa con resultados de la mano con la meta 3 del proyecto 7757.  
Territorial: Este informe permitirá como  plantear para todas las localidades la garantía de los derechos de la mano con  la oferta institucional en el territorio. 
Diferencial: se plantea como enfoque el análisis de planes de atención individual y ver como se fortalece ese ejercicio.
</t>
  </si>
  <si>
    <t xml:space="preserve">Durante el primer semestre de 2022 se avanzó en la elaboración de la ficha técnica del encuentro que se realizará en el marco de la marcha del orgullo gay (celebración en junio que se hará en julio). A partir de esta ficha, durante el segundo trimestre de 2022 se avanzó en el alistamiento y la planeación del encuentro que contará con la participación de mujeres trans mayores. </t>
  </si>
  <si>
    <t>Durantel el primer semestre de 2022, se identifica la necesidad y la oportundad de planear un encuentro de experiencias de vida LGBTI sobre envejecimiento y vejez en el marco de la marcha del orgullo gay, reconociendo las diversidades en las identidades de género y orientaciones sexuales de las personas mayores. De esta manera, se avanza con el alistamiento y la definición de la metodología para el desarrollo de un encuentro de mujeres mayores trans, intersexuales, y/o homosexuales de las localidades de Santa Fe, Los Mártires, Barrios Unidos, etc.</t>
  </si>
  <si>
    <t xml:space="preserve">Se han llevado a cabo 2 sensibilizaciones, 1 con el equipo técnico de crecer, otra, con el equipo técnico de la Estrategia Territorial. Participaron 44 personas en las dos jornadas. 
Se llevó a cabo una reunión con planeación y el equipo de LGBTI donde se definió los equipos que se iban a sensibilizar, así mismo se definició la ficha técnica que se iba a desarrollar en cada una de las jornadas. 
Luego de definidios los servicios a capacitar, se realizaron los respectivos acercamientos para generar las agendas en cada una de las modalidas. 
Se han llevado a cabo 2 sensibilizaciones, 1 con el equipo técnico de crecer, otra, con el equipo técnico de la Estrategia Territorial. Participaron 44 personas en las dos jornadas. </t>
  </si>
  <si>
    <t xml:space="preserve">El desarrollo de los 4 ejercicios de sensiblización incluyó un enfoque de derechos para fortalecer desde la atención en las diferentes modalidades de servicio la garantia de derechos de las personas con descapacidad y orientaciones sexuales diversas. 
A través del enfoque diferencial y territorial son importantes para identificar las necesidades para poder dar una atención de manera diferenciada a la población que se ha sentido vulenrada en los diferentes grupos y sectores de la sociedad. </t>
  </si>
  <si>
    <t>Avance cualitativo de la vigencia 2021:
Para la vigencia 2021, se planeron y ejecutaron dos (2) sensibilizaciones, dirigidas a los(as) servidores(as) de la RedCade, sobre la atención a personas de los sectores LGBTI en los meses de marzo y mayo, con el apoyo de la Dirección de Diversidad Sexual de la Secretaría Distrital de Planeación.
Primer trimestre:
Durante el primer trimestre de 2022 no se desarrolló ninguna actividad de sensibilización ya que la entidad se encuentra en el proceso de planeación del cronograma con apoyo de la Dirección de Diversidad Sexual. Se estableció una mesa de trabajo entre la Dirección Distrital de Calidad del Servicio, la Dirección de Diversidad Sexual y la Dirección de Talento Humano, con el fin de coordinar los aspectos pedagógicos y logísticos requeridos para el desarrollo de los procesos de cualificación frente al protocolo de atención a los sectores sociales LGBTI.
Dada la periodicidad anual del indicador, no se reporta avance cuantitativo para el período.
Segundo trimestre:
Durante el segundo trimestre de 2022 no se pudo desarrollar la actividad de sensibilización que se tenía programada ya que la Dirección del Sistema Distrital de Servicio a la Ciudadanía tuvo dispuesto todo su personal a atender la coyuntura presentada en la Secretaría Distrital de Hacienda. Esta información fue puesta en conocimiento del enlace de la Dirección de Diversidad Sexual de la Secretaría Distrital de Planeaciòn, Camilo Ramírez.  Se propone que la realización de la sensibilización programada se programe para agosto de 2022 cuando los(as) servidores(as)  de la Red Cade tengan disponibilidad de tiempo.
Dada la periodicidad anual del indicador, no se reporta avance cuantitativo para el período.
Dada la periodicidad anual del indicador, no se reporta avance cuantitativo para el período.</t>
  </si>
  <si>
    <t>Los procesos de cualificación, además de fortalecer en los/as servidores/as de la red Cade el conocimiento sobre los protocolos de atención a los sectores sociales LGBTI, pretenden sensibilizar sobre la importancia de garantizar el disfrute de los derechos históricamente vulnerados y aportar a la mejora de la calidad de vida de los/as ciudadanos/as.</t>
  </si>
  <si>
    <t>Con corte a 30 de junio de 2022, la Secretaría General de la Alcaldía Mayor de Bogotá, a través de la Dirección Distrital de Calidad del Servicio  realizó 18 sesiones de cualificación en el Módulo 2. Introducción en Servicio a la Ciudadanía, en el cual se socializan los Protocolos de atención para los grupos poblacionales diferenciales, entre ellos  a personas pertenecientes a los sectores sociales LGBTI; en las cuales participaron 796 servidores(as) publicos y colaboradores de 34 entidades distritales.   
Beneficio a la ciudadanía:  Mejoramiento en la prestación del  servicio a la ciudadanía, incrementando los conocimientos, habilidades y actitudes, en protocolo de atención para grupos poblacionales diferenciales, entre ellos  personas pertenecientes a los sectores sociales LGBTI de 796 servidores(as) publicos y colaboradores.
Dada la periodicidad anual del indicador, no se reporta avance cuantitativo para el período.</t>
  </si>
  <si>
    <t xml:space="preserve">La cualificación realizada a servidores(as) publicos y colaboradores, permite incrementar los conocimientos, habilidades y actitudes, en cuanto al protocolo de atención para grupos poblacionales diferenciales, entre ellos  personas pertenecientes a los sectores sociales LGBTI, para el mejoramiento en la prestación del  servicio a la ciudadanía, en el marco de la Política Pública de Servicio a la Ciudadanía. 
</t>
  </si>
  <si>
    <t>Los dos nuevos centros de atención formularon sus planes de trabajo y se encuentran en adecuaciones locativas para la mejora de la prestación de los servicios y la territorialización de la Política Pública LGBTI en las localidades asignadas a cada uno de estos.</t>
  </si>
  <si>
    <t>En el proceso de prestación de los servicios y la terriotorialización de la política pública LGBTI, La Subdirección para Asuntos LGBTI  implementa el enfoque diferencial por orientación sexual e identidad de género con perspectiva interseccional.</t>
  </si>
  <si>
    <t xml:space="preserve">Durante la vigencia se ha realizado atención a personas con discapacidad que pertenecer a los sectores LGBTI desde las diferentes modalidades de servicio: 
Crecer- Avanzar: Se ha realizado atencion a 2 personas con discapacidad que reportan tener orientación sexual: homosexual, pertenecen a las localidades de Egativa y Los Mártires. Dos hombres que se encuentra entre los 6 y 17 años de edad
Renacer: Se ha realizado atención a 2 personas con discapacidad cognitiva que refieren ser homosexuales. Ambos pertenecen a la localidad de Engativa, y son1 hombre y una mujer, ambos entre un rango de edad de 13 y 17 años.
Integrarte: La modalidad de Integrarte registra una atención de 11 personas con discapacidad homosexuales, 6 mujeres,y 5 hombres. 
Estrategia Territorial: Desde la modalidad de TMC se ha realizado atención a personas cuidadoras: 3 mujeres y 5 hombres que expresan ser homosexuales, pertenecientes a las localidades de Santa Fé, Kennedy, Barrios Unidos, y Los Mártires. De lsa 8 personas atendidas 1 persona tiene 25 años, otra tiene 38 y 39, 2 tienen 53 años, 2 tienen 66 años.
Cadis: Reporta atención de 1 persona cuidadora de person con discapacidad homosexual, 3 personas con discapacidad homosexual, y una persona con discapacidad que reporta ser bisexual. </t>
  </si>
  <si>
    <t>Las diferentes modalidades de atención de la Subdirección de Discapacidad presta sus servicios a las personas con discapacidad como a las personas cuidadoras de personas con discapacidad con un enfoque poblacional identificando sus caracteristicas indidivuaes, desde la interseccionalidad,  teniendo en cuenta su grupo etario, situación social, condición o diversidad para poder brindar las atenciones necesarias y contribuir a la reducción de brechas de las diferentes desigualdades.</t>
  </si>
  <si>
    <t>A 31 de marzo se han vinculado jóvenes de los sectores LGBTI en 6 de las 20 localidades de la ciudad de Bogotá. Dentro de la ejecución de esta actividad está planeada la articulación con los Centros de Atención a la Diversidad Sexual y de Género (CAIDSG) de la ciudad, así como con las y los gestores territoriales de la Subdirección para Asuntos LGBT para fortalecer la vinculación de jóvenes de los sectores LGBTI en la mayor cantidad de localidades de la ciudad de Bogotá y así lograr cubrir en su integralidad el territorio distrital. Por otra parte, se fortalece el enfoque poblacional direccionando estas actividades en específico a la ciudadanía joven de la ciudad de Bogotá por medio de la territorialización de acciones de la referente LGBTI de la Subdirección para la Juventud y de sus enlaces técnicos en los proyectos 7753 y 7740 de la Subdirección para la Juventud.</t>
  </si>
  <si>
    <t>A 31 de marzo se han vinculado jóvenes de los sectores LGBTI en 3 de las 20 localidades de la ciudad de Bogotá. Dentro de la ejecución de esta actividad está planeada la articulación con los Centros de Atención a la Diversidad Sexual y de Género (CAIDSG) de la ciudad, así como con las y los gestores territoriales de la Subdirección para Asuntos LGBT ara fortalecer la vinculación de jóvenes de los sectores LGBTI en la mayor cantidad de localidades de la ciudad de Bogotá y así lograr cubrir en su integralidad el territorio distrital. Por otra parte, se fortalece el enfoque poblacional direccionando estas actividades en específico a la ciudadanía joven de la ciudad de Bogotá por medio de la territorialización de acciones de la referente LGBTI de la Subdirección para la Juventud y de sus enlaces tecnicos en los proyectos 7753 y 7740 de la Subdirección para la Juventud.</t>
  </si>
  <si>
    <t>Dutante el segundo trimestre 2022 se vinculan 34 hogares con personas LGBTI más al servicio Construyendo Autonomía Alimentaria, implementando la estrategia de inclusión social, ambiental y productiva, con la cual se realiza una lectura de realidades con los hogares/familia de las modalidades comedores y Apoyo Económico Social 7745, que se suman a los 111 hogares de comedores reportados en el primer trimestre 2022, estableciendo estrategias y acuerdos para contribuir al mejoramiento de la calidad de vida de las personas de los sectores LGBTI y su núcleo familiar.</t>
  </si>
  <si>
    <t>Territorial: Las 145 familias con personas LGBTI son atendidas desde diferentes unidades operativas de la siguiente manera: Santa Fe 25, Ciudad Bolívar 20, Suba 16, San Cristóbal 14, Usme 14, Kennedy 13, Rafael Uribe 10, Bosa 10, Engativá 7, Puente Aranda 6, Tunjuelito 4, Fontibón 2, Chapinero 2, Usaquén 1 y Antonio Nariño 1.
Diferencial. Se identifican 15 personas orientación sexual Bisexual, 18 como Gay, 8 Heterosexual, 90 Homosexual y 14 como Lesbianas.</t>
  </si>
  <si>
    <t xml:space="preserve">En el segundo  trimestre de 2022 dentro del proyecto 7825 la Subdirección de Recursos Privados, para la vigencia 2022 se apropió $142.140.000 con el fin de contratar dos profesionales para dar apoyo social y soporte técnico en el desarrollo operativo del programa de Educación e Inclusión Financiera. Sobre lo cual es pertinente decir que, el programa está siendo desarrollado operativamente por la Secretaría Distrital del Hábitat en su plataforma, las personas contratadas por el proyecto 7825 se encargan de hacer seguimiento social a los hogares y de dar soporte en la implementación de los módulos. 
El programa por tanto se encuentra en oferta, dando cumplimiento al producto y se realizó taller con 9 mujeres transgenero  el día 18 de mayo 2022 mediante   el la cual se brindan herramientas para desarrollar capacidades y buenos hábitos financieros incentivando la bancarización y facilitando el acceso a servicios financieros, de igual manera la iniciativa cuenta con módulos para orientar a los hogares frente al levantamiento de reportes en centrales de riesgo.
A la fecha ya se realizó una capacitación en inclusión financiera a población vulnerable de los sectores sociales LGBTI en la localidad del los Mártires. </t>
  </si>
  <si>
    <t>La realización de la capacitación sobre educación e inclusión financiera aporta al los enfoques de género, poblacional y diferencial, en tanto interpreta la realidad social de la ciudad para ajustar los contenidos de la capcitación, buscando mejorar las condiciones de vida, la garantía de los derechos y el logro de sus proyectos de vida personales, vunculando al ejercicio personas perteneceintes de los sectores sociales LGBTI, que puedan estar en condición de discapacidad y demás variables de vulnerabilidad.</t>
  </si>
  <si>
    <t>Para el periodo del segundo  trimestre se atendió dentro de las referenciaciones del equipo de la estrategia de prevención las necesidades requeridas para lo que correspondió los sectores LGBTI. Fortaleciendo la ruta de atención para la misma</t>
  </si>
  <si>
    <t xml:space="preserve">Derechos humanos: La implementación de la estrategia de prevención, permite que desde el enfoque de derechos se reconozcan las desigualdades sociales que han puesto a ciertas personas en riesgo de iniciar la vida en calle y que desde la institucionalidad es importante garantizar el acceso oportuno a una oferta institucional. 
Género: desde la estrategia se avanza en la identificación de factores precipitantes que influyan en que las personas estén en riesgo de habitar la calle, desde una perspectiva de género, a partir de este análisis, se construyen acciones intersectoriales que permitan atender esos riesgos y prevenir que lleguen a habitar la calle. 
Diferencial: desde la estrategia se contemplan variables diferenciales para la identificación de factores de riesgo de iniciar la vida en calle, con el fin de elaborar a partir de los resultados una ruta de atención diferencial para la población en riesgo. 
Territorial: esta estrategia avanza en la implementación en las 20 localidades de Bogotá en su zona urbana y rural, en un ejercicio de lectura territorial identifica entornos de riesgo y los aborda desde la construcción de planes de trabajo por entorno, atendiendo las particularidades de cada una de las zonas.
</t>
  </si>
  <si>
    <t>Durante el segundo trimestre 2022 se identifican 243 personas de sectores LGBTI beneficiados con apoyos alimentarios a través de Comedores Comunitarios- Cocinas Populares, 305 personas desde bonos canjeables por alimentos y 46 en canastas alimentarias. 
En las modalidades se brinda acompañamiento social desde el servicio construyendo autonomía alimentaria, principalmente en la modalidad de comedores comunitarios-cocinas populares, desarrollando acciones de lectura de realidades, contrato social familiar y referenciaciones de acuerdo con las necesidades e intereses particulares. 
Así mismo, con los hogares/familias se efectúa clasificación antropométrica y vigilancia al estado nutricional de los beneficiarios, y se realizan acciones de promoción en hábitos de estilos saludables que permiten la modificación de prácticas de alimentación adecuadas.</t>
  </si>
  <si>
    <t>Territorial: Las 594 personas personas LGBTI son atendidas desde diferentes modalidades de la siguiente manera: Ciudad Bolívar 85, Los Mártires 64, San Cristóbal 56, Suba 54, Usme 53, Bosa 53, Santa fe 40, Rafael Uribe 35, Kennedy 29, Tunjuelito 24, Engativá 26, Puente Aranda 19, Chapinero 19, Fontibón 15, Usaquén 9, Barrios unidos  5, Teusaquillo 3, Antonio Nariño 3, Sumapaz 1, Candelaria 1.
Diferencial. se identifican 67 personas víctimas del conflicto armado; 94 personas con discapacidad; 66 personas con orientación sexual Bisexual, 130 como Gay, 68 Heterosexual, 279 Homosexual y 45 como Lesbianas. En relación a enfoque étnico, se identifican 24 personas indígenas, 26 afro, 3 gitanas, y 1 palenquera.</t>
  </si>
  <si>
    <t xml:space="preserve">Para el presente reporte se atendieron 3.353 personas LGBTI, sus familias y redes de apoyo, desde la prestación de los servicios sociales y la implementación de la Estrategia Territorial Integral Social- ETIS. 
Durante el período de reporte se registra un avance en los procesos de atención psicosocial y jurídica de personas de los sectores sociales LGBTI, sus familias y redes de apoyo, con planes de atención concertados con las personas participantes. 
Así mismo, se realizaron procesos de referenciación efectiva de personas de los sectores sociales LGBTI en situación de vulnerabilidad a otros servicios sociales de la SDIS y de la administración distrital. </t>
  </si>
  <si>
    <t>Durante el segundo trimestre de la vigencia 2022 Se generaron procesos de articulación interinstitucional y con demás organizaciones de carácter privado para el fortalecimiento de los procesos de atención psicosocial, en los que se identificaron necesidades asociadas a la prevención de violencias y actos de discriminación en razón de sus diversidades sexuales e identitarias, a la vulnerabilidad social y económica. 
Así mismo, se realizó articulación con la Secretaría Distrital de la Mujer, con la Secretaría Distrital de Gobierno, con la Secretaría Distrital de Salud, con IDARTES, con el Equipo Distrital de Cuidado”, con IDIPRON, con la estrategia de Tropa Social, con los Centros Forjar, con la organización Red Somos la Fundación Fundar, con el Centro de Estimulación, Nivelación y Desarrollo – CEDESNID, con la Fundación PROCREAR, con Humanity and Inclusión y Acción contra el Hambre, con el Instituto Penitenciario y Carcelario- INPEC, con el Instituto Colombiano de Bienestar Familiar- ICBF, con la Fundación Huellas de Arte, con Colombia Diversa, Cruz Roja Colombiana y con el Proyecto migrantes del Banco Mundial. 
Por otro lado, se siguen fortaleciendo los procesos psicosociales desde la intervención colectiva. Estos espacios se desarrollaron de manera grupal en los CAIDSG con personas de los sectores sociales LGBTI, sus familias y redes de apoyo. Estos espacios se desarrollan a partir de ejercicios comunitarios como la Huerta Urbana, Boys Terraza, Tupana Amazonas, 3D Producciones, Arco iris de sordos.</t>
  </si>
  <si>
    <t xml:space="preserve">Fortalecimiento de los procesos psicosociales desde la intervención colectiva. Estos espacios se desarrollaron de manera grupal en los CAIDSG con personas de los sectores sociales LGBTI, sus familias y redes de apoyo. Estos espacios se desarrollan a partir de ejercicios comunitarios como la Huerta Urbana, Boys Terraza, Tupana Amazonas, 3D Producciones, Arco iris de sordos.
Desde el componente psicosocial se implementa las estrategias de Ktarsis, Psicología a la carta y Alkimia los cuales se constituyen como procesos de atención psicosocial de personas de los sectores sociales LGBTI. Estas estrategias permiten desarrollar a través de grupos de encuentro, atenciones grupales en torno a necesidades y particularidades de personas LGBTI.
</t>
  </si>
  <si>
    <t xml:space="preserve">Enfoque Territorial: Las Localidades que más vincularon población LGBTI fueron Usaquen en el CDC Simón Bolivar, Kennedy y Puente Aranda.  Enfoque diferencial Por orientación sexual la distribución fue: 86 Homosexuales, 79 bisexuales, 40  Lesbianas y 36  Gay </t>
  </si>
  <si>
    <t>A través del servicio de Respuesta Social, en lo que va corrido de la vigencia 2022, 128  personas de los sectores LGBTI en situación de emergencia social, fueron atendidas y se  les brindó  asistencia  oportuna  y  digna  mediante  la  orientación,  referenciación y entrega  de  ayuda  humanitaria  transitoria  de  acuerdo  con  la  situación  presentada. Todo ello como producto de las acciones adelantadas por la SDIS para fortalecer y ampliar la oferta de servicios de cuidado para la atención a la población con mayores niveles de vulnerabilidad y emergencia en los territorios.
Del total de las atenciones realizadas, 117 fueron a través del beneficio de bono canjeable por alimentos, 2 por alojamiento transitorio, 3 por servicio funeraro y 6 por suministros.</t>
  </si>
  <si>
    <t>A través de la aplicación de los instrumentos de caracterización de la población, con los cuales se definen las situaciones que configuran una emergencia social, y que en definitiva, permiten dar acceso al Servicio de Respuesta Social, mediante la entrevista ciudadana fue posible analizar y conocer las diferentes y desiguales oportunidades, formas de interrelación y papeles socialmente asignados a hombres y mujeres, lo cual a su vez permite el reconocimiento de las relaciones de poder jerarquizadas que en muchos casos subordinan, producen discriminación y desigualdad de género.</t>
  </si>
  <si>
    <t>A través del servicio Tropa Social a tu Hogar, durante el primer semestre del año 2022, 22  personas de los sectores LGBTI en condiciones de pobreza y vulnerabiliad  fueron vinculadas al servicio de acompañameinto familair, con quines se inicia proceso de atencion mediante la orientación para el acceso a la oferta social distrital segun las caracteristicas y aspiraciones de cada persona beneficiaria.</t>
  </si>
  <si>
    <t>Enfoque Territorial: La distribución por localidad con mujeres diversas es la siguiente: Fontibón 1: Rafael Uribe 6; San Cristóbal 8 y Suba 7. 
Enfoque de Género: Acompañamiento a 22 hogares de jefatura femenina pobres.</t>
  </si>
  <si>
    <t>Se atienden a 6 personas de los sectores LGBTI durante el primer semestre del 2022 en la Modalidad de Cuidado Transitorio del servicio social Bienestar y Cuidado.
Se han desarrollado las siguientes actividades relacionadas con el enfoque diferencial de identidades de género y orientacion sexual diversas, en los Centros Transitorios:
a. Espacios de reflexión y discusión para incentivar la inclusión de las personas mayores con orientación sexual diversa.
b. Promoción del respeto y tolerancia hacia personas mayores de los sectores LGBTI, en la socialización del Pacto de Convivencia.
c. Divulgación de derechos de personas de los sectores LGBTI.
d. Talleres reflexivos donde se aborda el tema de masculinidades alternativas.
e. Talleres sobre el enfoque diferencial de identidades de género y orientación sexual diversas en el marco del envejecimiento digno, en los cuales se aclaran conceptos relacionados y se resignifican prácticas discriminatorias hacia las personas de los sectores LGBTI.
f. Diálogo de saberes a través de talleres en los que se aborda el tema de conceptos y experiencias de personas pertenecientes a la comunidad LGBTI, asi como el reconocimiento de las identidades, formas de violencia y condiciones de vida de las personas mayores que hacen parte de este grupo poblacional.
g. Encuentros de Desarrollo Humano en los que se socializa y sensibiliza frente a conceptos del enfoque de orientación sexual e identidad de género diversas y  los derechos de las personas de sectores LGBTI.
h. Festival Local por la Diversidad donde se brindan servicios de salud a través de tomas de muestras para VIH y Hepatitis por parte de la Sub Red Suroccidente.
i. Jornada de cualificación virtual Enfoques de Politica Publica y Enfoque Diferencial.
j. Conversatorio con ocasión de la Semana de Concientización y Sensibilización sobre el maltrato y la violencia hacia la persona mayor.
k. Se avanzó en la implementación del enfoque diferencial y sus categorías aplicables a la modalidad, a través de acciones de socialización y sensibilización para ampliar saberes y apropiación del enfoque, dirigidas a las personas mayores y cualificación del talento humano.</t>
  </si>
  <si>
    <t xml:space="preserve">Durante el primer semestre se atendieron 6 personas de los sectores LGBTI, 4 hombres con orientacion homosexual.
1 hombre con orientacion bisexual,y 1 persona transgénero. Es de aclarar que el servicio no presta como tal una atención exclusiva a las personas mayores de los sectores LGBTI pero si incopora el enfoque diferencial para la atención. También, se desarrollaron actividades de sensibilización relacionadas con el enfoque diferencial de identidades de género y orientacion sexual diversas. </t>
  </si>
  <si>
    <t>Para el periodo del segundo trimestre del año 2022 123 ciudadanos y ciudadanas habitantes de calle representan el 100% de la meta proyectada, donde se realizaron las actividades programadas en la estrategia de abordaje territorial.</t>
  </si>
  <si>
    <t xml:space="preserve">Derechos: desde el enfoque de derechos, la implementación de esta estrategia, permite garantizar a todas las y los ciudadanos habitantes de calle para los sectores LGBTI una atención digna en la zona que se encuentren, movilizar la atención al territorio, permite que la población que no desea ir  a una unidad pueda acceder a servicios básico de higiene y cuidado personal, la escucha activa por parte del equipo psicosocial a las y los ciudadanos y por último, la activación de rutas en caso de una necesidad expresa de la población. 
Género: esta estrategia permite llevar  la oferta institucional que se tiene dispuesta para la atención del sector LGBTI, desde estas jornadas se adelantan las cciones afirmativas pertinentes.
Territorial: Esta estrategia se plantea para todas las localidades, acercando a las y los ciudadanos una oferta institucional en el territorio en el que se encuentran. 
Diferencial: desde esta jornada se plantea como enfoque la creación de planes de atención individual para el desarrollo de capacidades, que se oriente a la atención necesidades y expectativas de la población habitante de calle, desde sus particularidades. </t>
  </si>
  <si>
    <t>Durante el segundo trimestre de 2022 se realizó la socialización y  lectura del estudio "Perspectiva de Envejecimiento y Vejez en Personas Lesbianas, Gays,  Bisexuales, Transgeneristas e Intersexuales" (SDP; 2019), que permitió identificar un conjunto de insumos, ideas y necesidades para la revisión y actualización de las orientaciones para la incorporación del enfque difrencial por oritación sexual e identidad de género en el servicio social Centro Día. 
De esta manera, se realizaron 2 mesas de trabajo para avanzar en la fase de diseño programada para la vigencia, identificando la necesidad de seguir profundizando la cualificación del talento humano en enfoque diferencial, precisando las diferencias entre sexo, género, identididad de género, orientazión sexual, y promoviendo la empatía en el reconocimiento de las personas mayores (por ejemplo a través de experiencias de vida). 
Se planea como parte de esta fase de diseño, el desarrollo de uno o varios encuentros de experiencias con mujeres mayores trans para el seiguiente trimestre, con el fin de conocer su proceso de envejecimiento y cómo viven la vejez, y lograr sensibilizar a los equipos del servicio social Centro Día de forma directa con la población.</t>
  </si>
  <si>
    <t xml:space="preserve">Durante el segundo trimestre se avanzó en la revisión conceptual y documental de experiencias de vida de personas mayores intersexuales, lesbianas, gays, tránsgénero y transexuales para definir las acciones ncesarias para actualizar las orientaciones para la incorporación del enfque difrencial por oritación sexual e identidad de género en el servicio social Centro Día. </t>
  </si>
  <si>
    <t>Se realizó un diagnostico del emprendimiento para identificar sus necesidades y encaminarlo en la ruta de atención de la Subdirección de Emprendimiento, Servicios Empresariales y Comercialización.
El  emprendimiento LGBTI se fortalecio mediante asistencia tecnica, psicosocial, canales de cominicación con el fin de ofrecer una alternativa de generación de imgresos.</t>
  </si>
  <si>
    <t>A 31 de marzo  se han vinculado jóvenes de los sectores LGBTI en 6 de las 20 localidades de la ciudad de Bogotá. Dentro de la ejecución de esta actividad está planeada la articulación con los Centros de Atención a la Diversidad Sexual y de Género (CAIDSG) de la ciudad, así como con las y los gestores territoriales de la Subdirección para Asuntos LGBT ara fortalecer la vinculación de jóvenes de los sectores LGBTI en la mayor cantidad de localidades de la ciudad de Bogotá y así lograr cubrir en su integralidad el territorio distrital. Por otra parte, se fortalece el enfoque poblacional direccionando estas actividades en específico a la ciudadanía joven de la ciudad de Bogotá por medio de la territorialización de acciones de la referente LGBTI de la Subdirección para la Juventud y de sus enlaces tecnicos en los proyectos 7753 y 7740 de la Subdirección para la Juventud.</t>
  </si>
  <si>
    <t>Durante el primer semestre del año se desarrollaron dos talleres de cambio cultural dirigidos especificamente a los sectores sociales LGBTI, en el marco de la línea Cuidamos a las que nos cuidan y A cuidar se aprende. El primero se desarrolló en el mes de febrero en el CAIDSG en la localidad de Teusaquillo, y el segundo taller, se desarrolló en el mes de marzo con un grupo de mujeres diversas vinculadas a la mesa mujeres diversas de Fontibón. Estos talleres tuvieron la participacipación de las siguientes personas:
1. Mujeres Lesbianas -  7
2. Mujeres Bisexuales - 0
3. Mujeres transgéneristas -  5
En general, se han vinculado 41 mujeres LBT a los talleres de cambio cultural durante el primer semestre del año 2022, diferenciadas de la siguiente manera:
1. Mujeres lesbianas - 13
2. Mujeres bisexuales - 23
3. Mujeres transgénerista - 5</t>
  </si>
  <si>
    <t>En el marco de la Estrategia pedagógica y de cambio cultural liderada por la Dirección del Sistema de Cuidado, se implementan los talleres de cambio cultural, enmarcados en el componente 1: Sensibilización, de la misma. Este componente recoge los talleres A cuidar se aprende y Cuidamos a las que nos cuidan, los cuales están compuestos por 7 módulos cada uno, y la escogencia de cada módulo, se determina según los intereses y/o necesidades de la población vinculada, razón por la cual ocasionalmente se lleva a cabo el módulo Reconstruyendo el cuidado. La apuesta metodológica consiste en generar actividades de reflexión (talleres, experiencias artísticas, actividades de lectura) que se dan en el marco de una intervención corta, y que no excede las dos horas de duración, y que tienen como objetivo transformar creencias, disposiciones, habilidades, comportamientos y vínculos afectivos en torno al género, el autocuidado y los trabajos de cuidado no remunerado. Los talleres de cambio cultural Cuidamos a las que nos cuidan buscan compartir mecanismos para la valoración, reconocimiento y cooperación, valorando y visibilizando las labores de cuidado que realizan mujeres lesbianas, bisexuales y trans; todo ello, con el propósito de eliminar brechas de discriminación de género y orientación sexual.</t>
  </si>
  <si>
    <t>Este año se debió ajustar a un entregable que es la caracterización. A pesar de estar prevista para el segundo semestre, ya se encuentra formulada.
Actividad Caracterización: Recolección de información territorial de oferta y demanda. Perfil del mercado, principales atractivos, servicios, etc.</t>
  </si>
  <si>
    <t>Se realizaron reuniones con la Cámara de Comerciantes LGBTI,. Se está levantando con sus afiliados necesidades de formación o capacitación
Esta actividad está prevista a desarrollarse en el segundo semestre
A partir de los lineamientos dados por la Dirección de Diversidad Sexual, se sesiones  para ser iimplementadas en los cursos de Desarrollo Empresarial (al menos una sesión en el marco de ellas) y la inclusión dentro del convenio que está pendiente de hacerse con la Fundación Renacer, que entra como parte de la estrategia de Turismo Responsable. Ambos procesos están programados a ser desarrollados en el segundo semestre de 2022..</t>
  </si>
  <si>
    <t xml:space="preserve">La  Ruta de empleabilidad de la Agencia pública de Empleo (APE) está  constituida por 4 etapas, donde a lo largo de la misma un equipo interdisciplinario orienta a la ciudadanía y en este caso para las personas de los sectores LGBTI.
Es este sentido la ruta inicia con la etapa de Registro, donde se efectúa la inscripción o actualización de la hoja de vida en la plataforma del Servicio Público de Empleo y se socializa el detalle de los servicios de empleabilidad a los que accederán en la APE del Distrito. Al finalizar esta etapa, la persona se direcciona al proceso de Orientación ocupacional.
En la orientación Ocupacional un profesional realiza el análisis personalizado del perfil laboral del buscador de empleo, revisa la hoja de vida, identifica posibles barreras de empleabilidad e intereses ocupacionales, a partir de lo cual le asesora sobre aspectos a fortalecer en su perfil y le direcciona a procesos de formación de llegar a requerirlo, y/o lo postula a vacantes que estén disponibles y  que se ajusten al perfil laboral del buscador de empleo.
Como resultado de la orientación ocupacional, se contará con un perfil ajustado y el direccionamiento a formación en habilidades blandas, transversales y formación para el trabajo.
Posteriormente en la etapa la Intermediación laboral, se realiza el proceso de cruce entre oferta y demanda de trabajo, donde se analiza los requerimientos de las vacantes y se identifican los perfiles laborales de los buscadores de empleo que se ajustan con lo allí solicitado por el empleador. Posteriormente, se Remiten los perfiles laborales al empleador quien es el que define la contratación de la población.
Para  este trimestre se  utilizaron diferentes estrategias para la identificación  de las personas de los sectores LGBTI, entre los que se destaca la encuesta de empleabilidad de la Subdirección Empleo y Formación, la cual  posibilita  identificar las categorías sexo, orientación sexual e identidad de género; a partir de lo cual se contacta a las personas de los sectores LGBTI  e  indica por parte de los  profesionales de la Agencia Pública de Empleo, en que cosiste la ruta de empleabilidad y las etapas.
Como  resultado de la gestión adelantada  con las personas de los sectores LGBTI, se cuenta con los siguientes resultados 
• Personas de los sectores LGBTI  Registradas: 3 
• Personas de los sectores LGBTI Orientadas: 2
• Personas de los sectores LGBTI Remitidas: 3
• Personas de los sectores LGBTI Vinculadas:1  
De igual manera este trimestre se avanzó  con el convenio con las Cajas de Compensación Familiar (CCF) que operan en la ciudad de Bogotá, mediante la implementación del programa Impulso al Empleo, creado para llevar los servicios de gestión y colocación que ofrecen las agencias de empleo de las CCF a los buscadores de empleo que no se encuentran afiliados a las CCF, donde se disponer de todos los puntos de atención que cada una de las agencias de empleo de las cajas de compensación familiar tienen. Se pretende atender a 37.000 para colocar 20.000. Cabe anotar que la participación en este programa es transversal.
Empleo Joven, creado mediante el Decreto 238 de 2021, por medio del cual se otorga un beneficio a las empresas que creen nuevos puestos de trabajo para jóvenes, equivalente al 55% sobre un (1) SMMLV+Auxilio de Transporte+Seguridad Social+ Carga prestacional, que se sumaría al beneficio otorgado por el Gobierno Nacional. Cabe anotar que este programa es transversal a todas las poblaciones.
La atención de la agencia se encuentra operando de manera paralela, remota y presencial en plaza de los artesanos y los quioscos, brindando el registro, orientación y formación, atendiendo a toda la población entre la mencionada.
Para   el segundo trimestre la Subdirección de Empleo y Formación a través de la ruta de empleabilidad  que está constituida por cuatro etapas La primera etapa es el Registro en la cual se efectúa la inscripción o actualización de la hoja de vida en la plataforma del Servicio Público de Empleo; luego se direcciona a la ciudadanía a Orientación ocupacional donde un profesional realiza el análisis personalizado del perfil laboral del buscador de empleo, revisa la hoja de vida, identifica posibles barreras de empleabilidad e intereses ocupacionales, a partir de lo cual desde  la APE se le asesora sobre aspectos a fortalecer en su perfil y direcciona a procesos de formación de llegar a requerirlo, y/o lo postula a vacantes que estén disponibles y que se ajusten al perfil laboral de la buscadora de empleo.
A partir de lo anterior, es importante mencionar que en cada una de las etapas de la ruta de empleabilidad se promueve la inclusión laboral de las personas de los sectores LGBTI, sin embargo la vinculación laboral de la mismas está a cargo del sector empresarial.
Teniendo en cuenta lo anterior se relacionan los resultados logrados durante este periodo:
• Personas de los sectores LGBT Registrados:  5 
• Personas de los sectores LGBT Orientados: 4 
• Personas de los sectores LGBT Remitidos: 1
• Personas de los sectores LGBT Vinculados: 1
*Se efectuó proceso de articulación con la Secretaria Distrital De Integración  Social, específicamente con los Centros de atención Integral a la Diversidad Sexual y de Genero CAIDSG, con los cuales se llevó a cabo socialización de ruta de empleabilidad de la Agencia Publica de Empleo (APE).
*Se llevaron a cabo encuentros poblacionales en los Centros de atención Integral a la Diversidad Sexual y de Genero CAIDSG, donde efectuó  la etapa de registro y orientación a  las personas de los sectores LGBTI interesados en procesos de empleabilidad.
*Se diseñaron piezas de invitación a los encuentros poblacionales a desarrollarse, en los Centros de atención Integral a la Diversidad Sexual y de Genero CAIDSG.
Avance Cuantitativo Acumulado:
• Personas de los sectores LGBT Registrados:  8 
• Personas de los sectores LGBT Orientados: 6 
• Personas de los sectores LGBT Remitidos: 4
• Personas de los sectores LGBT Vinculados: 2
</t>
  </si>
  <si>
    <t xml:space="preserve">DIFERENCIAL: Se efectuó formación a los profesionales del Agencia Pública de Empleo (APE) respecto a la política pública LGBT y lenguaje inclusivo por parte de la Dirección de Diversidad Sexual de Planeación Distrital el día 18 de Mayo; lo que posibilito fortalecer los procesos de atención diferencial a personas de los sectores LGBTI. 
TERRITORIAL: En los procesos de atención brindada en los Centros De Atención a La Diversidad Sexual y de Género CAIDSG de la Secretaria Distrital de integración Social (SDIS), se referencio a detalle cada uno de los programas de formación vigentes, que amplíen las posibilidades de inserción laboral de las personas de los sectores LGBTI. 
</t>
  </si>
  <si>
    <t>Durante el primer trimestre de 2022 fueron beneficiadas con los programas de la Subdirección de Emprendimiento y Negocios 9 emprendedores que participaron en los siguientes programas:  7 en el programa Creo en Mí cuyo objetivo es desarrollar capacidades blandas y técnicas en las mujeres participantes, para acelerar la creación y consolidación de emprendimientos e iniciativas empresariales, incidiento en el fortalecimiento del tejido empresarial de la ciudad y 2 en  Ruta Bogotá e programa cuyo propósito es  desarrollar habilidades, modelos de negocio innovadores, fomento de conexiones con el mercado, plataformas de formación y distintos retos  empresariales y gerenciales, contribuyendo al desarrollo de la capacidad productiva de los negocios del Distrito.
Subdirección de Emprendimiento y Negocios 22 emprendedores así: 5 en el programa de Fortalecimiento Empresarial Bavaria cuyo propósito es propiciar estrategias que permitan el fortalecimiento de los emprendedores y Mipymes de la ciudad de Bogotá para la reactivación económica local priorizando los sectores gastronómico, tiendas sociales y la industria nocturna, 8 mujeres en el programa Creo en Mí cuyo objetivo es desarrollar capacidades blandas y técnicas en las mujeres participantes, para acelerar la creación y consolidación de emprendimientos e iniciativas empresariales, incidiendo en el fortalecimiento del tejido empresarial de la ciudad, 8 en el programa Smartfilms cuyo propósito es fortalecer y visibilizar a emprendimientos de la ciudad de Bogotá, por medio de la transferencia de conocimiento en el uso del teléfono móvil, para la creación y desarrollo de contenidos audiovisuales y piezas comunicativas que sirvan como herramientas para el marketing digital, y 1 en  Ruta Bogotá e programa cuyo propósito es  desarrollar habilidades, modelos de negocio innovadores, fomento de conexiones con el mercado, plataformas de formación y distintos retos  empresariales y gerenciales, contribuyendo al desarrollo de la capacidad productiva de los negocios del Distrito.</t>
  </si>
  <si>
    <t>Durante los dos primeros trimestres de 2022 fueron beneficiados con los programas de la Subdirección de Emprendimiento y Negocios 31 emprendedores que participaron en los siguientes programas:  5 en el programa de Fortalecimiento Empresarial Bavaria cuyo propósito es propiciar estrategias que permitan el fortalecimiento de los emprendedores y Mipymes de la ciudad de Bogotá para la reactivación económica local priorizando los sectores gastronómico, tiendas sociales y la industria nocturna, 15 en el programa Creo en Mí cuyo objetivo es desarrollar capacidades blandas y técnicas en las mujeres participantes, para acelerar la creación y consolidación de emprendimientos e iniciativas empresariales, incidiendo en el fortalecimiento del tejido empresarial de la ciudad, 8 en el programa Smartfilms cuyo propósito es fortalecer y visibilizar a emprendimientos de la ciudad de Bogotá, por medio de la transferencia de conocimiento en el uso del teléfono móvil, para la creación y desarrollo de contenidos audiovisuales y piezas comunicativas que sirvan como herramientas para el marketing digital y 3 en  Ruta Bogotá e programa cuyo propósito es  desarrollar habilidades, modelos de negocio innovadores, fomento de conexiones con el mercado, plataformas de formación y distintos retos  empresariales y gerenciales, contribuyendo al desarrollo de la capacidad productiva de los negocios del Distrito.
El desglose de atención por programa para este trimestre es el siguiente: 
Smartfilms 2022: 8
Creo en mí: 8
Fortalecimiento empresarial: 5
Ruta Bogotá E: 1</t>
  </si>
  <si>
    <t xml:space="preserve">Durante el primer trimestre, se capacitaron en habilidades financieras 58 personas pertenecientes a los sectores sociales LGBTI distribuidos así: Lesbianas 6, Gay 20, Bisexual 31, Intersexual 1. Para cumplir esta meta la Subdirección de financiamiento e inclusión financiera destino $10.582.158
Enfoque Poblacional:
Los funcionarios y contratistas de la Secretaría de Desarrollo Económico participamos en dos capacitaciones presenciales sobre Lenguaje Incluyente y Manual Imagen y Marca ciudad LGBTI “Se Puede Ser 2022”, lideradas por la Dirección Diversidad sexual de la Secretaría Integración Social y la Secretaría de la Mujer, las cuales nos han permitido aprender a comunicarnos de manera asertiva, adaptarnos a las dinámicas sociales cambiantes y aplicar conceptos a la metodología y talleres de educación financiera.
Adicionalmente desde la Subdirección de Financiamiento, se realizaron dos mesas técnicas con la Referente Poblacional de la entidad para la PP del Sector Social LGBTI y Resultado de estas jornadas se logró articulación con el objetivo de coordinar y adecuar las temáticas de los cuatro talleres que fueron concertados y presentados según las necesidades de las comunidades en las diferentes localidades. También se socializó la oferta académica y de programas vigentes de acceso a financiamiento.
Este valor corresponde a los recursos destinados para llevar la oferta de Talleres de Educación Financiera al total de personas LGBTI que asistieron y se capacitaron, es decir la población beneficiada (LGBTI) que impactó la meta plan de desarrollar habilidades financieras y la ejecución presupuestal.
Estos datos son validados con el SEGPLAN y el SUIM - Sistema Unico de Información Misional.
</t>
  </si>
  <si>
    <t xml:space="preserve">Durante el primer trimestre 2022 se formuló el documento lineamientos para la implementación de la estrategia ALI en el sector publico y privado. </t>
  </si>
  <si>
    <t>El documento aplica el enfoque diferencial por orientaciones sexuales e identidades de género puesto que genera unas estrategias diferenciales para los Ambientes laborales inclusivos de Mujeres Lesbianas, bisexuales y transgénero. Se reconoce que estos sectores sociales son los que mas requieren acciones para el acceso a un trabajo y la permanencia en el mismo</t>
  </si>
  <si>
    <t>Sobre la aplicación de enfoques la Encuesta incorporó preguntas que permiten caracterizar la muestra por grupo etáreo, etnia, discapacidad, víctmas, orientación sexual e identidad de género.</t>
  </si>
  <si>
    <t xml:space="preserve">Se realizó la elaboración de una pieza alusiva al día internacional del trabajo, el primero de mayo   de acuerdo a los lineamientos de la estrategia de ALI la cual fue difundida por las entidades distritales 
</t>
  </si>
  <si>
    <t xml:space="preserve">Desde el  Plan de Salud Pública de Intervenciones Colectivas (PSPIC,) se realizan actividades de promoción y prevención del VIH en poblaciones clave como lo son hombres que tienensexo con hombres y mujeres transgenero. Esto en el marco de cumplimiento de la resolución 1314 de 2020 en donde se contempla la oferta de pruebas rapidas de VIH de forma extramural. 
Durante el segundo trimestre del año 2022 se ha continuado con el desarrollo  de acciones de promoción y prevención para VIH en población LGBTI, como lo son la oferta de pruebas rápidas de VIH, y otras its como sifilis y hepatitis B y su respectivo seguimiento y canalización de los casos identificados como positivos. </t>
  </si>
  <si>
    <t xml:space="preserve">Durante el primer trimestre del año 2022 se  ha avanzado en trono al abordaje con enfoque diferencial resaltando el principio de igualdad y no discriminación, el enfoque de genero mediante la caracterización y reconocimiento de las particularidades contextuales, situaciones vivenciadas y contrucciones sociales en torno al sexo. 
Enfoque de genero: Estas acciones se realizan teniendo en cuenta que la mayoria de casos para VIH se han identificado en HSH y personas trans, por tanto se de hacen acciones que incentiven la toma de la prueba en la poblacion, asi como recorridos y acuerdos con los establecimientos para el cumplimiento del objetivo.
</t>
  </si>
  <si>
    <t xml:space="preserve">Se esta implementando los centros de escucha LGBTI para la vigencia noviembre2021-abril2022
• Asesorías orientadas al cuidado de la salud
• Seguimiento a casos, estas acciones se relacionan con la gestión en salud, derivación de las personas o activación de rutas de atención a los servicios requeridos en especial canalizacion a los servicios integrales en salud para mujeres, donde se brinda atencion primaria en salud, dentro de  las cuales se brinda la citologia.
• Colectivos para los derechos de la salud en articulación con la Secretaria Distrital de la Mujer, Secretaria de Gobierno y Secretaria de Integración Social
• Acciones lúdicas pedagógicas para la prevención de riesgos y la reducción de daños y el fomento de habilidades en temáticas como el Virus del papliloma humano y otras ITS.
• Recorridos de calle que incluyen acciones de búsqueda y acogida; distribución de material para la prevención de ITS, educación no formal, deporte, goce y cultura, que se generan en el territorio de vida.
• Informacion frente al uso adecuado del condon y entrega de preservativos
• Escucha activa. A través de ésta se brinda apoyo y orientación a las personas en ejercicio de la prostitución, con el propósito de mediar en las relaciones, así como realizar acompañamiento y acogida.
Se continuan trabajando desde los Centros de escucha LGBTI en los cuales se desarrollan las actividades como: 
i) Asesorías en salud y psicosociales, ii) Seguimiento a casos, acciones de Informacion educacion y comunicacion, iii) Recorridos de calle, tamizajes en VIH_ Sifilis y Hepatitis B </t>
  </si>
  <si>
    <t xml:space="preserve">Enfoque de Genero:Se han venido ajustando los lneamientos para la siguiente vigencia tratando de dar respuesta a las necesidades de la poblacion, estas estan enmarcadas en la estrategia de centros de escucha, como una metodologia integral que aborda las solciitudes de la poblacion.
</t>
  </si>
  <si>
    <t xml:space="preserve">Durante el primer trimestre de 2022 se desarrollaron las siguientes asistencias técnicas dirigidas a las EAPB e IPS del Distrito, para la incorporación del enfoque diferencial en la atención integral en salud de personas trans y no binarias:
1. Participación y desarrollo de asistencia técnica con las EAPB autorizadas para operar en Bogotá con el objetivo de orientar técnicamente para la implementación de los elementos estratégicos de la APS y los enfoques diferenciales en el Modelo de Prestación de Servicios y, socializar el instrumento para la medición de avances en la gestión e implementación. Participación total de 42 profesionales de las EAPB Policía Nacional, Famisanar, Capital Salud, Unisalud, Servisalud, Coosalud, Ecopetrol, Aliansalud, Compensar, Sanidad Militar, Mallamas y Salud Total.
2. Participación en socialización de las orientaciones para el desarrollo de las atenciones de promoción de la salud y prevención de la enfermedad adaptadas para personas trans y no binarias a lo largo de la vida dirigida a los equipos de los centros de escucha LGBTI de las Subredes Integradas de Servicios de Salud. Total de asistentes: 23 personas de los equipos multidisciplinares: profesionales de enfermería, auxiliares de enfermería, profesionales de psicología, trabajo social y gestores comunitarios.
3. Participación en mesa de trabajo y asistencia técnica para la implementación del enfoque diferencial en la atención en salud en la EAPB Sanitas, con el propósito de orientar y construir un plan de acción para el despliegue y la transversalización del enfoque LGBTI en la prestación de servicios de salud de la EAPB Sanitas y sus redes de prestadores -IPS. Participantes de la AT dos (2) profesionales de enfoques diferenciales de la EAPB Sanitas
4. Participación en asistencia técnica sobre elementos estratégicos de la APS y enfoques diferenciales, se logra realizar asistencia técnica a la EAPB de la Dirección de Sanidad Militar para la implementación de los elementos estratégicos de la APS en el marco del modelo de prestación de servicios de salud. Total de profesionales asistentes 16 de la EAPB Sanidad Militar.
5. Desarrollo de asistencia técnica dirigida a los equipos de los centros de escucha LGBTI y profesionales referentes de la PP LGBTI de las Subredes Integradas de servicios de salud frente a los esquemas para la hormonización y reafirmación sexual de personas trans y no binarias en el marco de la RPMS, con el fin de orientar a los equipos para el proceso de canalización efectiva que permita las atenciones para el tránsito saludable. Total asistentes 38, de las 4 subredes integradas de servicios de salud.
6. Desarrollo de asistencia técnica sobre elementos estratégicos de la APS y enfoques diferenciales, en el marco del modelo de prestación de servicios de salud a la EAPB Dirección de Sanidad Militar. Total de 16 profesionales asistentes de la EAPB Sanidad Militar con cargos de líderes de rutas, procesos de atención, auditores de calidad y gestión del riesgo. 
7.Asistencia y participación en mesa de trabajo y asistencia técnica para la implementación de enfoque diferencial en la prestación de servicios de salud de la EAPB Sanitas. Se socializa por parte de los profesionales de la EAPB los avances en relación con la gestión para la inclusión de variables diferenciales en sistema de información y gestión para el desarrollo de grupos focales con el equipo de diseño centrado en la persona. Asistencia técnica realizada a dos (2) profesionales líderes de enfoques diferenciales en la atención en salud de EAPB Sanitas
8. Desarrollo de asistencia técnica sobre diversidad sexual e identitaria a la EAPB Compensar en el marco del día del género a nivel institucional. Total de asistencia de 22 colaboradores de la EAPB pertenecientes a los niveles asistencial, administrativo y primera línea de atención.
</t>
  </si>
  <si>
    <t>Durante las asistencias técnicas realizadas el objetivo es orientar y asesorar técnicamente a las EAPB e IPS para la incorporación del enfoque diferencial de identidades de género y orientaciones sexuales en la prestación de servicios de salud</t>
  </si>
  <si>
    <t xml:space="preserve">Construccion y formulacion del programa de auditoria vigencia 2022, de acuerdo a los lineamientos de la Supersalud GAUDI
De acuerdo a lineamientos de Supersalud se avanza en el ajuste del programa  de auditoria. 
 Se continua la construccion y formulacion del programa de auditoria vigencia 2022, el cual se articula desde la identificacion de  las necesidades de la poblacion de acuerdo a la normatividad vigente y los lineamientos de la Supersalud GAUDI 
</t>
  </si>
  <si>
    <t>Esta actividad tiene un componente específico para la implementacion de las auditorias con enfasis en los enfoque de género y poblacional diferencial, pues las mismas se hacen para toda la poblacion en general, sin embargo teniendo en cuenta que muchas de las quejas de los usuarios tienen que ver con barreras de acceso por estigma y discriminacion</t>
  </si>
  <si>
    <t xml:space="preserve">Se realiza plan de trabajo para darle cumplimienro al diseño de la ruta en el 2022, en el cual se plantean las acciones a desarrollar con los funcionareis, entre ls cuales se encuentran: capacitacion, acompañamiento, puesta en marcha del proceso, es importante plantear que este ejercicio se desarrolla teniento en cuenta las multiples dificultades en la atencion que tienen los personas de los sectores , en especial las personas trans, estefue remitido a la subsecretaría de salud publica, via correo electronico. </t>
  </si>
  <si>
    <t>Esta actividad se realiza en el Marco de la garantia de los derechos en salud con enfoque diferencial y de género para la población LGBTI</t>
  </si>
  <si>
    <t>Se ha avanzado a la fecha en revisar al interior de la SDS las fuentes de información existentes y definir los elemento que incluirá el diagnóstico. Se definieron 2 fuentes de información centrales que permitirán estructurar el diagnóstico de la siguiente manera: 
1. Análisis de la Oferta de cursos virtuales existentes:  
- Alcance de los cursos existentes y panorama de desarrollo.  
- Estado actual de los cursos existentes en la Plataforma Aprender Salud y temas prioritarios a actualizar. 
- Resultados del proyecto: Efecto de la simulación en las actitudes del grupo de salud en la atención de población LGBTI. (Realizado en el marco del convenio entre CDEIS y la Universidad Javeriana).  
2. Análisis de otras estrategias pedagógicas de asistencia técnica utilizadas por las áreas de la SDS:  
- Tipo de estrategias pedagógicas utilizada en asistencia técnica en temas específicos de atención diferencial a personas LGBTI, metodologías, poblaciones y entidades beneficiadas, cobertura y resultados alcanzados.  
Del punto 1. a la fecha se está recopilando toda la información existentes de las plataformas virtuales para analizar el alcance y resultado que se ha tenido con el curso virtual existente en la Plataforma Aprender Salud denomidado "Atención diferencial en salud en personas LGBTI", asi mismo se ha avanzado en la revisión con los referentes expertos de la SDS del estado actual y necesidades de actualización del curso virtual existente, y se está avanzando en el analisis cualitativo y cuantitativo del proyecto de investigación de simulación que se tiene proyectado en cierre y documento final el mes de Julio, el cuál dará insumos frente al impacto de los escenarios de simualción para el fortalecimiento de competencias y capacidades; y permitirá definir si las estrategais de fortalecimiento por medio de simulación y abordaje de casos con pacientes estandarizados son una estrategia  para reforzar y llevar a otras poblaciones o no. 
Del punto 2, está pendiente definir una mesa de trabajo con la Mesa Funcional LGBTI donde se puedan definir los puntos a abordar en una encuesta y grupo focal o entrevistas estructuradas, que será aplicado a los profesionales de esta mesa, con el fin de identificar el tipo de estrategias que utilizan en las asistencias técnicas, así como su impacto y resultados; lo cual complementará este diagnóstico de abordaje de la SDS. 
Definición de las fuentes de información exisentes y elementos que incluirá al diagnóstico. 
Se avanzo en la primera parte del diagnóstico relacionada con el panorama de los cursos virtuales ofertados desde la plataforma aprender salud y su impacto en cobertura y resultados desde el año 2019. Asi mismo se definio el instrumento a aplicar para el diagnóstico del tipo de actividades que se realizan desde la SDS  diferentes a los cursos virtuales, que será aplicado el el tercer trimestre de 2022.</t>
  </si>
  <si>
    <t>Enfoque Difrencial: Esta actividad esta creada especificamente para el desarrollo de cursos que permitan disminuir las barreras de estigma y discriminación frente a los sectores LGBTI en especial a las barreras de acceso a las personas trans</t>
  </si>
  <si>
    <t>Se cuenta con un documento de diseño de la estrategia, el cual contempla tres fases: la primera de  diagnóstico institucional en la que se realizzó un mapeo de entidades presentes a nivel territorial, sus misionalidades y los espacios de articulación interinstitucional. La segunda integra la formulación de las siguientes líneas de acción: 1.Articulación intersectorial. Esta línea integra la interacción entre la Mids distrital y las Mids locales, teniendo como base el plan de acción de la pp,  los planes de trabajo local o planes territoriales a partir de las necesidades locales.  2. Articulación para la territorialización en la ruralidad, que obliga que en las localidades rurales se desarrollen acciones específicas de la PPLGBTI en la ruralidad. 3. Articulación con las instancias de participación. Esta línea articula el Consejo Consultivo Distrital y las instancias de participación locales llevando al espacio autónomo como parte de la agenda, los aportes de las organizaciones de base en la identicación y caracterización de la situación de derechos a través de cartografías sociales en el escenario de las demandas.  
Articulación entre las organizaciones y las entidades de la política pública LGBTI. 4. Seguimiento: se monitorea la ejecución de las acciones de territorialización particularmente de la implementación de las estrategias de la PPLGBTI.
En el diseño de la estrategia está incluida la expedición de un acto administrativo (Resolución o Decreto) que reglamente la estrategia de territorialización. Su implementación contribuye a dotar de legitimidad y obligatoriedad los lineamientos formulados que deberán ser asumidos por las entidades y alcaldías en el marco de sus competencias misionales. Para su elaboración la Dirección de Diversidad Sexual llevará a cabo la proyección del articulado y los trámites requeridos para su validación jurídica y expedición. El diseño se desarrolla considerando el papel de  la DDS en la coordinación de la PPLGBTI. En este segundo trimestre el diseño de la estrategia se venido ajustando con las reuniones de concertación con la SDIS realizadas entre diciembre del 20221 a marzo del 2022), en relación con las mesas inter como espacio principal de articulación interinstitucional para la implementación de la politica pública en las localidades, así como en el avance de la consolidación del documento de proyecto de decreto y de fundamentos jurídicos..</t>
  </si>
  <si>
    <t>El diseño de la estrategia involucra en el desarrollo de todo el documento el enfoque por orientación sexual e identida de género</t>
  </si>
  <si>
    <t xml:space="preserve">En este semestre se realizaron reuniones presenciales en las alcaldías locales y de forma articulada con la dirección de equidad y políticas para la incorporación de los enfoques por orientaciones sexuales e identidades de género en los proyectos de inversión.  Igualmente en las alcaldías se ha socializado la PPLGBTI, sus enfoques y la Directiva 005 del 2021. También en las mesas inter locales la dirección de diversidad sexual ha aportado en la implementación de los planes de trabajo socializando la PPLGBTI, el plan de acción y sus enfoques. </t>
  </si>
  <si>
    <t xml:space="preserve">La estrategia de territorialización de la PPLGBTI ayudará a la implementación de acciónes diferenciales en las diferentes localidades y alcaldías. Esto permitirá contar con recursos humanos, técnicos y financieros dirigidos específicamente para personas LGBTI de acuerdo con el enfoque diferencial - poblacional. </t>
  </si>
  <si>
    <t>En el primer semestre se ha llevado la definición de los lineamientos de los planes de trabajo de las alcaldías locales y la planeación del encuentro de alcaldias locales que se llevara a cabo en el segundo semestre de 2022</t>
  </si>
  <si>
    <t>Consolidación de la matriz de seguimiento con corte a mayo del 2022 en construcción conjunta con las alcaldias locales, con la identificación de 42 proyectos de inversión transverzalizados.
ACCIONES PPLGBTI POR FDL:
USAQUÉN (5):
• Conmemoración Orgullo LGBTI: Actividades artísticas y culturales
• Elaboración de un mural contra la Homofobia, Transfobia y la Bifobia
• Actividades de autocuidado para mujeres cuidadoras 
• Reconocimiento simbólico a mujeres cuidadoras 
• 2do Encuentro de la Igualdad y Reconocimiento a la Diversidad Cultural de Usaquén  
CHAPINERO (1):
• formación de mujeres diversas y la estrategia cuenta conmigo.
SANTA FE (1): 
• Contratación personas LGBTI, conmemoración fechas emblemáticas, por concertar.
SAN CRISTÓBAL (1):
• Conmemoración del Día contra la homolesbitransfobia
USME (2):
• Se contratarán 5 procedas con enfoque LGTBI.
• 1 capacitación medio ambiental para personas diversa.
TUNJUELITO ():
• Por Definir
BOSA (3):
• Conmemoración del Día contra la homolesbitransfobia, Festival Local por la diversidad.
• Festival Local por la diversidad
• Picnic diverso en conmemoración del Día internacional de los derechos de las mujeres, Día contra la homolesbitransfobia
KENNEDY (2):
• Participación de las mujeres Trans de la localidad en esta escuela, lo que quedó en la etapa de priorización de los presupuestos participativos 
FONTIBÓN (10):
• vincular acciones y propuestas culturales para los eventos con enfoque diferencial, y de género
• Entrega de estímulos a propuestas de persona natural o jurídica que vincule procesos artísticos trans y cumpla con los requisitos de convocatoria
• Entrega y apoyo de propuestas de agricultura para colectivos que se presenten a los procedas
• Entrega de apoyos a colectivos, o personas naturales transgénero que cumplan con los requisitos solicitados.
• Apoyar las mypimes de personas trans que cuenten con los procesos y documentos requeridos para la presentación de postulación
• Vincular a personas trans a los procesos de los diplomados en estrategia distrital del cuidado y desnaturalización del cuidado femenino
• Vincular relatos de mujeres trans víctimas de violencia por desplazamiento formado en los procesos desplegados en la mesa local de víctimas
• Vincular a los procesos de participación de las mujeres en la localidad con enfoque diferencial, de género a las mujeres en su diversidad, posicionando la importancia de la representación de personas transgénero
• Desplegar acciones de prevención de violencias hacia las mujeres en su diversidad, evidenciando los agravantes por identidad de género
• Vincular a personas transgénero a los procesos de formación para la participación incidente en la localidad
10. ENGATIVÁ (1):
• Programas de acceso y sostenimiento en educación superior.
11. SUBA ():
• Todos los proyectos locales buscan la participación de todos los grupos poblacionales, no tienen priorización especifica (POR DEFINIR)
12. BARRIOS UNIDOS (1):
• Implementación estrategia local de acciones pedagógicas del Código Nacional de Seguridad y Convivencia Ciudadana en la Localidad
13. TEUSAQUILLO (3):
• Adecuación salas de cómputo con equipos funcionales para la comunidad
• Formación nuevas ciudadanías a partir del uso de herramientas dentro de las nuevas tecnologías de la información y la comunicación (TIC)  
• Escuela de formación del IDPAC
14. LOS MÁRTIRES ():
• Por definir acciones
15. ANTONIO NARIÑO (6):
• Actividades de formación de educación inicial
• Escuelas de formación deportiva y artística
• Convenios marcos con ONG
• Espacios de respiro
• Resignificación de espacios 
• Conmemoración de actividades LGTBI
16. PUENTE ARANDA (1):
• Contratación de personal para atender los requerimientos de la comunidad LGBTIQ+
• Los recursos y las acciones de los proyectos de inversión están enmarcados con un enfoque transversal LGBTIQ+, por ende la comunidad LGBTI esta inmersa en los mismos.
17. LA CANDELARIA ():
• Por definir acciones específicas, se tomarán en cuenta los enfoques diferenciales para los proyectos transversalizados
18. RAFAEL URIBE URIBE (3):
• Festival Freak Fashion Rock's 11 versión: por una semana diversa en Rafael Uribe Uribe
• Reconocer y vivenciar las practicas socioculturales, artísticas y comunitarias de las personas LGTBI.
• Semana de apropiación LGTBI para aportar a su memoria y re significación en el marco de la conmemoración de la versión 11 del festival
19. CIUDAD BOLÍVAR (4):
• Parte de los acuerdos realizados con la mesa diversa de Ciudad Bolívar se contrata una referente LGBTI para que articule el trabajo desde la ALCB - CPS-300-2022. Se contrata como técnica por ser el nivel que tiene la persona a contratar.                                  
• Se Contrata persona TRANS en el área de seguridad y vigilancia en convenio con la empresa convisur.    
• se ejecutó el festival por la diversidad TRANS el día 31 de marzo.                      
• se encuentra en formulación el festival por la diversidad LGBTI 2022.
20. SUMAPAZ ():
• Se proyecta tener contratos por prestación de servicio s como apoyo técnico de a la alcaldía local de Sumapaz. (POR DEFINIR)</t>
  </si>
  <si>
    <t xml:space="preserve">Desde el  enfoque diferencial y en cumplimiento a la PPLGBTI, se fomentan espacios para el cumplimiento de derechos a traves de acciones transverzalizadas, territorializadas y cocertadas como:  42 proyectos  que disminuyen las brechas en los accesos de servicios de la población lgbti  en el Sistema Distrital del Cuidado - Jóvenes con capacidades: Proyecto de vida para la ciudadanía, la innovación y el trabajo del siglo XXI - Bogotá, referente en cultura, deporte, recreación y actividad física, con parques para el desarrollo y la salud - Creación y vida cotidiana: Apropiación ciudadana del arte, la cultura y el patrimonio, para la democracia cultural - Bogotá protectora de los animales - Ecoeficiencia, reciclaje, manejo de residuos e inclusión de la población recicladora - Bogotá territorio de paz y atención integral a las víctimas del conflicto armado -  Más mujeres viven una vida libre de violencias, se sienten seguras y acceden con confianza al sistema de justicia, competecias empresariales, sistema de cuidado,
Se evidencia el cumplimiento a corte del segundo trimestre del año 2022, por parte de los FDL de la PPLGBTI, en un primer escenario, de manera transversal a través de la implementación de un enfoque diferencial para los proyectos de inversión desarrollados en las localidades, y en una segunda instancia, por medio de acciones específicas concertadas y dirigidas a fortalecer los procesos e instancias con la población LGBTIQ+, las cuales se encuentran detalladas en la matriz con un recurso con corte al mes de junio de $ 604452364
</t>
  </si>
  <si>
    <t xml:space="preserve">Se ha venido planeando el encuentro de organizaciones sociales que tendrá como objetivo la socialización del avance de la implementación de la Política publicas LGBTI a nivel distrital y local para su apropiación en los territorios hacia la participación incidente </t>
  </si>
  <si>
    <t xml:space="preserve">Se desarrolló asistencia técnica a organización social mixtas sobre diversidades sexuales y espacios inclusivos.
Se están desarrollando metodologías para implementar en asistencias técnicas en organizaciones sociales alrededor del derecho a la salud con enfoque diferencial.
Se desarrollaron asistencias técnicas a organizaciones que presentaron proyectos de iniciativa comunitaria que trabajan con mujeres lesbianas, bisexuales y transgénero con el objetivo de fortalecer capacidades en inicidencia en salud y gestión territorial en sus localidades.
Se continuan realizando asistencias técnicas a  personas LGBTIQ+ que participaron en los espacios de fortalecimiento de capacidades  en la innovación, la incidencia, el ejercicio de control social y la gestion territorial en el Distrito 
</t>
  </si>
  <si>
    <t>Se esta incorporando el enfoque diferencial y de género en los espacios de participación , esta estrategia se implementa con el fin de disminuir las barreras de estigma y discriminacion frente a las poblaiciones y generar mayor acertividad por parte de los funcionarios para la atencion de las mismas.</t>
  </si>
  <si>
    <t>Se definió  un cronograma entre la Dirección de Diversidad Sexual y la Dirección de Sisben para realizar jornadas de información sobre sisben en las distintas localidades de la ciudad. Su ejecución iniciará a partir del segundo semestre del año</t>
  </si>
  <si>
    <t>Se realizó la caracterización de la Mesa Local LGBTI de la localidad de Fontibón, ejercicio mediante el cual se identifica de manera descriptiva  la naturaleza y estado de una instancia de participación ciudadana  tomando como referentes dimensiones relacionadas con su capacidad de organización, planeación,  toma de decisiones, inclusividad, liderazgo entre otras
Se realizó la caracterización de la Mesa Local LGBTI de la localidad de Kennedy,ejercicio mediante el cual se identifica de manera descriptiva  la naturaleza y estado de una instancia de participación ciudadana  tomando como referentes dimensiones relacionadas con su capacidad de organización, planeación,  toma de decisiones, inclusividad, liderazgo entre otras. En este caso, la Mesa Local obtuvo 165 puntos de 168, lo cual la ubica en una etapa de desarrollo consolidado.
A corte del 30 de junio, el IDPAC ha realizado dos (2) acciones de fortalecimiento a instancias de los sectores LGBTI. Específicamente, se realizó la caracterización de la Mesa Local LGBTI de las localidades de Kennedy y Fontibón, ejercicio mediante el cual se identifica de manera descriptiva  la naturaleza y estado de una instancia de participación ciudadana  tomando como referentes dimensiones relacionadas con su capacidad de organización, planeación,  toma de decisiones, inclusividad, liderazgo entre otras.</t>
  </si>
  <si>
    <t>El IDPAC implementa el modelo de fortalecimiento mediante el cual se identifica el estado de cada instancia de participación y su capacidad de organización, planeación,  toma de decisiones, inclusividad, liderazgo entre otras. A partir de esta caracterización y diagnóstico, las instancias acceden a distintas herramientas e instrumentos para incrementar sus capacidades organizativas con el fin de desarrollar acciones que contribuyan a la transformación de su territorio, de una realidad o circunstancia o para incidir en la toma de decisiones públicas. Para el caso de las instancias de participación de los sectores sociales LGBTI, el IDPAC dispone del equipo especializado de la Gerencia de Instancias y Mecanismos de Participación que cuenta con el apoyo profesional de la Gerencia de Mujer y Género para priorizar y fortalecer de manera diferencial cuando se requiera, construyendo herramientas y planes de mejoramiento de acuerdo con el quehacer interno y las necesidades de cada instancia. Lo anterior es posible a través de la implementación del Índice de Fortalecimiento -IFIS-, en el cual se reconoce la diversidad de las personas que son vistas y tratadas en su dimensión ciudadana, posibilitando el goce efectivo de los derechos en igualdad de condiciones que el resto de la población.</t>
  </si>
  <si>
    <t>Proceso  en ejecución  con un porcentaje de cumplimiento  correspondiente  al 20% de conformidad con la programación establecida en el plan de actividades del Plan de Acción de la PPLGBTI  vigencia 2022 y cronograma del proceso de convocatoria CHIKANÁ. Si bien el reporte cuantitativo muestra 15 organizaciones de los sectores LGBTI en ruta de fortalecimiento, el porcentaje de cumplimiento aún no es 100% debido a que en el transcurso de la vigencia estas organizaciones realizarán más acciones de fortalecimiento adicional a la caracterización, dentro de lo que se cuenta la entrega del incentivo a través de la convocatoria Chikaná 2022</t>
  </si>
  <si>
    <t>Generar procesos con enfoque diferencial y transversal a través para los procesos organizativos dirigidos a los sectores sociales LGBTI permite la promoción y  visibilización de derechos, la eliminación de brechas y barreras de acceso para trabajar desde el tejido social, garantizando la participación incidente y territorial logrando el desarrollo de proyectos de impacto social para la transformación de condiciones de vida y el respeto por la diversidad sexual en equidad e igualdad de derechos.</t>
  </si>
  <si>
    <t>A través de la Escuela de la Participación, el IDPAC implementó ocho (8) cursos de formación en la modalidad virtual, con el objetivo de formar personas de los sectores LGBTI en participación ciudadana y control social para la incidencia política
En estos cursos se inscribieron un total de 315 personas de los sectores LGBTI, de los cuales estuvieron activos y activas 62. A continuación, se detallan los datos de cada uno de los procesos de formación adelantados en el primer trimestre de 2022:
1. Expresiones para la participación desde el fútbol - Ciclo Fútbol y participación: inscritos 16, activos 4
2. Seminario Internacional de Derechos Humanos: Género, paz y justicia -  Ciclo Derechos Humanos y Democracia: inscritos 3 y 3 activos
3.Caja de herramientas democráticas para el ejercicio y defensa de los DDHH -Ciclo Derechos Humanos y Democracia: 19 inscritos y 3 activos
4.Herramientas de la innovación - Ciclo Innovación Ciudadana para la Participación: 194 inscritos y 34 activos
5.Participación y rol de la sociedad civil en la proyección de los DDHH -Ciclo Derechos Humanos y Democracia: 48 inscritos y 12 activos
6.Redistribución del cuidado desde lo cotidiano - Ciclo Cuidado y convivencia: 10 inscritos.
7.Seguimiento y evaluación de Política públicas - Ciclo Políticas públicas y movilización social: 15 inscritos y 3 activos
8.Seguridad: Tod@s ponemos - Ciclo Re-pensemos la seguridad: 10 inscritos y 3 activos
Para el primer trimestre de la vigencia 2022, se formaron en total 62 personas de los sectores LGBTI en participación ciudadana y control social para la incidencia política
A corte 30 de junio de 2022, la Gerencia Escuela del IDPAC implementó 35 procesos de formación, con el objetivo de formar personas de los sectores LGBTI en participación ciudadana y control social para la incidencia política
En estos cursos se inscribieron un total de 12 personas de los sectores LGBTI, de los cuales estuvieron activos y activas 492. A continuación, se detallan los datos de cada uno de los procesos de formación adelantados en el primer trimestre de 2022:
1. Curso virtual Expresiones para la participación desde el fútbol: inscritos 16, activos 4
2. Seminario virtual Internacional de Derechos Humanos: Género, paz y justicia: inscritos 3 y 3 activos
3.Curso virtual Caja de herramientas democráticas para el ejercicio y defensa de los DDHH: 19 inscritos y 3 activos
4.Curso virtual Herramientas de la innovación: 197 inscritos y 34 activos
5.Curso virtual Participación y rol de la sociedad civil en la proyección de los DDHH: 48 inscritos y 12 activos
6.Curso virtual Redistribución del cuidado desde lo cotidiano: 10 inscritos.
7.Curso virtual Seguimiento y evaluación de Política públicas: 15 inscritos y 3 activos
8.Curso virtual Seguridad: Tod@s ponemos: 11 inscritos y 3 activos
9. Curso virtual Formulación de Proyectos de Interés Público: 183 inscritos y 73 formados
10. Curso virtual Religiones y sociedad ¿Que tanto hemos avanzado?: 48 inscritos y 10 formados
11.Curso virtual asistido Agenda de las Políticas Publicas - Palenque -: 1 inscrita y 1 formada
12.Curso virtual Agroecología en la ciudad: 27 inscritos y 6 formados
13.Curso virtual Calidad de Vida un asunto de participación ciudadana: 8 inscritos, 2 formadas
14. Curso virtual Construyamos Valor Público: 16 inscritos y 11 formados
15. Curso virtual Cuidado y protección animal: 33 inscritos y 12 formados
16.Curso virtual asistida  Cuidado y protección animal: 12 inscritos y 4 formados
17. Curso virtual Ecumenismos y diversidad religiosa: 3 inscritos
18.Curso presencial Enfoque conceptual y fundamentación de políticas públicas - AIB- 2 inscritos, 2 formados
19. Curso virtual Fútbol y Transformación social: 10 inscritos 5 formados
20. Curso virtual gobierno abierto: ampliando la democracia y la participación: 18 inscritos y 7 formados
21.  Curso virtual asistida gobierno abierto: ampliando la democracia y la participación: 4 inscritos y 1 formados
22. Curso virtual Innovación política y democrática: 33 inscritos y 18 formados
23. Curso virtual: MASC en la propiedad horizontal: 37 inscritos y 10 formados
24. Curso virtual Mujer y movimiento social: 76 inscritos y 35 activos.
25. Curso virtual Normativa y conceptos básicos de propiedad horizontal: 6 inscritos y 3 formados
26. Curso virtual Nuevas Agendas Colectivas: una perspectiva de género: 19 inscritos, 13 formados
27. Curso virtual Participación activa en resolución de conflictos: 112 inscritos y 48 formados
28. Curso virtual participación ciudadana en la construcción de paz: 14 inscritos y 5 formados
29. Curso virtual Planeación con enfoque territorial: 35 inscritos y 19 formados
30. Curso virtual asistido Planeación con enfoque territorial: 13 inscritos y 6 formados
31. Curso virtual Prevención del consumo de sustancias psicoactivas (SPA): 61 inscritos y 31 formados
32. Curso virtual Trabajo en equipo y nuevos liderazgos: 68 inscritos y 37 formados
33. Curso virtual asistida Trabajo en equipo y nuevos liderazgos: 8 inscritos 2 activos
34. Curso virtual Transparencia y petición de cuentas: 13 inscritos y 2 formados
35.II Congreso Desaprendizaje: 67 inscritos y 67 formados
A corte 30 de junio de 2022, se formaron en total 492 personas de los sectores LGBTI en participación ciudadana y control social para la incidencia política</t>
  </si>
  <si>
    <t>El equipo de Escuela cuenta con un equipo de transversalización de enfoques (género, diferencial y étnico) que apoya la adecuación de los contenidos de los procesos de formación específicos para esos grupos poblacionales. Desde el equipo de Escuela se han generado criterios pedagógicos para la implementación de estos enfoques desde la escritura de las lecciones hasta la adecuación pedagógica e implementación de los procesos de formación. 
DERECHOS HUMANOS: en todos los procesos de formación ofrecidos e implementados por la Escuela de Participación se propende desarrollar contenidos sobre los derechos de las personas de los sectores LGBTI para la participación política y la no discriminación, avanzando hacia políticas más incluyentes y equitativas
POBLACIONAL:  en todos los procesos de formación ofrecidos e implementados por la Escuela de Participación se propende desarrollar contenidos para todas las poblaciones. 
De las 62 personas de los sectores LGBTI formadas a 31 de marzo de 2022, 43 mencionan ser bisexuales, 15 homosexuales, 2 intersexuales y 2 transgénero. 6 personas se encuentran entre los 14 y 27 años, 22 entre los 18 y 27 años, 20 entre 28 y 45 años, 10 entre 46 y 59 años y 40 60 años en adelante.
DIFERENCIAL: Sobre el enfoque diferencial, la Escuela de Participación realizó una actualización de su plataforma de aprendizaje virtual desde la perspectiva del Diseño Universal de Aprendizaje DUA que busca cumplir con los estándares mínimos para que personas con discapacidad puedan acceder de manera diferencial a los contenidos desarrollados para el fortalecimiento de sus capacidades. A través de los cursos de formación y demás acciones implementadas por la Escuela, se desarrollan contenidos pesados para el fortalecimiento de la participación política y la no discriminación, avanzando hacia políticas más incluyentes y equitativas. 
Con respecto al enfoque diferencial, de las personas de los sectores LGBTI formadas, 3 reportaron tener alguna discapacidad (cognitiva 1 y física 2). Asimismo, se reportan 4 personas que afirman ser parte de un grupo étnico (indígenas).
El IDPAC cuenta con un equipo de transversalización de enfoques (género, diferencial y étnico) que apoya la adecuación de los contenidos de los procesos de formación específicos para esos grupos poblacionales. Desde el equipo de Escuela se han generado criterios pedagógicos para la implementación de estos enfoques, desde la escritura de las lecciones hasta la adecuación pedagógica e implementación del proceso de formación. 
DERECHOS HUMANOS: en todos los procesos de formación ofrecidos e implementados por la Escuela de Participación se desarrollan contenidos sobre los derechos de las mujeres para la participación política y la no discriminación, avanzando hacia políticas más incluyentes y equitativas. 
GÉNERO: La Escuela de Participación adecua sus procesos de formación teniendo en cuenta el enfoque de género. Así mismo, la convocatoria de los procesos de formación se realiza en conjunto con la Gerencia de Género del IDPAC donde se divulga la oferta de formación de manera focalizada a las organizaciones de población LGBTI.
DIFERENCIAL: la Escuela de Participación realizó una actualización de su plataforma de aprendizaje virtual desde la perspectiva del Diseño Universal de Aprendizaje DUA que busca cumplir con los estándares mínimos para que personas con discapacidad puedan acceder de manera diferencial a los contenidos desarrollados para el fortalecimiento de sus capacidades. A través de los cursos de formación y demás acciones relacionadas, se desarrollan contenidos pesados para el fortalecimiento de la participación política y la no discriminación, avanzando hacia políticas más incluyentes y equitativas. De las personas que participaron en los  proceso 20 personas mencionaron tener alguna discapacidad (3 cognitiva, 7 física, 3 mental y 7 visual) asimismo 3 personas mencionaron ser cuidadoras de personas con discapacidad.
Con respecto al enfoque étnico, 28 personas mencionaron pertenecer a algún grupo étnico (13 afros, 2 gitanos, 11 indígenas, 1 palenquero y 1 raizal). Finalmente  se evidencian 30 personas que mencionan vivir en zona rural y 24 que mencionan ser victimas del conflicto.</t>
  </si>
  <si>
    <t>Se realizarán en el segundo semestre por parte de la Secretaría Dsitrital de Ambiente: Actividad 1: 
*Caminata ecologica - equipo de caminatas 
Actividad 2: 
*Recorrido interpretativo Entrenubes  
Por parte del Jardin Botánico
Actividad 1:
*Jornada de siembra JBB  
Por parte del Instituto de Protección Animal
Actividad 1
*Jornada de esterilización y sensibilización tenencia responsable de mascotas</t>
  </si>
  <si>
    <t xml:space="preserve">Se han definido 5 acciones de participación: Actividad 1: Apoyo a la XIV Marcha LGBTIQ+ del Sur.     Actividad 2:          Acompañamiento en la Marcha LGBTI de Bogotá                     Actividad 3: Congreso Internacional.          Actividad 4: La Noche de las Luciérnagas    Actividad 5: Apoyo Metodológíco a dos encuentros Distritales de Organzaciones Sociales LGBTI (Primer y Segundo Semestre). Sobre cada uno de ellos se ha adelantado el apoyo a las marchas lgbti de bogota </t>
  </si>
  <si>
    <t xml:space="preserve">Para el desarrollo de una estrategia anual de participación se definieron dos actividades: Actividad 1:   Socialización POT a dueños de establecimientos comerciales. Actividad 2: Fortalecimiento Distrito Diverso (POT). Sobre la primera actividad: Se realiza jornada de Socialización “ Bogotá Reverdece 2022-2035”. Implementación del POT de Bogotá, adoptado mediante el Decreto 555 del 2021 con personas de los sectores sociales LGBTI de la ciudad, brindando respuesta a las inquietudes con respecto a su ejecución  
e implementación. </t>
  </si>
  <si>
    <t>En el primer trimestre del año, la Dirección de Acceso a la Justicia adelanto las siguientes acciones en marco del cumplimiento del producto Diagnóstico, diseño, socialización e  implementación de una ruta de atención integral y acceso efectivo a la justicia a los servicios en Casas de Justicia:
i) Participación en espacios relacionados con la política para sectores LGBTI, en aras de nutrir la estrategia a implementar por la Dirección de Acceso a la Justicia. Puntualmente se asistió a la Mesa de trabajo política pública de mujer y género, liderada por la Secretaria Distrital de la Mujer el día 24 de febrero.
ii) Se participó en el Taller de metodología para la Transversalización del enfoque poblacional, diferencial y de género el 3 de marzo.
iii) Se llevó a cabo una reunión con el aliado Partners para posible articulación en materia de formación  a servidores en materia de enfoque diferencial y de género. Esta sesión tuvo lugar el 3 de marzo.
iv) Se estableció como compromiso realizar un diagnóstico de población LGBTI y población víctima de trata para la formulación de estrategias de atención diferenciado. Este compromiso se estableció en el marco de una reunión con la Secretaria Distrital de Planeación el 11 de marzo.
v) Se asistió al evento de socialización de resultados de la investigación sobre violencias a población LGBTIQ+ el  23 de marzo.
v) Se llevó a cabo el tercer comité técnico del convenio con la Oficina de Naciones Unidas Contra la Droga y el Delito en el cual se abordaron temas relacionados con la población LGTBI. Este comité tuvo lugar el 28 de marzo en las instalaciones de la Dirección de Acceso a la Justicia.
Durante el segundo trimestre se identifican los siguientes avances:
1. En relación con el avance de las acciones del Convenio 1712 de 2021, cuyo objeto es “Aunar esfuerzos técnicos, humanos, administrativos y financieros entre la Secretaría Distrital de Seguridad, Convivencia y Justicia y la Oficina de Naciones Unidas contra la Droga y el Delito para fortalecer las capacidades institucionales en (i) convivencia y seguridad ciudadana y (ii) en la garantía de derechos sectores sociales LGBTI a través de las casas de justicia en Bogotá D.C.”:
• Realización de 2 Comités Técnicos, el 29 de abril y el 26 de mayo en los cuales se hizo la revisión de los instrumentos metodológicos a aplicar en el marco de las mesas interinstitucionales los grupos comunitarios y las encuestas de Casas de Justicia y se hizo revisión conjunta del avance de actividades desarrolladas para el logro de los productos establecidos en el Convenio.
• Se llevaron a cabo dos reuniones adicionales a las de Comité Técnico, una el 20 de mayo, para socializar las observaciones sobre las herramientas, metodologías y acciones previas a la formación y capacitación que se hará en el marco del Convenio; se ajustaron algunas fechas y detalles de las herramientas, así como, algunas responsabilidades en torno a la socialización y convocatoria. La otra reunión tuvo lugar el 28 de junio, y, en ella, se hizo revisión de los avances en cuanto a los elementos de los puntos
1) Diagnóstico sobre barreras de Acceso a la Justicia
2) Curso virtual sobre transformación e imaginarios
3) Estrategia de difusión de las rutas y servicios de las Casas de Justicia para la población LGTBI.
• Se socializó el alcance de las acciones del Convenio con los y las referentes de las Casas de Justicia, en reunión realizada el 27 de mayo.
• Se implementaron las gestiones comunicativas y logísticas propias de las actividades del convenio, así como las relacionadas con la información sobre el sobre campus virtual, para consolidar en la plataforma correspondiente el curso virtual “Trasformación de imaginarios en funcionarios y funcionarias del Distrito” establecido como producto del Convenio.
2. Se implementó, como una estrategia de visibilización y reconocimiento de la comunidad LGTBI, la Galería de la Diversidad Sexual, con la cual se realiza un trabajo de acercamiento a las experiencias de esta población que se hacen visibles a través de imágenes expuestas en diferentes jornadas de Acceso a la Justicia.  Para este trimestre, la Galería estuvo acompañando cinco de estas jornadas en las localidades de Chapinero, Tunjuelito, Santa Fe y Los Mártires.
3. Participación en la jornada del 25 de abril contra la discriminación, convocada por la Dirección de Diversidad Sexual de la Secretaría Distrital de Planeación, para proyectar el trabajo interinstitucional hacia el cumplimiento de la Política Pública LGBTI.
4. Realización de visitas diagnósticas acerca de la transversalización de los enfoques poblacionales diferenciales en las Casas de Justicia. En este trimestre se visitaron las Casas de Justicia de Ciudad Bolívar, San Cristóbal, Bosa, Fontibón y Kennedy.</t>
  </si>
  <si>
    <t xml:space="preserve">Transversalización del enfoque diferencial, poblacional y de género en la prestación de servicios de acceso a la justicia
"Durante el trimestre, se avanzó en el rastreo de la transversalización de los enfoques poblacional, diferencial de género y territorial en las Casas de Justicia, haciendo visitas diagnósticas en las que se generó, junto con referentes, un panorama sobre cómo se están adelantando acciones hacia una perspectiva inclusiva, de cuidado y respeto por las diferencias y particularidades de los y las usuarias.
Así mismo, se identificaron las necesidades en aras de reducir las barreras de acceso para algunas poblaciones, como las personas con discapacidad, en temas de la movilidad al interior de las Casas de Justicia, la ausencia de señalización suficiente en braille, la no disponibilidad de interpretación en Lengua de Señas Colombiana, así como también sobre algunas dificultades para la implementación efectiva de la Ruta mujer.
Además, se avanzó en el reconocimiento del territorio rural del Sumapaz y la identificación de posibles acciones articuladas con otras entidades para fortalecer y potencializar los procesos de mujeres y personas diversas, que están en la vía de redes de apoyo y cuidado y de justicia comunitaria.
También, mediante el ejercicio de la Galería de la diversidad sexual se generaron oportunidades de sensibilización en el espacio público, así como se socializó información sobre líneas de atención a violencias basadas en género o en razón de orientaciones sexuales diversas.  
Sumado a lo anterior,  las acciones desarrolladas en el marco del convenio con UNDOC se llevan a cabo desde un enfoque diferencial y territorial, toda vez que las mismas en su desarrollo toman en cuenta las diferentes características que adquiere  el acceso a la justicia en cada territorio de la ciduad."
"Durante el trimestre, se avanzó en el rastreo de la transversalización de los enfoques poblacional, diferencial de género y territorial en las Casas de Justicia, haciendo visitas diagnósticas en las que se generó, junto con referentes, un panorama sobre cómo se están adelantando acciones hacia una perspectiva inclusiva, de cuidado y respeto por las diferencias y particularidades de los y las usuarias.
Así mismo, se identificaron las necesidades en aras de reducir las barreras de acceso para algunas poblaciones, como las personas con discapacidad, en temas de la movilidad al interior de las Casas de Justicia, la ausencia de señalización suficiente en braille, la no disponibilidad de interpretación en Lengua de Señas Colombiana, así como también sobre algunas dificultades para la implementación efectiva de la Ruta mujer.
Además, se avanzó en el reconocimiento del territorio rural del Sumapaz y la identificación de posibles acciones articuladas con otras entidades para fortalecer y potencializar los procesos de mujeres y personas diversas, que están en la vía de redes de apoyo y cuidado y de justicia comunitaria.
También, mediante el ejercicio de la Galería de la diversidad sexual se generaron oportunidades de sensibilización en el espacio público, así como se socializó información sobre líneas de atención a violencias basadas en género o en razón de orientaciones sexuales diversas.  
Sumado a lo anterior,  las acciones desarrolladas en el marco del convenio con UNDOC se llevan a cabo desde un enfoque diferencial y territorial, toda vez que las mismas en su desarrollo toman en cuenta las diferentes características que adquiere  el acceso a la justicia en cada territorio de la ciduad."
"Durante el trimestre, se avanzó en el rastreo de la transversalización de los enfoques poblacional, diferencial de género y territorial en las Casas de Justicia, haciendo visitas diagnósticas en las que se generó, junto con referentes, un panorama sobre cómo se están adelantando acciones hacia una perspectiva inclusiva, de cuidado y respeto por las diferencias y particularidades de los y las usuarias.
Así mismo, se identificaron las necesidades en aras de reducir las barreras de acceso para algunas poblaciones, como las personas con discapacidad, en temas de la movilidad al interior de las Casas de Justicia, la ausencia de señalización suficiente en braille, la no disponibilidad de interpretación en Lengua de Señas Colombiana, así como también sobre algunas dificultades para la implementación efectiva de la Ruta mujer.
Además, se avanzó en el reconocimiento del territorio rural del Sumapaz y la identificación de posibles acciones articuladas con otras entidades para fortalecer y potencializar los procesos de mujeres y personas diversas, que están en la vía de redes de apoyo y cuidado y de justicia comunitaria.
También, mediante el ejercicio de la Galería de la diversidad sexual se generaron oportunidades de sensibilización en el espacio público, así como se socializó información sobre líneas de atención a violencias basadas en género o en razón de orientaciones sexuales diversas.  
Sumado a lo anterior,  las acciones desarrolladas en el marco del convenio con UNDOC se llevan a cabo desde un enfoque diferencial y territorial, toda vez que las mismas en su desarrollo toman en cuenta las diferentes características que adquiere  el acceso a la justicia en cada territorio de la ciduad."
</t>
  </si>
  <si>
    <t>En el primer trimestre del año 2022, la Cárcel Distrital  de Varones y anexo de Mujeres adelantó las siguientes acciones enfocadas a la promoción de la sana convivencia, la no discriminación, el respeto por las diferencias sexuales, el reconocimiento de derechos desde el tratamiento con enfoque diferencial y la sensibilización a las personas privadas de la libertad para la inclusión y el reconocimiento de la otredad sexual:  
Seis (6) talleres para la convivencia sin discriminación,
Dos (2) talleres para la población LGTBI,
Actualización mensual del censo poblacional LGTBI
Una conferencia Virtual para la Secretaria de Seguridad Convivencia y Justicia el 9 de marzo en  el marco de la semana de género “Enfoque Diferencial de Género, una puesta retrospectiva del tema y su diálogo con un marco de derechos” Nolberto Olaya Santos Antropólogo atención Integral.
Acciones de servicios de Atención Integral para la satisfacción de necesidades especiales a población LGTBI.
Atención para verificación  de red de apoyo a personas Trans.
EL total de la población LGBTI que actualmente se encuentra en la Cárcel es de 19 PPL de los cuales participan los 19 PPL.
Como aspectos positivos de impacto, se reconoce la asimilación de contenidos, la disposición a reconocer falencias convivenciales y las proyecciones de mejoramiento en la convivencia intramural. Las razones que fundamentan nuestras capacitaciones se desprenden del hecho de afectación que se genera en la convivencia forzosa y disímil en condiciones de reclusión, desde las imposiciones, el tener que aceptar formas de convivencia no escogidas y la de propiciar un espacio sano, ameno de solidaridad más orgánica donde las diferencias sean un recurso de crecimiento individual y grupal y no un motivo para las confrontaciones. Los aspectos relevantes están en relación con las normas sociales, las normas legales, los derechos humanos, los valores de convivencia, el respeto a la Otredad y la convivencia en espacios cerrados.</t>
  </si>
  <si>
    <t>Se realiza una sesión de sensibilización y capacitación con el tema de convivencia sin discriminación. El objetivo es sensibilizar a las personas privadas de la libertad sobre las conveniencias de desarrollar una convivencia armónica, respetuosa, dentro de los valores de reconocimiento a las diferencias y a la expresión particular y desarrollar, en consecuencia, prácticas de armonía convivencial. En tal sentido se recrean aspectos normativos, axiológicos, pedagógicos y Antropológicos que recogen las maneras de convivir, de interactuar, de entender al Otro y reconocerlo, y de proponer nuevas maneras de entendimiento.
Como aspectos positivos de impacto, se reconoce la asimilación de contenidos, la disposición a reconocer falencias convivenciales y las proyecciones de mejoramiento en la convivencia intramural. Las razones que fundamentan nuestras capacitaciones se desprenden del hecho de afectación que se genera en la convivencia forzosa y disímil en condiciones de reclusión, desde las imposiciones, el tener que aceptar formas de convivencia no escogidas y la de propiciar un espacio sano, ameno de solidaridad más orgánica donde las diferencias sean un recurso de crecimiento individual y grupal y no un motivo para las confrontaciones. Los aspectos relevantes están en relación con las normas sociales, las normas legales, los derechos humanos, los valores de convivencia, el respeto a la Otredad y la convivencia en espacios cerrados. Se espera que los contenidos sean de gran incidencia en los complejos espacios de interacción carcelaria
El objetivo es sensibilizar a las personas privadas de la libertad sobre las conveniencias de desarrollar una convivencia armónica, respetuosa, dentro de los valores de reconocimiento a las diferencias y a la expresión particular y desarrollar, en consecuencia, prácticas de armonía convivencial. En tal sentido se recrean aspectos normativos, axiológicos, pedagógicos y Antropológicos que recogen las maneras de convivir, de interactuar, de entender al Otro y reconocerlo, y de proponer nuevas maneras de entendimiento.</t>
  </si>
  <si>
    <t>Se precisa que por temas de agenda de festival de la igualdad no se incluyo el evento denominado Encuentros bienales sobre libertad de religión y experiencias exitosas con personas de los sectores LGBTI, para tal in este evento sera realizado en el mes de septiembre de 2022 y reportado en el trimestre correspondiente.</t>
  </si>
  <si>
    <t>En el marco de la conformación de las redes cuidadanas previstas para el año en vigencia, el equipo de gestores vigías LGBTI, por medio del trabajo desarrollado en los territorios de la ciudad, ha identificado población con la cual es posible trabajar alrededor del tema según las necesidades de las mismas, las cuales varian de acuerdo a sus contextos y realidades sociales.
En ese sentido, desde el acompañamiento a los espacios de participación local y  a algunas organziaciones sociales, se ha presentado la propuesta de crear redes cuidadanas que trabajen a favor del cuidado, la solidaridad y la preservación de la vida de las personas que conforman este grupo y su entorno. Así las cosas, la oferta se ha socializado a grupos de mujeres Transgénero, hombres que ejercen actividades sexuales pagas y población LGBTI en general, con quienes se ha conversado sobre la posibilidad de desarrollar  la escuela de habilidades y prevención del delito en el marco de estas redes cuidadanas.
En relación con lo anterior, es importante decir que el trabajo de conformación de red cuidadana se ha adelantado especialmente con los hombres de la organización social Boys Terraza, quienes ejercen actividades sexuales pagadas y en el mes de febrero y marzo se adelantaron conversaciones para retomar el trabajo llevado a cabo el año pasado y avanzar en la conformación de la red, la cual recoge las necesidades que tienen los mismos en términos de seguridad.
Por último, es importante decir que, por medio del trabajo desarrollado por parte de los gestores Vigía LGBTI asignados a la zona centro y quienes vienen trabajando con la red de afecto del CAIDS Centro, se espera que las personas que están participando de este espacio se sumen a la conformación de una red cuidadana, la cual se concretará en el segundo trimestre del año.
"Uno de los principales aspectos a resaltar es que se ha logrado que la oferta de la SDSCJ contemple la necesidad de crear redes de cuidado que fortalezca la seguridad y la convivencia de la población LGBTI en pro de las necesidades de este grupo poblacional bajo un enfoque diferencial y la distinción propia de las violencias vividas por esta comunidad. Así, el proceso de fortalecimiento de esta red de cuidado ha permitido acompañar y empoderar a las personas de este grupo poblacional para ser sujetas activas en acciones comunitarias de prevención de violencias, cuidado de su integridad física y su vida y promoción de denuncia de hechos delictivos y/o violentos de los cuales pueden ser víctimas. 
A la fecha hemos creado 1 red de cuidado con población LBTIQ+ en la localidad de los Mártires. De igual manera se logra hacer acercamiento a una de las redes de cuidado para iniciar proceso de fortalecimiento en prevención de diferentes tipos de violencias, hechos delincuenciales y comportamientos contrarios a la convivencia."</t>
  </si>
  <si>
    <t xml:space="preserve">Derechos: Las actividades realizadas desde el sector, estuvieron dirigidas a diferentes personas pertenecientes a distintos grupos poblacionales en la ciudad y con mayor énfasis en la población LGBTIQ con el fin de coadyuvar al restablecimiento de sus derechos y para evitar hechos victimizantes por medio de la sensibilizar a los ciudadanos como agentes propios de su desarrollo, brindando herramientas para empoderarse en el reconocimiento de sus propios derechos, socializando que los valores tienen a prevenir la violencia intrafamiliar y a mejorar las relaciones entre sus miembros.
Poblacional: En las actividades ejecutadas se logró impactar a personas en diferentes ciclos vitales, de distintos grupos poblacionales, que demarcan todos los sectores sociales promocionando a la equidad con acciones incluyentes. 
Territorial: Cada actividad realizada posibilitaba en la comunidad su empoderamiento para el reconocimiento de los tipos de violencia, las rutas de atención y las forma de cómo afrontar un hecho maltratante. 
"Derechos: Las actividades realizadas desde el sector, estuvieron dirigidas a diferentes personas pertenecientes a distintos grupos poblacionales en la ciudad y con mayor énfasis en la población LGBTIQ con el fin de coadyuvar al restablecimiento de sus derechos y para evitar hechos victimizantes por medio de la sensibilizar a los ciudadanos como agentes propios de su desarrollo, brindando herramientas para empoderarse en el reconocimiento de sus propios derechos, socializando que los valores tienen a prevenir la violencia intrafamiliar y a mejorar las relaciones entre sus miembros.
Poblacional: En las actividades ejecutadas se logró impactar a personas en diferentes ciclos vitales, de distintos grupos poblacionales, que demarcan todos los sectores sociales promocionando a la equidad con acciones incluyentes. 
Territorial: Cada actividad realizada posibilitaba en la comunidad su empoderamiento para el reconocimiento de los tipos de violencia, las rutas de atención y las forma de cómo afrontar un hecho maltratante.
</t>
  </si>
  <si>
    <t xml:space="preserve">Derechos: Las actividades realizadas desde el sector, estuvieron dirigidas a diferentes personas pertenecientes a distintos grupos poblacionales en la ciudad y con mayor énfasis en la población LGBTIQ con el fin de coadyuvar al restablecimiento de sus derechos y para evitar hechos victimizantes por medio de la sensibilizar a los ciudadanos como agentes propios de su desarrollo, brindando herramientas para empoderarse en el reconocimiento de sus propios derechos, socializando que los valores tienen a prevenir la violencia intrafamiliar y a mejorar las relaciones entre sus miembros.
Poblacional: En las actividades ejecutadas se logró impactar a personas en diferentes ciclos vitales, de distintos grupos poblacionales, que demarcan todos los sectores sociales promocionando a la equidad con acciones incluyentes. 
Territorial: Cada actividad realizada posibilitaba en la comunidad su empoderamiento para el reconocimiento de los tipos de violencia, las rutas de atención y las forma de cómo afrontar un hecho maltratante. 
Derechos: Las actividades realizadas desde el sector, estuvieron dirigidas a diferentes personas pertenecientes a distintos grupos poblacionales en la ciudad y con mayor énfasis en la población LGBTIQ con el fin de coadyuvar al restablecimiento de sus derechos y para evitar hechos victimizantes por medio de la sensibilizar a los ciudadanos como agentes propios de su desarrollo, brindando herramientas para empoderarse en el reconocimiento de sus propios derechos, socializando que los valores tienen a prevenir la violencia intrafamiliar y a mejorar las relaciones entre sus miembros.
Poblacional: En las actividades ejecutadas se logró impactar a personas en diferentes ciclos vitales, de distintos grupos poblacionales, que demarcan todos los sectores sociales promocionando a la equidad con acciones incluyentes. 
Territorial: Cada actividad realizada posibilitaba en la comunidad su empoderamiento para el reconocimiento de los tipos de violencia, las rutas de atención y las forma de cómo afrontar un hecho maltratante. 
</t>
  </si>
  <si>
    <t xml:space="preserve">En ese sentido, desde el mes de febrero se han realizado reuniones de articulación con la profesional designada para este tema, con el ánimo de revisar la forma cómo debe desarrollarse el espacio, lo cual ha implicado la integración del equipo del código de convivencia de la SDSCJ, con quien también se viene trabajando alrededor de ello, para que, en medio de un ejercicio pedagógico y lúdico, los Policías de la ciudad tomen consciencia sobre la forma cómo proceden cuando se refieren y hacen solicitudes a las personas de los sectores LGBTI. De acuerdo con lo anterior, desde la Dirección de Diversidad Sexual se realizó una capacitación en temas de la Política Pública LGBTI, con el ánimo de revisar de forma conjunta las categorías que se han establecido desde la PP asociadas a identidad de género, orientación sexual, sexo, garantía de derechos, enfoque interseccional, entre otros. Este espacio, sirvió como insumo para la construcción del sketch por parte del Teatro Foro, quienes en la última semana de marzo hicieron el montaje alrededor de las violencias que se ejercen de parte de la Policía hacia estos sectores.
De igual forma, es importante decir que, conforme a diferentes testimonios y relatos de compañeros(as) de organizaciones, líderes y lideresas sociales, recogidos en medio de una reunión sostenida con ellas y ellos, los compañeros del equipo de Teatro foro avanzaron en el montaje de las situaciones a representar en medio de las jornadas de capacitación que se tienen proyectadas a realizar desde el mes de abril.
Durante el primer semestre 2022 el personal de la Policía Nacional se encontraba en el desarrollo de Plan Democracia, esto quiere decir que además de prestar el servicio público de policía, debía prestar una especial atención a los diferentes procesos electorales que se desarrollaron durante los meses de marzo, mayo y junio –elección de senadores y representantes a la cámara; primera y segunda vuelta presidencial–que implicaba la modificación de turnos, apoyos y tareas adicionales específicas. Debido a lo anterior, la posibilidad de desarrollar entrenamientos complementarios dirigidos al personal de la MEBOG durante este semestre fue casi inexistente. En segundo semestre de 2022 se espera celebrar un convenio con la Escuela de Policía Metropolitana de Bogotá con el fin de dar entrenamiento complementario al personal policial que presta el servicio de policía en la ciudad en los temas que son objeto de preocupación, así como en las temáticas que han sido priorizadas en los Conpes distritales. 
</t>
  </si>
  <si>
    <t>Las acciones desarrolladas se enmarcan en los enfoques transversales dispuestos en el Plan Integral de Seguridad Ciudadana, Convivencia y Justicia.
El programa cuenta con la transversalización de los enfoques para su desarrollo metodológico.</t>
  </si>
  <si>
    <t>Se realizan mesas de trabajo con el equipo de profesionales de la Unidad Contra la Discriminación para la elaboración del Protocolo de Atención telefónica para la orientación frente a casos de  discriminación y violencia en razón OS e IG.</t>
  </si>
  <si>
    <t>Se realizaron ajustes al documentos a nivel conceptual en coordinación con la Subdirección para asuntos LGBTI,  la Subdirecciòn para la familia y la Dirección de Inclusiòn y Familias.</t>
  </si>
  <si>
    <t>Se está garantizando la implementación de los enfoques difereciales por identidades de género y orientaciones sexulaes diversas, así como el enfoque de derechos.</t>
  </si>
  <si>
    <t>Se realizó reuniones de equipo para diseñar e implementar una encuesta sobre identidades de género y orientaciones sexuales diversas a los funcionarios de las comisarìas de familia, con la cual se construyó la linea base para diseño en equipo junto con las Subdirecciones de Familia y para Asuntos LGBTI, la Direcciòn de Inclcusión y Familias de la Secretaría de Integraciòn Social y la Secretarìa de Planeación de la Metodología, contenidos y propuesta pedagógica de la sensibilizaciòn en comisarías de familia  . La ejecución presupuestal se da en función de las erogaciones de recursos de un porcentaje de dedicación del contratista profesional encargado de implementar la actividad</t>
  </si>
  <si>
    <t>1. Finalización del documento de articulación de estrategias. El documento cuenta con revisión final de los miembros de la Estrategia de Fortalecimiento a la Atención de Violencias y está pendiente su aprobación. 
2. Realización de jornadas de socialización y divulgación de la estrategia de fortalecimiento a la atención de violencias. Estas jornadas se realizarán en el segundo semestre de 2022, por cuanto estaba pendiente la divulgación del Documento de Lineamientos de Atención Sociojurídica, la cual se llevó a cabo en el mes de julio de 2022, así como el documento final de las Estrategias de la PPLGBTI.
3. Recepción de casos mediante los canales definidos para ello (módulo, SIPA, correo electrónico) y remisión a entidades con competencia para la atención de casos. A la fecha se han recibido y tramitado 29 casos por discriminación y otras formas de violencia en los canales dispuestos por la DDS para tal fin. 
4. Desarrollo mensual de la Mesa de Casos Urgentes para la discusión de los casos que requieren apoyo a nivel interinstitucional. A la fecha se han realizado todas las sesiones mensuales de la MCU y se han articulado acciones en relación con 15 casos que por su urgencia o complejidad han requerido acciones conjuntas. 
5. Diseño y difusión de la segunda fase de la campaña de fortalecimiento a la denuncia. Entre los meses de mayo y junio se llevó a cabo el diseño y difusión de la segunda y tercera fase de la Campaña, especialmente durante el Festival por la igualdad. 
6. Desarrollo de actividades encaminadas al fortalecimiento de la UCD como dependencia encargada del acompañamiento a casos en la jurisdicción penal: Se han llevado a cabo reuniones con Defensoría del Pueblo y con Fiscalía (Direccción de Seccionales de Bogotá) para impulsar el fortalecimiento de la UCD y el abordaje de situaciones de discriminación contra personas LGBTI. De igual forma, se desarrolló sesión con diferentes políticas públicas a nivel distrital en relación con los mecanismos existentes para abordar la discriminación sobre distintas poblaciones en la ciudad.</t>
  </si>
  <si>
    <t>Con el objetivo de birndar una atención integral y diferencial a las violencias de los sectores sociales LGBTI, se creó la ruta de atención integral y acceso a la justicia como forma de incluir el enfoque diferencial por orientaciones sexuales e identidades de género en la atención específica de personas LGBTI. De este modo, las entidades que hacen parte de la ruta, cuentan con herramientas para atender y analizar casos desde una perspectiva interseccional y diferencial</t>
  </si>
  <si>
    <t>20 familias de personas trans hicieron parte de la investigación sobre violencias hacia personas trans, a través de entrevistas, grupos focales. Personas formadas y sensibilizadas en el marco de la estrategia distrital proyecto Monocuco</t>
  </si>
  <si>
    <t xml:space="preserve">La implementación de este producto contribuye a la disminuación de  la discriminación a las personas trans pues busca ir al origen de muchas de las exclusiones que es la propia familia. En este momento el produto esta orientado especificamente a las personas trans y sus familias, Se espera que dentro del proceso se de prioridad como capacitadores a personas con experiencias trans de igual manera en otras actividades a los largo del proyecto. LA idea es que este producto de herramientas a las familias y docentes sobre como en el día a día manejar de manera adecuada los casos de discriminación a las personas trans. El producto responde a la exigencia de las poblaciones de disminuir los indices de discriminación y exclusión hacia personas con experiencias de vida trans desde el núcleo familiar y el espacio educativo que suelen ser los primero en discriminar, o en su defecto los primeros en apoyar y dar bases firmes a las personas trans para enfrentar la sociedad. Contribuye a vencer las barreras de acceso a la oferta institucional porque también llegará a funcionarios quienes tendrán herramientas para tener un trato respetuoso y efectivo a las personas trans y sus familias, Por último ayuda amodificar barreras actitudinales en las entidades pues el proyecto es interinstitucional. </t>
  </si>
  <si>
    <t>Dentro de las acciones adelantadas por parte de la Ruta LGBTI que se materializan en la estrategia Casa Refugio se brindó atención al 100% de casos correspondiente a la población LGBTI, una de las principales poblaciones objetivo teniendo en cuenta que se evidencia que este grupo poblacional afronta después de los jovenes un alto índice de violencias en razon a la orientación sexual e identidad de genero, estos casos estan representadas en las siguientes cifras. (6) ingresos, (10) seguimientos y (16) orientaciones, para un total de 32 personas atendidas, la atención fue realizada por dos duplas psicojuridicas conformadas por una psicologa y un abogado quienes emiten el respectivo concepto de atención.
Avance Cualitativo 30 de junio del 2022: Dentro de las acciones adelantadas por parte de la Ruta LGBTI que se materializan en la estrategia Casa Refugio se brindo atención al 100% de casos correspondiente a la población LGBTI, una de las principales poblaciones objetivos teniendo en cuenta que se evidencia que este grupo poblacional afronta un alto índice de violencias en razón a la orientación sexual e identidad de género, estos casos estan representados en las siguientes cifras. (3) ingresos, (5) seguimientos y (9) orientaciones, para un total de 17 personas atendidas, la atención fue realizada por dos duplas psicojurídicas conformadas por una psicóloga y un abogado quienes emiten el respectivo concepto de atención.</t>
  </si>
  <si>
    <t xml:space="preserve">Se está dando aplicación al enfoque diferencial poblacional, de derechos y de género para garantizar la atención integral, a partir de las caracterizaciones que dan cuenta de las particularidades y necesidades de la población atendida, particularmente adultos,con el fin de mejorar o potenciar los procesos de articulación con aquellas entidades distritales que cuenten con oferta de servicios o rutas de atención que cuenten con este enfoque y que les brinden las garantías a sus derechos para mitigar el riesgos y atender las vulnerabilidades que se encuentren. 
De acuerdo al marco de la Politica Publica LGBTI, se aplica el enfoque diferencial a fin de atender integralmente a las personas diversas que refieren violencias por su orientación sexual e identidad de genero, teniendo en cuenta esto desde la Dirección de Derechos Humanos se revisa todo aquel factor que permita establecer los factores de desigualdad para que a través de las decisiones de política se tomen las acciones tendientes a la transformación de realidades sociales.
De acuerdo al marco de la Politica Publica LGBTI, se aplica el enfoque diferencial a fin de atender integralmente a las personas diversas que refieren violencias por su orientación sexual e identidad de genero, teniendo en cuenta esto desde la Dirección de Derechos Humanos se revisa todo aquel factor que permita establecer los factores de desigualdad para que a través de las decisiones de política se tomen las acciones tendientes a la transformación de realidades sociales.
</t>
  </si>
  <si>
    <t>El producto se realiza en el segundo semestre del año en curso, este tiene como fuente de información los resultados de la encuesta de ambientes laborales inclusivos, los resultados de la encuesta de movilidad y género (a cargo de la Dirección de Inteligencia para la movilidad) y la Encuesta a Sector LGBTI</t>
  </si>
  <si>
    <t xml:space="preserve"> 1)Se realizo los días 28-29/04/2022 PACTO  POR LA MOVILIDAD INCLUYENTE EN LA TERMINAL DE TRANSPORTE  en el marco de la feria del pueblo la terminal de transporte donde se logro sensibilizar y que firmaran 33 en los dos días con colaboradores, funcionarios y personal al interior de la terminal de transportes del salitre.                                                                                                                                                                                                                                                 2)se realizo el dia 23/04/2022. feria de servicios para pp Juventud localidad de Ciudad bolivar, registro de Bicicleta,sensibilización pp LGBTI, pacto por llamar movilidad incluyente  LGBTI. donde firmaron 40 asistentes a la actividad.                                                                                                                                             3) Se realizo el dia 29-06-2022 PACTO POR LA MOVILIDAD INCLUYENTE, SCKETH TEATRAL PARA la movilidad incluyente Portal de la 80 localidad de Engativa con un total 22 perfonas firmantes( otras firmaron el pacto pero no desearon firmar la asistencia)</t>
  </si>
  <si>
    <t>Para el primer trimestre del 2022, se han registrado 10 casos por presunta situación de hostigamiento por orientación sexual, identidad y expresión de género en contra de estudiantes. Dentro de estos  1 corresponde a expresión de género, 1 identidad de género y 8 a orientación de género. Los mimos, han sido acompañados y se les ha garantizado el debido proceso en línea con la ruta de atención correspondiente para este tipo de casos
Para el segundo trimestre del 2022, se han registrado 29 casos por presunta situación de hostigamiento por orientación sexual, identidad y expresión de género en contra de estudiantes. Dentro de estos  2 corresponde a expresión de género, 5 identidad de género y 22 a orientación de sexual. Los mimos, han sido acompañados y se les ha garantizado el debido proceso en línea con la ruta de atención correspondiente para este tipo de casos</t>
  </si>
  <si>
    <t xml:space="preserve">El acompañamiento y seguimiento a las situaciones de presunto hostigamiento, se dan en el marco del enfoque de derechos, el enfoque de género y el enfoque diferencial LGBTI e, de manera que estos se vean reflejados tanto en las acciones desarrolladas por la estrategia RIO-P como en la SED. 
</t>
  </si>
  <si>
    <t>Con el propósito de contar con propuestas que den respuesta a esta línea temática se adelantó la convocatoria para la actualización del Banco de Oferentes de programas de formación permanente, allí se recibieron y valoraron dos propuestas, de las cuales se seleccionó una(1) para ser financiada, lo cual fue notificado a la entidad formadora y se le invitó a adelantar una reunión en aras de ajustar la propuesta con los aspectos requeridos para iniciar este proceso formativo en el segundo semestre del 2022.
En el mes de junio se adelantó la convocatoria de formación permanente 2022-II, de la cual hacia parte el programa "Escuelas plurales y diversas: tejiendo hilos diversos de convivencia" con 62 cupos, no obstante a pesar de la difusión de la convocatoria y la ampliación en tiempos, sólo se inscribieron 11 docentes de propiedad, razón por la cual se está revisando con la universidad la posibilidad de abrir nuevamente convocatoria a finales de julio y comienzos de agosto y, en caso de no lograr conformar el grupo, el programa deberá aplazarse para el 2023-I.</t>
  </si>
  <si>
    <t xml:space="preserve">Se solicitaron a entidades con experiencia en formación docente y en la PPLGBTI propuestas de formación permanente que incorporen y aporten a la transversalización en el contexto escolar de los enfoques 
propios de la Política Pública Distrital LGBTI, los cuales aportan a la visibilización y garantía de derechos, especialmente, de niñas, niños, adolescentes y jóvenes que se sientan y han sido discriminados por razones de género, orientación o identidad sexual.
Se seleccionó un programa de formación permanente  que conoce y busca aportar a que maestras y maestros conozcan o reconozcan los enfoques de la Política Pública Distrital LGBTI buscando fortalecer conocimientos y herramientas que les aporten a su transversalización en el contexto escolar en aras de aportar a la visibilización y garantía de derechos, especialmente, de niñas, niños, adolescentes y jóvenes que se sientan y han sido discriminados por razones de género, orientación o identidad sexual.
</t>
  </si>
  <si>
    <t xml:space="preserve">A corte 31 de marzo de 2022 la Dirección de Participación y Relaciones Interinstitucionales  con el apoyo de la Dirección de Inspección y Vigilancia desarrolló el primer encuentro de diálogo con las comunidades educativas acerca del documento de orientaciones para la actualización de los manuales de convivencia con enfoque de género, enfoque diferencial LGBTI y prácticas restaurativas, con la asistencia de  54 instituciones educativas El evento se realizó en las instalaciones del Centro de Memoria, Paz y Reconciliación con modalidad mixta, con la asistencia de 33 personas presenciales y 55 personas a través del enlace virtual de la aplicación TEAMS. En el mes de mayo se realizará el lanzamiento del documento, posteriormente los seminarios y priorización de las 20 IED para iniciar el acompañamiento en la actualización de manuales de convivencia.  
A corte 30 de junio de 2022 la Dirección de Participación y Relaciones Interinstitucionales realizó el lanzamiento del documento de Orientaciones para la Revisión, Fortalecimiento y Actualización de los Manuales de Convivencia hacia la incorporación del enfoque de género, enfoque diferencial LGBTI y prácticas restaurativas, con la asistencia de 27 instituciones educativas. El evento se realizó en las instalaciones del Centro de Memoria, Paz y Reconciliación con modalidad mixta, al cual asistieron directivas y profesionales de las direcciones locales de educación propiciando un conocimiento de la apuesta de acompañamiento a los planes y manuales de convivencia.                            De igual manera, se inicia el acompañamiento para la actualización de los manuales de convivencia en dos (2) instituciones educativas. En el colegio Salitre Suba se han realizado dos jornadas de acompañamiento, la primera en el mes de mayo y la segunda en el mes de junio, en las que se socializan las orientaciones y se sensibiliza a docentes y al grupo motor sobre el proceso de actualización a la luz de los enfoques de género y orientación sexual.                  En el colegio Antonio José Uribe se realiza la primera jornada de acompañamiento en la que se socializan las orientaciones y se define el cronograma de trabajo en el que se definen dos fechas de acompañamiento para el mes de julio.                           
</t>
  </si>
  <si>
    <t xml:space="preserve">El acompañamiento para la actualización de los manuales de convivencia  se realiza a colegios como institución Educativa, razón por la cual no se tienen datos en términos de implementación por enfoque, sin embargo, las orientaciones se han diseñado para fomentar la incorporación del enfoque de derechos, el enfoque de género y el enfoque diferencial LGBTI en el proceso de revisión y actualización de los manuales de convivencia, de manera que estos se vean reflejados tanto en el documento del manual como en las prácticas convivenciales dentro de las instituciones educativas. 
Las orientaciones se han diseñado para fomentar la incorporación del enfoque de derechos, el enfoque de género y el enfoque diferencial LGBTI en el proceso de revisión y actualización de los manuales de convivencia, de manera que estos se vean reflejados tanto en el documento del manual como en las prácticas convivenciales dentro de las instituciones educativas. 
</t>
  </si>
  <si>
    <t xml:space="preserve">Se avanzó en la construcción de los siguientes documentos: 
1. Se construyó la propuesta de contenidos-estrategias pedagógicas con enfoque de género. 
2. Se construyó el manual de conceptos de género para entender lo que pasa en nuestra escuela. 
3. Se construyó la guía didáctica “Mi cuerpo como mi primer territorio, lo conozco y lo valoro”. 
4. Se construyó la guía didáctica “Niñas, niños y mujeres por el derecho a la educación”. 
5. Se construyó la guía de didáctica “Enfrentando los estereotipos de género”. 
6. Se construyó la guía didáctica “Bitácora de los trabajos domésticos y de cuidado en casa”.  
7. Ficha de lectura Política LGBT Acuerdo 371 del 2009 
8. Ficha de lectura Política Pública LGBTI. Decreto 062 del 2014.
9. Ficha de lectura El enfoque de género en las políticas públicas
10. Ficha de lectura Ley 1620 de 2013 Sistema Nacional de Convivencia Escolar 
11. Ficha de lectura estereotipos de género en los jóvenes y adolescentes.
12. Ficha de lectura Habilidades matemáticas y género. 
</t>
  </si>
  <si>
    <t xml:space="preserve">Para la construcción del documento, se han abordado los enfoques de género y derecho humanos de las personas con identidades de género no hegemónicas y orientaciones sexuales diversas en la construcción de una guía de conceptos que permita a los y las docentes, comprender de una manera respetuosa, asertiva y humana, las manifestaciones del género presentes en la escuela, la necesidad de reconocimiento y respeto a las disidencias sexuales y de género en la escuela, así como importancia de construir entornos de convivencia desde las diferencia de todo tipo, incluyendo las sexuales y de género. Así mismo, en la implementación de las guías mencionadas, en 3 IED del distrito, se hizo un énfasis especial en la importancia de la deconstrucción de los estereotipos de género, del reconocimiento a las mujeres en su diversidad: negras, trans, indígenas, campesinas, y la necesidad de construir masculinidades no hegemónicas para el des escalamiento de las violencias basadas en género. 
Para este trimestre, se abordó de manera más profunda las categorías centrales de la PPLGBTI  y que se consideraron como categorías que deben manejar todos los y las docentes del distrito, con el fin de trabajar de una manera eficaz, en las aulas, el derecho a la No discriminación, la erradicación de la violencia por razones de género y el reconocimiento de la diversidad humana, sexual y de género. Además, se incluyeron relatos para ejemplificar cada concepto y al final, se dieron una serie de recomendados audiovisuales y escritas para profundizar en los conceptos. Por otra parte, se realizaron dos socializaciones de los enfoques de la PPLGBTI en la Dirección Local de Educación de Barrios Unidos donde la Red de Coordinadores participó de talleres y presentaciones sobre el tema. Por último, se cualifico al equipo de Políticas Transversales de la Dirección de Educación Preescolar y Básica sobre el género y los enfoques de la PPLGBTI </t>
  </si>
  <si>
    <t xml:space="preserve">Para el corte del reporte del presente reporte en el desarrollo de la Estrategia Educativa Flexible para las personas de los sectores LGBTI se han vinculado al proceso 86 personas, distribuidos en 3 CAIDSG así: Los Mártires 37 personas, Teusaquillo 26 personas y Suba 23 personas. Este proceso educativo se desarrolla en articulación con los Centros de Atención Integral a la diversidad sexual liderados por la Secretaría Distrital de Integración Social. Las estrategias educativas flexibles se sustentan en los procesos de planeación educativa, pero desde un enfoque diferencial que supone una coordinación en torno a los tiempos y espacios formativos, así como flexibilización en los procesos formativos. 
Durante el segundo trimestre la Secretaría de Educación del Distrito acompañó a 86 estudiantes  mujeres y hombres que hacen parte del grupo poblacionales LGBTI vinculados a  las Estrategias Educativas Flexibles - EEF  que se implementan en los  CAIDSG de las localidades de Mártires, Teusaquillo y Suba,  en garantía del restablecimiento de su derechos a la educación dado que,  por situaciones de estigmatización y vulneración de sus derechos no lograron sus trayectorias educativas completas en los tiempos establecidos dentro del sistema educativo formal.  La EEF ofrece una educación de calidad   pertinente  y diferencial para la atención educativa de las mujeres y hombres que hacen parte del grupo poblacional LGBTI   colegio Panamericano IED para el CAIDSG de mártires y CAIDSG Teusaquillo y la Institución Educativa madre colegio Gerardo Paredes IED para el CAIDSG Suba de acuerdo con su resolución de aprobación para el desarrollo de la jornada nocturna y lo contemplado en el Decreto Nacional 1075 de 2015.
Los Colegios Madre que acogen la estrategia, garantizan el proceso administrativo como lo son la matricula, y la certificación de los estudiantes.
</t>
  </si>
  <si>
    <t xml:space="preserve">Las estrategias educativas flexibles son la materialización del enfoque diferencial, dado que justamente hacen visible la necesidad de coordinar espacios formativos ajustados a los tiempos, las necesidades educativas de las personas de los sectores LGBTI que asisten a los Centros de Atención Integral a la Diversidad Sexual - CAIDS. Desde la fase de inscripción y matricula, hasta el cierre del proceso de formación desde la estrategia se busca ofrecer una educación de calidad y pertinente.
DERECHOS HUMANOS:
El enfoque de derechos se ve implementando en la medida en la que la Secretaría de Educación garantiza el acceso a la educación desde la disponibilidad, la permanencia y calidad en las estrategias desarrolladas. Igualmente, esta es una propuesta que materializa el derecho a la educación de la población de los sectores LGBTI quienes han sido víctimas de violencias como consecuencia de la permanencia en el tiempo de un modelo social y cultural que sigue produciendo y reproduciendo desigualdades y que, en ese sentido, en ese sentido, estas estrategias reconocen y buscan transformar realidades, mediante el desarrollo de acciones pedagógicas encaminadas al empoderamiento y movilización social 
GÉNERO:
Las dos estrategias implementadas, reconocen y son una acción afirmativa que busca transformar situaciones de hostigamiento, exclusión y violencias sobre la población de los sectores LGBTI en sus diferencias y diversidad, a partir de la materialización y reconocimiento del derecho a la educación desde unas premisas pedagógicas que generen transformaciones sociales e individuales en torno al potencial de la educación en el cambio social. Igualmente son estrategias que reconocen y buscan visibilizar esas desigualdades que continúan excluyendo a dicha población, de los espacios de formación a raíz de unos modelos que legitiman roles y normas de género que ponen en situación de desventaja a algunas poblaciones en sus diferencias y diversidad. 
DIFERENCIAL:
La implementación del enfoque diferencial se logra mediante la garantía de derecho a  una educación que propicie escenarios donde la dignidad de las y los estudiantes .En este sentido, se proponen espacios de acuerdo a los horarios, la disponibilidad, necesidad educativa y distancia geográfica que tiene cada estudiante en aras de que culminen los procesos educativos. Son estrategias que tienen como base; la premisa que indica que es la escuela como institución, la que debe ajustarse y promover acciones pedagógicas que se adapten a las necesidades y preguntas vitales de las y los estudiantes
</t>
  </si>
  <si>
    <t xml:space="preserve">Durante el primer trimestre del año 2022, la dirección de inclusión e integración de poblaciones, específicamente la categoría prevención y protección con enfoque de género se encuentra en procesos de revisión y actualización de las estrategias metodológicas que van a servir de insumo para construcción de la caja de herramientas. Se espera que este producto contribuya en la identificación de didácticas y herramientas nacionales , distritales y mundiales 
Durante el segundo trimestre la SED mediante  de la Dirección de inclusión e integración de poblaciones, desde  la categoría de prevención y protección con enfoque de género, diseño una serie de materiales didácticos y metodológicos que contribuyen en la transformación cultural de los imaginarios y estereotipos que se tiene sobre la población de los sectores LGBTI, buscando, de esta forma ,mitigar las situaciones que se presentan en el contexto escolar relacionadas con violencias basadas en género, específicamente aquellas que tienen que ver con hostigamiento o discriminación hacia personas de los sectores sociales LGBTI. Este material hace parte del compendio de actividades y estrategias de la caja de herramientas propuestas para implementar en las instituciones Educativas del Distrito  
</t>
  </si>
  <si>
    <t xml:space="preserve">La Evaluación de los procesos, contribuye a fortalecer los aprendizajes y buscar otras alternativas pedagógicas que consigan, además de sensibilizar a la población, generar apropiación y compromiso sobre las acciones que indica la Política Publica LGBTI. Por tal motivo, ha sido importante, identificar las formas en las que la población acompañada, interpreta y entiende los diferentes enfoques para construir unos acuerdos institucionales que logren generar discusiones al interior de los diferentes niveles de la Secretaría y hacerlos tangibles en los procesos cotidianos del sector.
DERECHOS HUMANOS:
Para el año 2022 , la Secretaría de educación tiene dentro de sus compromisos  el acompañamiento, fortalecimiento y realización de acciones de sensibilización en el nivel Central, Local e institucional que propicien la incorporación del enfoque de derechos en la actualización de los manuales de convivencia y documentos que hagan parte del horizonte institucional que puedan generar unas apuesta de transformación cultural en la comunidad educativa que los desarrolle. 
GÉNERO:
Las estrategias, metodologías y documentos elaborados desde las diferentes dependencias de la secretaría de educación tienen por objetivo permitir la reflexión sobre las construcciones culturales y su incidencia en situaciones que vulneran los derechos de las personas. En ese sentido, tanto los productos diseñados como los procesos de fortalecimiento tanto con docentes, como con familias y estudiantes permiten que las y los participantes sean críticos de su realidad y propongan desde el ejercicio pedagógico acciones especificas para eliminar barreras y prevenir violencias basadas en género.
DIFERENCIAL:
Con las estrategias pedagógicas diseñadas se ha logrado generar una  conciencia sobre la importancia de reconocer que todas y todos tenemos los mismos derechos pero que de acuerdo a nuestros contextos, historias de vida y servicios de atención se requiere una atención y acompañamiento diferencial que debe tenerse en cuenta en el proceso de aprendizaje. Por otro lado, dentro de las acciones que se van a llevar a cabo se encuentran la conformación de mesas técnicas para actualizar los sistemas de información que permitan identificar específicamente los factores relacionados con descripción  poblacional. 
</t>
  </si>
  <si>
    <t>Durante el primer semestre se realizó un estado del arte, el cual pretendía reconocer los avances a nivel distrital, nacional e internacional sobre la incorporación del enfoque diferencial en el abordaje de la diversidad sexual. Esta consulta, contribuye en la identificación de estrategias ya construidas que pueden servir de guía para incorporarlas en el sistema educativo y avanzar hacia la garantía de los derechos de las personas de los sectores LGBTI</t>
  </si>
  <si>
    <t>DERECHOS HUMANOS:
El reconocimiento de los derechos humanos, como parte intrínseca del desarrollo y éste como medio para hacer realidad los mismos, exige integrar los principios éticos y legales, orientados a exigir y fortalecer la equidad y dar valor a la diferencia, en todos los ambientes de desarrollo y de  manera especial al interior de las Comunidades Educativas, hacia la sensibilización y superación de estas inequidades, a través de la promoción de relaciones sociales basadas en el reconocimiento y el respeto mutuo, lo que parte de lograr la satisfacción progresiva de necesidades como un imperativo, y de igual manera llegar a la transformación de las instituciones, con la firme convicción de avanzar, hacia una nueva ética del desarrollo humano.
Esta apuesta Ética está enmarcada en las cuatro fases de la ruta “Transformando imaginarios, Tejeremos escuelas Inclusivas y diversas" donde además de realizar un acompañamiento pedagógico y fortalecimiento conceptual, el equipo de gestión (encargado de replicar los procesos de formación e identificar las apuestas de transformación en el aula, en los planes de estudio y demás) tiene la responsabilidad de diseñar una estrategia que permita la incorporación de los enfoques en los documentos institucionales y una herramienta que propicie la convivencia escolar. 
GÉNERO:
Partir de la lectura de los patrones de género, nos acerca a observar las diferencias en las asignaciones de poder en situaciones de la vida cotidiana, así como los impactos negativos que éste tipo de situaciones genera en la vida de las personas que manifiestan tener una orientación sexual o una identidad de género diversa , desigualdad de oportunidades, injusticias e inequidades, todas estas, que se convierten en limitaciones, respecto al ejercicio de su autoridad, lo que permea y pone barreras en la participación al interior de sus grupos familiares. A través de la Ruta Transformando Imaginarios, Tejiendo escuelas inclusive y diversas, una apuesta pedagógica  y ética de transformación cultural,  se plantea la importancia de crear espacio de fortalecimiento conceptual y pedagógico para la comunidad educativa. En el caso de las niñas, niños,  jóvenes y adultos  este proceso, permitirá que, al interior de sus instituciones educativas, lideren a su vez procesos de formación, sensibilización y transformación con las familias.  
DIFERENCIAL:
Lograr la comprensión de la complejidad de la realidad social, sugiere realizar acciones propias de carácter institucional,  para eliminar todas las formas de discriminación y segregación social, y poder convertir la diferencia, en punto de partida para garantizar los derechos, en oposición a las fuerzas que pretenden homogenizar tendencias y discursos, en función de un modelo de desarrollo imperante, lo que implica visibilizar de manera firme y constante dicha diferencia, lo que se convierte en el -objeto central del -enfoque diferencial-, y que nos debe llevar a lograr una mirada integral y compleja, que nos permita brindar respuestas diferenciales, enfocadas a la reivindicación de los derechos colectivos. En ese sentido, desde la apuesta pedagógica de la categoría de prevención y protección con enfoque de género, específicamente desde la ruta de atención “Transformando Imaginarios, tejeremos escuelas inclusivas y diversas” en la primera fase de acompañamiento se propone la identificación del contexto, las necesidades propias de cada una de las instituciones educativas, la población que acompaña, los factores de riesgo relacionados con deserción escolar, prevención de la trata de personas trabajo infantil, presuntos casos identificados, entre otras. Esta análisis de la comprensión de la realidad institucional se realizará mediante el instrumento: Ruta de atención y acompañamiento pedagógico de la Categoría Prevención y Protección con enfoque de género, el cual permite reconocer desde la practica pedagógica la forma en la que se acompañaran las diferentes poblaciones que hacen parte de al comunidad educativa 
TERRITORIAL 
Los acompañamientos realizados se han llevado a cabo en la localidad de Suba, Usaquén, Puente Aranda, Los Mártires, Rafael Uribe Uribe, San Cristóbal, Santa fe  y Candelaria, Chapinero, Teusaquillo y Ciudad Bolívar</t>
  </si>
  <si>
    <t xml:space="preserve">Durante el primer trimestre, la Dirección de Inclusión e integración de poblaciones fortaleció la ruta de atención y acompañamiento denominada “Transformando Imaginarios, tejeremos escuelas inclusivas y diversas” la cual es una apuesta pedagógica que se tiene, desde el sector de educación, para la interiorización , reflexión e incorporación del enfoque de Derechos, Diferencial, de género, de diversidad entre otros lo cual contribuye al fortalecimiento de los currículos, planes de estudios y demás herramientas que nutren el proceso educativo. 
Además, la ruta “Transformando imaginarios, tejiendo escuelas inclusivas y diversas”, propone la realización de diferente acompañamiento pedagógico a la población que hace parte de la comunidad educativa, dividiendo la atención en cuatro fases: A través de la Ruta Transformando Imaginarios, Tejiendo escuelas inclusive y diversas, se plantea la importancia de crear espacio de fortalecimiento conceptual y pedagógico para las niñas, familias y docentes. En el caso de las niñas y jóvenes este proceso, permitirá que, al interior de sus instituciones educativas, ellas, lideren a su vez procesos de formación, sensibilización y transformación con las familias. En ese sentido, la participación de las niñas tendrá un rol activo en las adecuaciones curriculares que plantea en cada colegio acompañado.
En ese sentido, a la fecha la categoría de prevención y protección con enfoque de género de la Dirección de inclusión e integración de poblaciones ha venido generando un proceso pedagógico en 13 Instituciones Educativas del Distrito mediante la ruta Transformando imaginarios. 
Durante el segundo trimestre, la SED a  través de la  dirección de inclusión e integración de poblaciones se sigue avanzando  en la  implementando la ruta de acompañamiento pedagógico Transformando Imaginarios, tejiendo escuelas inclusive y diversas en las instituciones educativas priorizadas. Desde esta ruta, se propone la conformación de un equipo de gestión que tiene bajo su responsabilidad, la implementación de la ruta pedagógica que incorpore los protocolos de atención regidos bajo la ley 1620 del 2015 la cual, compromete al sector de educación en el fortalecimiento de los planes de educación integral en sexualidad. Desde allí se pretende generar acciones que contribuyan en la prevención de las violencias por orientaciones sexuales e identidades de género. </t>
  </si>
  <si>
    <t xml:space="preserve">La implementación de los enfoques en las acciones realizadas mediante la ruta “Transformando Imaginarios Tejiendo escuelas inclusive y diversas” pretende que las personas que hacen parte de la comunidad educativa puedan reconocer en acciones concretas la forma de hacer tangible el objetivo de estos y transformar la realidad de la sociedad. Esto implica comprender  la complejidad de la realidad social, visibilizar de manera firme y constante las barreras y situaciones de inequidad, lo que se convierte en el -objeto central del -enfoque diferencial-, y que nos debe llevar a lograr una mirada integral y compleja, que nos permita brindar respuestas diferenciales, enfocadas a la reivindicación de los derechos colectivos. En ese sentido, desde la apuesta pedagógica de la categoría de prevención y protección con enfoque de género, específicamente desde la ruta de atención “Transformando Imaginarios, tejeremos escuelas inclusivas y diversas” en la primera fase de acompañamiento se propone la identificación del contexto, las necesidades propias de cada una de las instituciones educativas, la población que acompaña, los factores de riesgo relacionados con deserción escolar, prevención de la trata de personas trabajo infantil, presuntos casos identificados, entre otras. Esta análisis de la comprensión de la realidad institucional se realizará mediante el instrumento: Ruta de atención y acompañamiento pedagógico de la Categoría Prevención y Protección con enfoque de género, el cual permite reconocer desde la practica pedagógica la forma en la que se acompañaran las diferentes poblaciones que hacen parte de la comunidad educativa.
DERECHOS HUMANOS:
El trabajo de acompañamiento a las y los docentes, estudiantes y familias centra su atención en el reconocimiento de los derechos sexuales y reproductivos de las niñas y niños, jóvenes y adultos. Identificar y garantizar desde el aula el libre desarrollo de la personalidad, los procesos de autoafirmación e identitarios permiten que las personas sean conscientes de las decisiones que toman en relación con la vida. Por tal motivo se ve la necesidad de cambiar la mirada desde la biología sobre la sexualidad, por el contrario, debemos propiciar el encuentro, generar discursos políticos que sitúen al sujeto desde un disfrute pleno de la sexualidad.
GÉNERO:
El proyecto de educación integral en sexualidad como un proceso de aprendizaje en el aula, permite reconocer que la cultura debe transformarse y de igual forma los discursos que se tenían en las instituciones educativas sobre sexualidad. 
DIFERENCIAL:
En la actualidad, las estrategias de educación integral en sexualidad se encuentran en procesos de transformación para consolidar una propuesta que permita reconocer desde el enfoque diferencial, interseccional y diverso la posibilidad que se tiene de aprender sobre la educación integral en sexualidad
TERRITORIAL:
Desde la perspectiva territorial, se ha priorizado el desarrollo de actividades en aquellas instituciones educativas en las que se ha presentado un mayo número de embarazos tempranos. En ese sentido las localidades donde se han realizado acciones son :: Puente Aranda, Antonio Nariño, Los Mártires , Ciudad Bolívar, Rafael Uribe Uribe, Usme, Engativá, Kennedy, Fontibón. </t>
  </si>
  <si>
    <t xml:space="preserve">Se diseñó y estructuró el documento de la estrategia de cambio cultural en Bogotá se puede Ser con los respectivos objetivos, audiencias, mensajes, campañas y tácticas. </t>
  </si>
  <si>
    <t xml:space="preserve">Se realizaron reuniones con las organizaciones sociales de mujeres lesbianas y bisexuales los días 12 de mayo y 1, 14 y 23 de junio. Así mismo, se avanzó en la realización de reuniones de articulación interinstitucional los días 13 y 16 de junio. En las reuniones se avanzó en la construcción de la propuesta, la planeación del evento, el montaje logístico y la construcción política. 
Cabe mencionar que el evento Transincidencias, se llevará a cabo el 18 de noviembre y la primera reunión de gestión se llevará a cabo el 19 de julio. Por el momento no se reporta avance, ya que el segundo semestre será el desarrollo de esta acción. </t>
  </si>
  <si>
    <t xml:space="preserve">A lo largo del semestre se avanzó en la implementación de los enfoque de género y diferencial en dos vías: 1. con la gestión de recursos propios de la entidad y de otras entidades que, de forma corresponsable, quisieron aportar a la construcción de esta acción afirmativa; 2. con el trabajo que se realiza de manera constante de la mano de las organizaciones sociales y lideresas, lo cual ha permitido también identificar necesidades particulares de mujeres lesbianas y bisexuales que por medio de la interlocución y el diálogo se posicionan en la conversación con las entidades, generando así un proceso de incidencia no solo orientado desde lo técnico sino, también, respaldado por las necesidades de la ciudadanía. </t>
  </si>
  <si>
    <t>Esta actividad se realizará en el segundo semestre del año 2022</t>
  </si>
  <si>
    <t xml:space="preserve">La campaña comunicativa de cambio cultural se está desarrollando por medio de la elaboración de una cartilla, la cual, actualmente está en proceso de construcción, para luego ser dispuesta de manera virtual. </t>
  </si>
  <si>
    <t>Se realizó el diseño de la pieza comunicativa que promovió la participación de personas de los sectores sociales LGBTI en la primera convocatoria para la asignación de subsidios de vivienda</t>
  </si>
  <si>
    <t>El diseño de piezas comunicativas incluyentes que simbólica y discursivamente promuevan la participación de las personas de los sectores sociales LGBTI promueven una cultura libre de discriminación por orientación sexual e identidad de género, junto con una participación más directa en las ferias de oferta de vivienda.</t>
  </si>
  <si>
    <t xml:space="preserve">Se ha avanzado en el desarrollo del anexo técnico de la Encuesta de Cambio Cultural que integra los siguientes apartados, objetivos de la encuesta, alcance del instrumento de medición,  se continua con el diseño del marco muestral, las dimensiones o dominios, las subdimensiones o subdominios, las técnicas de recolección de la información y el procesamiento y análisis de datos. </t>
  </si>
  <si>
    <t xml:space="preserve">La Dirección de Diversidad Sexual de la Secretaría Distrital de Planeación, como coordinadora de la Política Pública para la garantía plena de derechos de Lesbianas, Gays, Bisexuales, Transgéneros e Intersexuales –PPLGBTI- en cumplimiento de sus funciones y del Decreto 062 de 2014 organizó y desarrolló el Festival por la Igualdad 2022 como una actividad de la estrategia de Cambio Cultural “En Bogotá se puede Ser”.
El Festival por la Igualdad iniciativa ciudadana, coordinada por la Alcaldía Mayor de Bogotá a través de la Dirección de Diversidad Sexual de la Secretaría Distrital de Planeación es desarrollada por las diferentes entidades del Distrito, del sector central y descentralizado (Alcaldías Locales). El Festival aporta al cumplimiento de la meta de resultado del Plan de Desarrollo Distrital Bogotá un nuevo contrato Social y Ambiental para el siglo XXI: disminuir en un 5 % el número de personas que perciben a las personas LGBTI como un riesgo para la sociedad y del Proyecto 989 Fortalecimiento de la Política Pública LGBTI, de la Secretaría Distrital de Planeación.
</t>
  </si>
  <si>
    <t>Se encuentra en proceso de concertación la formación con NURY CRISTINA ROJAS TELLO, profesional Dirección de Diversidad Sexual</t>
  </si>
  <si>
    <t xml:space="preserve">Se culmina la etapa de diseño del protocolo IDEARR para la gestión de estrategias de transformación cultural. Durante elsegunde semestre de 2022 inicia la etapa de transferencia conceptual y metodológica del instrumento y su caja de herramientas al equipo de la política de SDP en el marco escenarios liderados por la subsecretaría de cultura ciudadana entorno a la estrategia de disriminaciones múltiples, convocatoria que se comunicará oportunamente. </t>
  </si>
  <si>
    <t>Con respecto a la formulación de un experimento social para medir las percepciones y comportamientos de la ciudadanía en relación con personas con identidades de género y orientaciones sexuales no hegemónicas, el equipo de la estrategia SOMOS ha venido desarrollando mesas de trabajo con el equipo de Innovación, para la construcción de un experimento que en el ámbito laboral permita hacer una lectura de factores culturales asociados a la discriminación en relación con las identidades sociales priorizadas para la estrategia. Durante el segundo semestre se desarrollarán las mesas de trabajo internas y la mesa de articulación interinstitucional para avanzar en la concertación logística correspondiente. Este ejercicio se encuentra enlazado con los avances desarrollados en el documento de la propuesta metodológica de diagnóstico, que será socializada y retroalimentada por la Dirección de Diversidad Sexual a fin de que responda a las consideraciones que se podrían hacer desde el enfoque de identidades de género y orientaciones sexuales. Concertación del plan de acción y desarrollo de mesas de trabajo con el equipo de Innovación, para la construcción de un experimento que en el ámbito laboral permita hacer una lectura de factores culturales asociados a la discriminación en relación con las identidades sociales priorizadas para la estrategia. Avances desarrollados en el documento de la propuesta metodológica de diagnóstico</t>
  </si>
  <si>
    <t>El documento diagnóstico se viene desarrollando con el enfoque población diferencial en tanto busca comprender e incidir en los factores asociados a la discriminación con relación a identidades sociales</t>
  </si>
  <si>
    <t xml:space="preserve">Como parte del proceso programado se desarrollo: 
Un (1) Laboratorio La Escuela de Comparsa con la participación activa de 45 personas se aborda desde un enfoque de la educación artística por medio de servir de manera directa al desarrollo de la creatividad dentro de estos medios como alternativa cultural que expresa la identidad de la comunidad LGBTI; con un claro propósito de participación pública en la vida ciudadana, abriendo espacios a la imaginación, al teatro, a la danza, la música y a las artes plásticas, comunicándose con un público popular. Los espacios donde se desarrollo la escuela de comparsa serán el Castillo de las Artes (Los Mártires) y en la Gloria (Localidad de San Cristóbal.) con:
● Sensibilización en Dramaturgia. 
● Componente musical y rítmico.
● Diseño de arte Vestuario, Accesorios y Maquillaje:
● Creación de un cuerpo de danza coreográfico y de improvisación.
● Artes Plásticas y Escenografía y Artes circenses
En relación a los procesos de formación artística para las personas LGBTI, se logro la realización de 2 laboratorios de Creación Artistica  en Literatura, y otro de Escuela Comparsa lo cual permitió promover las practicas artisticas de las personas LGBTI, su particpación y el fortalecimiento de las diferentes habilidades, capacidades y talentos. 
</t>
  </si>
  <si>
    <t>Se hizo una convocatoria transversal desde febrero para los laboratorios junto a IDARTES,Candela teatro y CAIDSG Teausaquillo y el Castillode las Artes, implenetando en la comunicación, la planeación de las sesiones o actividades de los laboratorios, su ejecución y evaluación desde los enfoques diferencial poblacional (zona centro), y de orientacion sexual e identidad de género (aplicando espacios de formación intergeneracionales, con personas de diferentes edades, orientaciones, género y estrato socio-económico). 
Teniendo en cuenta el Plan de Acción de la Política Pública LGBTI 2021-2032 en el Distrito Capital, que establece el enfoque de Derechos Humanos, como aquel que define, ordena y concierta el cuerpo valorativo, teórico, político y de acción de la PPLGBTI, desde la misionalidad de IDARTES las diferentes acciones que se desarrollaron se encuentran orientadas a la promoción, goce y disfrute pleno de los derechos culturales de la comunidad LGBTI. 
Desde el enfoque diferencial por orientación sexual e identidad de género, los avances logrados con los productos obtenidos se dieron desde el principio de la igualdad, para fortalecer y focalizar acciones de capacitación, visibilización, trabajo colectivo y dignificación del ejercicio cultural de la comunidad.
De igual forma para el desarrollo de las acciones se tuvo en cuenta la perspectiva de interseccionalidad la cual permitió incorporar y articular los demás enfoques, considerando que desde esta perspectiva las diferentes categorías biológicas, sociales y culturales se encuentran interrelacionadas y constituyen la identidad de cada ser humano. De esta forma se promovió en cada proceso la inclusión social, buscando contribuir a la transformación de imaginarios sociales, la disminución de la discriminación, segregación e inequidad de oportunidades.
Y desde el enfoque territorial, la circulación de las diferentes acciones y productos fueron apropiados en escenarios/espacios públicos y privados, permitiendo una accesibilidad a la oferta artística y cultural producida desde los sectores sociales LGBTI, así como la visibilización y sentido de pertenencia de imaginarios y colectividades en Bogotá. Interconectando las diversas expresiones, generaciones y sentimientos de los sectores sociales LGBTI tanto internamente y hacia la ciudad.</t>
  </si>
  <si>
    <t xml:space="preserve">A 30 de junio se han realizado 33 actividades dirigidas a las personas de los sectores sociales LGBTI
Durante el segundo trimestre de 2022 se realizaron diez (10) actividades recreativas en donde participaron 160 personas de los sectores sociales LGBTI de 7 localidades del Distrito así: 
1. Barrios unidos: Se realizó una (1) actividad recreativa de “Recorriendo Mi Ciudad” en articulación con SDIS, contando con la participación de 24 personas de los sectores sociales LGBTI. 
2. Chapinero: Se realizaron dos (2) actividades recreativas de “Recorriendo Mi Ciudad” en articulación con SDIS, contando con la participación de 30 personas de los sectores sociales LGBTI.
3. Puente Aranda: Se realizó una (1) actividad recreativa de “Parques Para La Cultura Ciudadana”, contando con la participación de 20 personas de los sectores sociales LGBTI.
4. Rafael Uribe Uribe: Se realizó una (1) actividad recreativa de “Recorriendo Mi Ciudad” en articulación con SDIS, contando con la participación de 10 personas de los sectores sociales LGBTI. 
5. Santa Fé: Se realizaron dos (2) actividades recreativas de “Recorriendo Mi Ciudad” en articulación con SDIS, contando con la participación de 38 personas de los sectores sociales LGBTI.
6. Teusaquillo: Se realizaron dos (2) actividades recreativas de “Recorriendo Mi Ciudad” en articulación con SDIS, contando con la participación de 32 personas de los sectores sociales LGBTI.
7. Tunjuelito: Se realizó una (1) actividad recreativa de “RecreolympiadaS”, contando con la participación de 6 personas de los sectores sociales LGBTI.
De otra parte, en el marco de la conmemoración del mes del orgullo LGBTI se realizaron las siguientes actividades: 
1. Marcha del Sur:  El 26 de junio de 2022 se apoyó con una (1) sesión de aeróbicos en el Parque Estadio Olaya Herrera contando con la participación de 102 personas.
2. Festival por la Igualdad se realizaron las siguientes actividades:  
a) El 14 de junio se llevó a cabo una jornada de sensibilización a los instructores de actividad física a cargo de la SDP, de 2:00 a 3:30 pm, en donde se dieron a conocer los lineamientos que se deben tener en cuenta para la implementación de las sesiones de actividad física.  Para cada punto de actividad física se realizó decoración con bombas, frases alusivas y sesiones de actividad física musicalizada especialmente preparada en su contenido para la comunidad de los sectores sociales LGTBI. 
b) Recreovía presencial el 26 de junio de 2022 se realizaron 14 sesiones de actividad física así: 
1. Barrios Unidos: se realizó una (1) sesión de actividad física contando con la participación de 130 personas. 
2. Bosa: se realizó una (1) sesión de actividad física contando con la participación de 47 personas.
3. Engativá: se realizó una (1) sesión de actividad física contando con la participación de 52 personas.
4. Kennedy: se realizaron dos (2) sesiones de actividad física contando con la participación de 131 personas.
5. Puente Aranda: se realizó una (1) sesión de actividad física contando con la participación de 98 personas.
6. Rafael Uribe Uribe: se realizaron dos (2) sesiones de actividad física contando con la participación de 158 personas.
7. San Cristóbal:  se realizó una (1) sesión de actividad física contando con la participación de 90 personas.
8. Santa Fe: se realizó una (1) sesión de actividad física contando con la participación de 365 personas. 
9. Suba: se realizó una (1) sesión de actividad física contando con la participación de 87 personas. 
10. Tunjuelito: se realizó una (1) sesión de actividad física contando con la participación de 175 personas. 
11. Usaquén: se realizó una (1) sesión de actividad física contando con la participación de 32 personas. 
12. Usme: se realizó una (1) sesión de actividad física contando con la participación de 55 personas. 
c) Actividad física virtual: el 26 de junio de 2022 se realizó una (1) sesión de actividad física virtual contando con la participación de 37 personas.
d) Apoyó el torneo de Fútbol 5 al colectivo GAPEF con servicios como el préstamo de Balones, mallas y Juzgamiento, los días 25 y 26 de junio de 2022.
</t>
  </si>
  <si>
    <t>Con el desarrollo de las actividades recreativas se Incorpora la formación en valores ciudadanos, que permiten la apropiación y resignificación de la vida social y comunitaria de las personas de los sectores sociales LGBTI. Las actividades se desarrollaron en 7 localidades del distrito.  Las actividades se desarrollaron en concertación con las personas teniendo en cuenta sus necesidades e intereses, respetando la diversidad y sus realidades, con el fin de que gocen plenamente de sus derechos. 
Desde el IDRD, se apoyó activamente en el desarrollo de actividades recreodeportivas en el marco del mes del orgullo LGBTI, con el objetivo de visibilizar su presencia en la sociedad.</t>
  </si>
  <si>
    <t>Se realiza mesa de articulación el 8 de junio asociada a acciones de comunicación sobre el festival por la igualdad.
Se realiza la divulgación de piezas gráficas y se realizan cubrimientos informativos.</t>
  </si>
  <si>
    <t>Los contenidos contaban con la implementación del enfoque diferencial en la visibilización de los sectores sociales LGBTIQ+ de Bogotá.</t>
  </si>
  <si>
    <t xml:space="preserve">Durante el segundo trimestre del año 2022, se llevaron a cabo 19 actividades desde las líneas misionales de la Dirección de Lectura y Bibliotecas (programación cultural, comunidad y territorio, y la escuela de lectores), actividades realizadas a través de las estrategias: Leer para la vida y Libro en la ciudad.
En total se registra la participación de 368 asistentes, distribuidos de la siguiente manera: 70 asistentes de género femenino, 54 asistentes de género masculino, 174 registrados en transgénero, y 70 asistentes que no se identifica el género.
</t>
  </si>
  <si>
    <t>A partir del listado de materiales de lectura relacionados con temática LGBTIQ+ que se encuentra en BibloRed, se dio inicio a la Investigación y selección de títulos que formarán parte de la estrategia de circulación.  El resultado de esta revisión está contemplando la posibilidad de ajustar la estrategia logística y de espacios en las bibliotecas para la ubicación de este tipo de  material.</t>
  </si>
  <si>
    <t xml:space="preserve">En cumplimiento de la acción concertada, durante el segundo trimestre de 2022 el IDPC, mediante Resolución No. 261 del 25 de mayo de 2022, otorgó un estÍmulo, por valor de 13 millones, a una iniciativa  orientada a la activación y visibilizacion de la memoria y patrimonio de los sectores sociales LGBTI, asi: 
Nombre de la beca BECA PARA EL RECONOCIMIENTO Y LA ACTIVACIÓN DEL PATRIMONIO CULTURAL DE SECTORES SOCIALES, Nombre de la agrupación ganadora: AGRUPACIÓN "QUEER S ANTIFASCISTAS ", 
Nombre de la propuesta ganadora:  "TACON Y ESCARCHA CUATRO DECADAS DE RESISTENCIA".
Descripción de la propuesta: Se realizará una búsqueda de los personajes icónicos del transformismo y su entorno de las décadas de los 80´s 90´s 2000 y 2010 para recopilar sus memorias individuales, materiales fotográficos y audiovisuales que evidencien cuáles han sido las incidencias, transformaciones y luchas como arte propio de las personas de los sectores sociales LGBTI de Bogotá, que brinden herramientas para la construcción de insumos base para el reconocimiento de la memoria histórica y el patrimonio diverso de la ciudad. Este proceso se va a realizar recorriendo los lugares emblemáticos que han sido protagonistas de estas apuestas artísticas concentradas en las localidades de Santa Fe, Candelaria y Chapinero durante estas cuatro décadas, allí se entrevistarán a las diferentes artistas y dueños de establecimientos de homosocialización que se convirtieron en un hito para el movimiento LGBTI en Bogotá, con ellos se realizará un proceso de digitalización y pago de su material fotográfico y video que se considere relevante para la investigación. La propuesta busca construir un video documental que permita que estas memorias perduren a través del tiempo y contribuyan al debate de lo que puede ser el patrimonio cultural LGBTI de la ciudad y para ello planteamos que a su vez se desarrolle un escenario de conversatorio y debate que haga visible los cambios, luchas y perspectivas artísticas y performáticas que se generaban en cada una de estas décadas; de esta manera se puede cuestionar lo que tradicionalmente se ha entendido como arte y patrimonio inmaterial en movimientos sociales de nuevas generaciones.
Apertura y divulgación  de la beca de sectores sociales. 
Evaluación de las propuestas presentadas a la beca entre las que se identificaron 3 propuestas de sectores LGBTI. 
Entrega de un estímulo a una propuesta de patrimonio de sectores LGBTI. 
</t>
  </si>
  <si>
    <t xml:space="preserve">La convocatoria busca apoyar iniciativas orientadas al reconocimiento y visibilización de las manifestaciones, memorias, identidades y reivindicaciones de los distintos sectores sociales y grupos poblacionales en la ciudad, incluyendo el sector LGBT, con participación activa y efectiva de estos. La propuesta ganadora se orienta a realizar un ejericio de memoria, de visibilizacion de las luchas y reivindicaciones, al reconocimiento de nuevos patrimonios inmateriales en la ciudad narrados ya agenciados desde los sectores LGBTI. Incluye una mirada interseccional e intergeneracional. </t>
  </si>
  <si>
    <t xml:space="preserve">Durante el segundo trimestre de 2022 el IDPC adelantó las siguientes acciones para dar cumplimiento a las actividades concertadas, asi:
Para el lanzamiento de la publicación “Mi Marcha. Historias de las movilizaciones LGBTI+ en Bogotá. 40 años de la marcha ciudadana LGBT” se llevaron a cabo reuniones con el equipo de la Subdirección de Diversidad Sexual de la Secretaría Distrital de Planeación (SDP) y la coordinación de publicaciones del IDPC, con el fin de definir los panelistas del lanzamiento. En ese marco se tomó la decisión de hacer el lanzamiento el día 29 de junio en el auditorio Teresa Cuervo del Museo Nacional de Colombia, al tener un mayor aforo.  
Para el lanzamiento y de forma preparatoria, se compartió desde el programa de publicaciones al equipo de comunicaciones del IDPC las invitaciones, el borrador para el boletín de prensa, imágenes y el PDF en versión web. Las piezas fueron a su vez enviadas al equipo de comunicaciones de la Secretaría Distrital de Planeación (SDP). Se creó un link de inscripción al evento, el cual se activó el día martes 21 de junio y a través del cual se inscribieron 220 personas. Se llevó a cabo una visita técnica al auditorio del Museo Nacional el día 23 de este mismo mes, para ultimar detalles respecto a equipos y organización del evento. 
El lanzamiento se realizó el día 29 de junio a las 6:00pm siguiendo el siguiente esquema: presentación por parte de Ximena Bernal. Conversación entre Cristina Rojas y Nicolás Montero, Secretario de Cultura, Recreación y Deporte, proyección del video de la Marcha y conversación final entre Patrcik Morales Director del IDPC y David Alonzo, Director de Diversidad Sexual de la SDP. Al finalizar el lanzamiento, se rifaron algunos ejemplares entre los asistentes y se dio la posibilidad de que también pudiera ser comprado.
 Lanzamiento de la publicación “Mi Marcha. Historias de las movilizaciones LGBTI+ en Bogotá. 40 años de la marcha ciudadana LGBTI”, concertado, realizado, difundido y publicado. </t>
  </si>
  <si>
    <t>«Mi Marcha. Historias de las movilizaciones LGBTI+ en Bogotá. 40 años de la marcha de la ciudadanía LGBT» es una publicación sobre la manifestación que a lo largo de cuatro décadas ha ido consolidando un acto festivo, performativo y reivindicatorio en Bogotá, a través de prácticas, historias, memorias, recorridos y diversidad de identidades, cuerpos y expresiones. “Mi Marcha”, a través de imágenes, relatos de algunos de sus protagonistas y activistas y una línea de tiempo en constante construcción; propone la ampliación de los debates y las perspectivas respecto a la forma en que se han construido fronteras propias, categorías, vínculos, prácticas e historias significativas en Bogotá.
El lanzamiento de esta publicación se realizó con ocasión del Festival por la Igualdad que cada año se celebra, en el marco de la Política Pública LGBTI; y que lidera la Dirección de Diversidad Sexual de la Secretaría Distrital de Planeación. El Festival es un espacio donde se llevan a cabo eventos artísticos, culturales, académicos y deportivos en donde se resalta el respeto a la diversidad sexual y de género. En este escenario las instituciones del distrito al igual que varias del nivel nacional se unen para celebrar la diversidad. Este año, el tema central del festival son los 40 años de la marcha LGBTI en Bogotá.</t>
  </si>
  <si>
    <t>Durante el segundo trimestre de 2022 el Museo de Bogotá realizó las siguientes actividades en cumplimiento de la meta pactada, así: 
*En la línea de promoción de espacios y actividades de Debate y creación en torno al cuerpo (corporalidad) y la representación, durante este periodo se realizaron las siguientes actividades: 
- 18.05.22. Noche de museos. Programación Casa de los Siete Balcones. (Museo de Bogotá). Actividad presencial abierta al público. 1823 personas participantes. En ese maro se realizó la presentación de iniciativas artísticas gestadas por población LGBTI, y en las que se reflexionó sobre sus formas de vida y experiencias en la ciudad.
- 18.05.22. Noche de museos. Actividad Show drag (Museo de la Ciudad Autoconstruida). Actividad presencial abierta al público. 264 personas participantes.
*El Museo de la Ciudad Autoconstruida avanzó en los siguientes espacios de articulación MUSEO DE LA CIUDAD con sector LGBTIQ+:
- El 11 de abril se asistió a la reunión con la representante de la mesa l.g.t.b.i.q colectivo Casa de Reinas Santana de Ciudad Bolívar.
El 9 de mayo se convoca y asiste a reunión con colectivos de la mesa diversa de Ciudad Bolívar para socializar la programación de noche de museos y la articulación para la participación de la mesa.
El 11 de mayo se tiene reunión con Michell del colectivo asociación diversa para organizar logística y planeación de su presentación "Show Drag", en la noche de museos en el MCA.
El día 23 de junio se asistió a la reunión de la mesa diversa de Ciudad Bolívar, donde se socializa la actividad del mes de julio y la organización con los colectivos de la mesa.
Durante el primer trimestre de 2022 el Museo de Bogotá y el Museo de la Ciudad Autoconstruida avanzaron en el diseño metodológico requerido para el cumplimiento de las acciones propuestas, asi: 
1.En la línea de  Formación y transversalización del enfoque de género en el Museo de Bogotá se avanzó en la construcción del Plan anual educativo de género para el Museo de Bogotá. En él se incluye la programación y el cronograma de actividades orientadas a población LGBTI. 
2. En la línea de promocion de espacios y actividades de Debate y creación en torno al cuerpo (corporalidad) y la representación, durante este periodo se trabajó en el diseño de la agenda de Noche de Museos - Museo de Bogotá. Allí se incluirá la presentación de iniciativas artísticas gestadas por población LGBTI, y en las que se reflexionará sobre sus formas de vida y experiencias en la ciudad. 
3. El Museo de la Ciudad Autoconstruida avanzó en clave de alistamiento las siguientes acciones: 
-  El diseño de la programación de las actividades educativas para población LGBTI en el Museo de la Ciudad Autoconstruida. 
- La inclusión del Museo de la Ciudad Autoconstruida en la Mesa Local LGBTI en Ciudad Bolívar. 
- La participación en 03 reuniones de articulación con población LGBTI en Ciudad Bolívar: 
1 Febrero: Madonna y sus divas
1 Marzo: Casa de Reinas Santana
2 Abril: Mesa local LGBTI.
Durante el segundo trimestre el Museo de Bogotá avanzó las acciones descritas en la columna X.</t>
  </si>
  <si>
    <t xml:space="preserve">Las acciones desarrolladas durante el segundo trimestre de 2022 se orientan a  hacer del Museo de Bogotá un espacio que acoja, vincule y genere escenarios de apropiación y reflexión sobre cómo habitan la ciudad los cuerpos de mujeres y personas con identidades de género y orientaciones sexuales diversas. 
</t>
  </si>
  <si>
    <t xml:space="preserve">Entre el día 27 de abril y el 03 de junio, se implementó una estrategia de comunicación y difusión, de la convocatoria “EnREDD: Beca para visibilizar la identidad de los Distritos Creativos e impulsar su reconocimiento como territorios culturales de interés”, con el propósito de promover la consolidación y visibilización de la identidad de los Distritos Creativos e impulsar su reconocimiento como territorios culturales de interés. Dicha estrategia contempló espacios de socialización presenciales y virtuales que contaron  con la  participación de agentes de los sectores LGBTI.
En estos espacios de socialización se abordaron temáticas en torno a qué es el Programa Distrital de Estímulos, cómo participar, además de conocer a fondo los términos de la convocatoria EnREDD, con la intención de animar e impulsar la postulación de propuestas y proyectos gestados por organizaciones de  los sectores LGBTI domiciliados en el Distrito Creativo y Diverso la Playa.     </t>
  </si>
  <si>
    <t xml:space="preserve">Durante el segundo trimestre de 2022 se logró vincular en tres espacios de socialización a diferentes agentes del sector LGBTI, con el propósito de dar a conocer  la oferta de incentivos  económicos e incentivos a la productividad que desde la la Red Distrital de Distritos Creativos y Territorios Culturales - REDD  se estaba promoviendo. 
Como resultado del proceso, la Fundación Objets-Fax / El Contragolpe postuló su proyecto  ""DISTRITO DESEO"" en la convocatoria EnREDD. La fundación   resignifica las instalaciones de un sauna gay (El Club 57), a través de la creación contemporánea y la implementación de procesos de formación-creación, que desde la diversidad sexual, la danza contemporánea, el cuerpo y las artes plásticas, interpelan y generan encuentros ciudadanos. La fundación se encuentra domiciliada en el Distrito Creativo Diverso la Playa.
Asimismo desde la Red Distrital de Distritos Creativos y Territorios Culturales - REDD, se gestionó la postulación del ADN Distrito Creativo y Diverso la Playa en la convocatoria "ADN más productivas",publicada por el Ministerio de Comercio y Colombia productiva. El proceso contó con el respaldo de agentes, comerciantes y empresarios del sector LGBTI entre los que se destacaron: Theatron, ASOCOE, Cámara de Comercio LGBTI y Museo LGBTI. </t>
  </si>
  <si>
    <t>De acuerdo a las agendas locales y distritales de las y los consejeros de cultura, se realizaron cada una de las sesiones de los Consejos Locales de Arte, Cultura y Patrimonio -CLACP-, así como del Consejo de cultura de sectores sociales. Se avanzó en la revisión de agendas programadas de acuerdo a las concertaciones propias de cada espacio.
Durante los meses de abril, mayo y junio se realizaron un total de 71 sesiones de los CLACP y 1 sesión del Consejo de cultura de sectores sociales. 
Teniendo en cuenta que el producto se refiere a la participación de representantes de los sectores sociales LGBTI para la inicidencia en estos escenarios y en los programas y proyectos que allí se discutan, se evidencia la participación en 11 sesiones entre los CLACP y el Consejo de cultura de sectores sociales de representantes de estos sectores.
Es importante mencionar que hay CLACP en los que no se cuenta con representantes de ninguno de los sectores sociales LGBTI a pesar de la convocatoria, invitación y alternativas de participación como apertura de elecciones atípicas para su vinculación en estos espacios.</t>
  </si>
  <si>
    <t>La participación de personas de los sectores sociales LGBTI en el marco del Sistema Distrital de Arte, Cultura y Patrimonio, particularmente en los espacios locales y el Distrital ya descrito permite la incidencia en varios sentidos: i. reconoce las diferencias y diversidades que se encuentran en estos espacios así como aquellas que son propias de las personas de los sectores sociales LGBTI, es decir, reconoce el enfoque diferencial como parte fundamental en estos espacios, ii. son escenarios que se proponen para el encuentro entre diversos actores y la posibilidad de plantear las demandas, necesidades, avances, productos, creaciones y desarrollos de las personas de los sectores sociales LGBTI en el arte, la cultura y el patrimonio con la intención de generar puentes y diálogo, iii. incorpora así los enfoque de género, diferencial, de Derechos Humanos y territorial.</t>
  </si>
  <si>
    <t>Como parte del proceso programado se desarrollo: 
Proceso de convocatoria adelantado junto a Candela Teatro, Idartes y el Castillo de las Artes para participar desde el mes de mayo el montaje de la Comparsa.  Articulación, planeación y organización logística de las diferentes requerimientos de la comparsa.  durante el segundo trimestre tambnién se hizo el alistamiento de muchos de los elementos de la Comparsa (diseño de vestuario, utileria, escritura drámatica, y ensayos de los diferentes cuerpos de música, baile, zanqueros, drámatico)</t>
  </si>
  <si>
    <t>Teniendo en cuenta el Plan de Acción de la Política Pública LGBTI 2021-2032 en el Distrito Capital, que establece el enfoque de Derechos Humanos, como aquel que define, ordena y concierta el cuerpo valorativo, teórico, político y de acción de la PPLGBTI, desde la misionalidad de IDARTES las diferentes acciones que se desarrollaron se encuentran orientadas a la promoción, goce y disfrute pleno de los derechos culturales de la comunidad LGBTI. 
Desde el enfoque diferencial por orientación sexual e identidad de género, los avances logrados con los productos obtenidos se dieron desde el principio de la igualdad, para fortalecer y focalizar acciones de capacitación, visibilización, trabajo colectivo y dignificación del ejercicio cultural de la comunidad.
De igual forma para el desarrollo de las acciones se tuvo en cuenta la perspectiva de interseccionalidad la cual permitió incorporar y articular los demás enfoques, considerando que desde esta perspectiva las diferentes categorías biológicas, sociales y culturales se encuentran interrelacionadas y constituyen la identidad de cada ser humano. De esta forma se promovió en cada proceso la inclusión social, buscando contribuir a la transformación de imaginarios sociales, la disminución de la discriminación, segregación e inequidad de oportunidades.
Y desde el enfoque territorial, la circulación de las diferentes acciones y productos fueron apropiados en escenarios/espacios públicos y privados, permitiendo una accesibilidad a la oferta artística y cultural producida desde los sectores sociales LGBTI, así como la visibilización y sentido de pertenencia de imaginarios y colectividades en Bogotá. Interconectando las diversas expresiones, generaciones y sentimientos de los sectores sociales LGBTI tanto internamente y hacia la ciudad.</t>
  </si>
  <si>
    <t xml:space="preserve">Como parte del proceso programado se desarrollo: 
La Beca de creación y circulación en Arte y Diversidad Sexual Expresarte 2022 , hizo una convocatoria transversal y diferentes jornadas de socialización virtuales y presenciales junto al IDARTES, comunicaciones y el Equipo de Sectores Sociales de la SubDirección de las Artes.  resolución de ganadores RESOLUCION No 486 del 25 de MAYO DE 2022, con 8 ganadores.
El Instituto Distrital de las Artes – Idartes realizó la apertura de la convocatoria el 03 de febrero del 2022 y cerró el 31 de marzo de 2022 y se publicaron ganadores el 27 de mayo con Resolución RESOLUCION No 486 del 25 de MAYO DE 2022,  que tiene como propósito dar realizar proyectos artísticos de creación y circulación de cualquier disciplina, que aborden la diversidad sexual y de géneros. Las propuestas pueden ser virtuales o presenciales, Se otorgaron ocho (8) estímulos de seis millones de pesos ($6.000.000) m/cte cada uno. </t>
  </si>
  <si>
    <t>Como parte del proceso programado se desarrollo: 
Documentos de memoria social y resultados de los encuentros y laboratorios artísticos en construcción y consolidación. 
Se hizo una preparacion logística para "La Peña Cultural" de lanzamiento del libro de historias del Laboratorio de Creación Literaria el día 30 de Abril 2022 en le CAIDSG Teusaquillo.
Se desarrolló una Peña Cultural "Encontrándonos desde lo diverso,lo adverso, cóncavo y convexo " evento de encuentro literario y puesta en escena de cotidianidades y vivencias. 
La peña se efectuó el día sábado 30 de abril de 2022. Impacto: 60 personas a lo largo de la actividad propuesta.</t>
  </si>
  <si>
    <t>Se hizo una convocatoria transversal para los encuentros junto a IDARTES,Candela teatro, El Castillo de las Artes y CAIDSG Teausaquillo, implenetando en la comunicación, la planeación de las sesiones o actividades, su ejecución y evaluación desde los enfoques diferencial poblacional (nivel distrital), y de orientacion sexual e identidad de género (aplicando espacios de formación intergeneracionales, con personas de diferentes edades, orientaciones, género y estrato socio-económico). 
Teniendo en cuenta el Plan de Acción de la Política Pública LGBTI 2021-2032 en el Distrito Capital, que establece el enfoque de Derechos Humanos, como aquel que define, ordena y concierta el cuerpo valorativo, teórico, político y de acción de la PPLGBTI, desde la misionalidad de IDARTES las diferentes acciones que se desarrollaron se encuentran orientadas a la promoción, goce y disfrute pleno de los derechos culturales de la comunidad LGBTI. 
Desde el enfoque diferencial por orientación sexual e identidad de género, los avances logrados con los productos obtenidos se dieron desde el principio de la igualdad, para fortalecer y focalizar acciones de capacitación, visibilización, trabajo colectivo y dignificación del ejercicio cultural de la comunidad.
De igual forma para el desarrollo de las acciones se tuvo en cuenta la perspectiva de interseccionalidad la cual permitió incorporar y articular los demás enfoques, considerando que desde esta perspectiva las diferentes categorías biológicas, sociales y culturales se encuentran interrelacionadas y constituyen la identidad de cada ser humano. De esta forma se promovió en cada proceso la inclusión social, buscando contribuir a la transformación de imaginarios sociales, la disminución de la discriminación, segregación e inequidad de oportunidades.
Y desde el enfoque territorial, la circulación de las diferentes acciones y productos fueron apropiados en escenarios/espacios públicos y privados, permitiendo una accesibilidad a la oferta artística y cultural producida desde los sectores sociales LGBTI, así como la visibilización y sentido de pertenencia de imaginarios y colectividades en Bogotá. Interconectando las diversas expresiones, generaciones y sentimientos de los sectores sociales LGBTI tanto internamente y hacia la ciudad.</t>
  </si>
  <si>
    <t xml:space="preserve">A junio 30 de 2022  se han realizado  2 actividades artísticas y culturales que fortalecen la inclusión de las personas de los sectores LGBTI .
Primera Actividad: "El círculo de la palabra con mujeres":  El 17 de marzo, se conmemoró en la FUGA el día internacional de los derechos de la mujer; se abrió un espacio de dialogo y articulación denominada "El círculo de la palabra con mujeres", como ejercicio de resiliencia en lo que ha significado durante los años el elevar la voz en busca de la igualdad de derechos y equidad de género, aprovechando la conmemoración del Dia Internacional de la Mujer que se realiza en el mes de marzo. La actividad se realizó alrededor de la fuente de agua de la sede principal de la FUGA tomando este elemento como vital femenino y allí se socializaron reflexiones, experiencias y propuestas de mujeres de diferentes realidades para conversar alrededor de lo que ha significado el día internacional de los derechos de la mujer para cada una de ellas. 
Las panelistas fueron:
- Daniela Maldonado Salamanca Mujer trans Técnica - Profesional en Educación Comunitaria, con experiencia  en procesos culturales y artísticos, Fundadora de la Red Comunitaria Trans, Referente nacional de la  REDLACTRANS (Red Latinoamericana de personas Trans). 
- Angie Camberos: Mujer Joven - consejera Distrital de juventud por la localidad Mártires y Trabajadora Social.
- Mónica Tinjacá Amaya: Feminista - Lideresa social, defensora de los derechos de las mujeres.
- Lucía Lozada: Mujer ciega, investigadora, desde los estudios críticos.
- Moderó: Susana Ferguson, Líder comunitaria del proyecto Esquina Redonda
Se contó con la participación de 5 mujeres panelistas, se destaca la participación de  Daniela maoldonado Mujer trans miembro de la comunidad LGBTI profesional en educación comunitaria.  Asistieron  20 participantes.
Segunda Actividad:   Durante el primer trimestre de 2021 la entidad dio apertura su oferta artística y cultural con la realización del Festival Centro 2022 que se llevó a cabo del 20 al 23 de enero,  giró en torno a la temática del rol de la música en la transformación social, en la que se presentaron 24 artistas nacionales e internacionales en cinco escenarios del centro de la ciudad, se contó con diversidad de géneros y sonidos para todos los gustos y todos los públicos.  Se contó con la asistencia de  9,132 asistentes de todos los grupos poblacionales, sociales y etarios.   En tres de los escenarios del Festival Centro 2022, Bronx Distrito Creativo el  20 de enero, CUN el 21 de enero  y en el Teatro Jorge Eliecer Gaitán el 23 de enero se presentó la puesta artictica y cultural performance de la experiencia del cuerpo, el voguing y la disidencia y la puesta en escena, se creó un espacio de inclusión y entretenimiento para dar visibilidad a la comunidad LGBT, con la participación de 3 bailarines miembros de la comunidad.
</t>
  </si>
  <si>
    <t>En  el círculo de la palabra realizado, 5 mujeres panelistas, socializaron reflexiones, experiencias y propuestas de mujeres de diferentes realidades para conversar alrededor de lo que ha significado el día internacional de los derechos de la mujer para cada una de ellas. La actividad realizada dejó reflexiones sobre lo que ha significado para cada una de estas mujeres lideres y desde sus realidades particulares (Juventud, Mujer ciega, Feminista, Mujer Trans) el transitar su camino, con las dificultades propias de ser discriminadas por el hecho de ser mujer, en otros casos por querer serlo sin que la sociedad lo acepte y en otros en que se le niegue serlo por una discapacidad física. Adicionalmente, se dispuso de una malla sobre la cual las invitadas tejieron lo que para ellas simbolizó el alzar la voz por los derechos, memoria y dignidad de las mujeres. La actividad se cerró con una presentación artística del grupo “la Batucada de Mujeres".</t>
  </si>
  <si>
    <t>A junio 30 de 2022, no se han definido los ganadores de la Convocatoria Somos Centro Diverso, los jurados deliberaran en el mes de julio para definir y recibir la presentación de documentos. La FUGA lanzó durante el primer trimestre de 2022 su Portafolio de Estímulos a través del cual otorga premios, becas y pasantías en el campo artístico y cultural, dirigidos a la ciudadanía y agentes del sector. En ese marco, la entidad lanzó la convocatoria "Premio Somos Centro Diverso", cuyo objetivo es promover, fortalecer y visibilizar experiencias de inclusión social y de ejercicio de derechos sociales y culturales logradas mediante el desarrollo de prácticas artísticas y/o culturales de grupos sociales y otros grupos poblacionales.  En esta convocatoria se apropiaron $8 millones, para la entrega de dos (2) estímulos para iniciativas que se realicen en el centro en torno a la Comunidad LGBTI. 
La entidad, realizó la socialización de su Portafolio de Estímulos  en los espacios de consultorios virtuales habilitados por la entidad los días lunes de 9:00 a.m. a 12:00 m.    y  Presenciales los días lunes de 9:00 a.m. a 12:00 p.m. y de 2:00 p.m. a 3:30 p.m como apoyo para el concurso de esta población en la convocatoria.
Se espera contar con propuestas para el beneficio de la comunidad LGBTI</t>
  </si>
  <si>
    <t>Para el 26 de Junio solicitó el parque el tunal donde se llevó a cabo la marcha de la diversidad actividad que se realizó con normalidad</t>
  </si>
  <si>
    <t xml:space="preserve">Durante el segundo trimestre de 2022, un total de 48 personas de los sectores sociales LGBTI en procesos deportivos así: 
Diecisiete (17) personas de los sectores sociales LGBTI en procesos deportivos en el marco del programa de “Deporte para la Vida”, cuyo objetivo es la promoción de la actividad física y la salud mental, mediante la práctica del deporte en varias modalidades, con entrenamientos gratuitos dictados en los escenarios del Sistema Distrital de Parques. El programa está orientado a motivar hábitos saludables en las personas, como producto de la práctica deportiva, para así contar con una sociedad feliz, incluyente, sana y productiva. 
Los beneficiarios participaron en procesos deportivos en siete disciplinas deportivas en 7 localidades del distrito, dentro de los participantes beneficiados 7 mujeres y 10 hombres, como se discrimina a continuación:  
1. Bosa: se benefició un hombre en la disciplina de Natación. 
2. Ciudad Bolívar: se beneficiaron dos mujeres y un hombre en la disciplina de Fútbol de Salón y un hombre en Atletismo. 
3. Rafael Uribe Uribe: se benefició un hombre en la disciplina de Atletismo.
4. San Cristóbal: se benefició un hombre y una mujer en Natación y un hombre en Baloncesto. 
5. Suba: se benefició un hombre y una mujer en Natación y una Mujer en Tenis de Campo. 
6. Tunjuelito: se benefició un hombre en la disciplina de Taekwondo. 
7. Usme: se benefició una mujer en Natación, un hombre en Baloncesto, un hombre en Taekwondo y una mujer en Boxeo. 
De otra parte, se llevó a cabo sesiones de entrenamiento especializadas con colectivos de personas LGBTI de la Localidad de Puente Aranda (19 personas) y la Localidad de San Cristóbal (12 personas), en sesiones de clase en: Reacondicionamiento Físico, Táctica y Fundamentación, Trabajos de Desarrollo Motriz y Juegos Predeportivos, Intercambios Deportivos y Fundamentación Técnica en el marco del programa de Deporte Para la vida. 
</t>
  </si>
  <si>
    <t xml:space="preserve">Las actividades deportivas se caracterizan por brindar espacios para practicar un deporte de manera divertida y recreativa, donde las y los instructores promueven la preparación física, la inclusión equitativa de todos los grupos poblacionales y sociales, la integración social y el uso productivo del tiempo. </t>
  </si>
  <si>
    <t xml:space="preserve">Se realizó el AFO SOLICITUD DE REQUERIMIENTO DE USUARIO (SISTEMAS DE INFORMACIÓN / APLICACIONES DE SOFTWARE)  del Módulo de registro y visualización de información sobre los resultados de la implementación de la política pública LGBTI el cual integra las especificaciones técnicas del sistema. 
</t>
  </si>
  <si>
    <t xml:space="preserve">Se remitieron a la Direcciòn de informaciòn cartografìa y estadìstica los lineamientos para la correcta incoporaciòn del enfoque de OSIG en la Guìa de enfoque poblacional diferencial del plan estadistico distrital y se llevò a cabo una joranda de socializaciòn del lineamineto con servidores pùblicos.
Se llevò a cabo un ejercicio de recopilaciòn y revisiòn de documentos distritales que orientan la incorpraciòn de lineaminetos para  la incorporación de las variables de OSIG en los sistemas de informaciòn como un insumo para el desarrollo de la asistencia tècnica a los sectores
</t>
  </si>
  <si>
    <t>(i) Se realizó la marcación de trazadores presupuestales con enfoque diferencial para los proyectos de inversión de SDHT
(ii) Se inicia la actualización del sistema de información de seguimiento a las políticas públicas</t>
  </si>
  <si>
    <t>La aplicación de instrumentos como la marcación de trazadores presupuestales con enfoque diferencial facilitan y visivilizán la toma de decisiones frente al enfoque diferencial y de genero.</t>
  </si>
  <si>
    <t xml:space="preserve">Se ha adelantado la estructura de un documento preliminar sobre aspectos a desarrollar en la politica publica. Ese insumo permitirá comenzar con el proceso de diseño de acciones instucionales en el marco de la región metropolitana </t>
  </si>
  <si>
    <t>Se realizó la articulación con entidades territoriales a través de la Red Nacional de
acciones y políticas publicas LGBTI en el que se definieron dos actividades principales
para desarrollar en el primer semestre del año, estas son:
- Diseño de la ruta de atención LGBTI nacional
- Diseño de una estrategia de comunicaciones para la unificación de mensajes
sobre fechas emblemáticas y pronunciamientos de la Red.
Así mismo, se realizó asistencia técnica al municipio de Madrid y Tabio Cundinamarca y a
la gobernación de Cundinamarca para el diseño y ejecución de su política pública LGBTI.
Se realizaron recomendaciones de acciones y metas para la construcción del Plan
Nacional de Desarrollo en temas concernientes a los derechos de las personas LGBTI. Se
elaboró un comunicado de prensa para la conmemoración del 28 de Junio conjuntamente
con la Gobernación de Cundinamarca y la Red Nacional.</t>
  </si>
  <si>
    <t xml:space="preserve">El 3 de junio de 2022 con el radicado 1-2022-10265, la Dirección de Diversidad Sexual de la Secretaría Distrital de Planeación entregó el plan de análisis de vacíos normativos y de desarrollo de adecuaciones normativas, conforme al literal g) del artículo 19 del Decreto Distrital 16 de 2013. El 7 de junio de 2022 se llevó a cabo una reunión con Janet Zamora de la Secretaría Distrital de Planeación donde se acordó adelantar un plan piloto frente a dos (2) de los cinco (5) temas propuestos por la Dirección de Diversida Sexual de la Secretaría Distital de Planeación. </t>
  </si>
  <si>
    <t>La Dirección de Diversidad Sexual de la Secretaría Distrital de Planeación propuso cinco (5) temas: Inexistencia de un protocolo de investigación direccionado al delito de discriminación como delito autónomo como si existe frente al delito de tortura o frente al feminicidio; Inexistencia de una ley integral Trans o de identidad de género. Sentencias T-476 de 2014 y T-99 de 2015; Inexistencia de normas que hagan obligatoria la capacitación sobre derechos LGBTI a las empresas de vigilancia y servicios generales que contraten con el Distrito Capital; Cumplimiento a sentencias de la Corte Constitucional frente a los siguientes fallos: Sentencia T-804 de 2014 MP. Jorge Ivan Palacio, exhorta a la Escuela Judicial Rodrigo Lara Bonilla a que incluya dentro de sus módulos de formación y capacitación temas relativos a las categorías LGBTI y los avances jurisprudenciales al respecto. Esta labor podría ser implementada de manera unificada desde la coordinación de la Política Pública Nacional; y Sentencia T-335 de 2019 MP.P. Gloria Stella Ortiz Delgado, exhorta a la Cámara de Comercio de Barranquilla a socializar entre todos los centros comerciales de la ciudad medidas de respeto de circulación de personas LGBTI en el espacio público, medida que podría ser replicada en todas las cámaras de comercio a nivel nacional.</t>
  </si>
  <si>
    <t xml:space="preserve">En el segundo trimestre del año 2022 se revisaron e incluyeron en el documento de relatoría 08 de 2018 las siguientes normas: Ley 2208 del 17 de mayo de 2022. Ley 2209 del 23 de mayo de 2022. Acuerdo Distrital 838 del 17 de mayo de 2022. Decreto Distrital 193 del 17 de mayo de 2022. Decreto Distrital  241 del 13 de junio de 2022. Se incorporaron la sentencia del Consejo del Estado 2022-00255-01 del 21 de abril de 2022. Sentencia de la Corte Suprema de Justicia STC6575-2022 del 25 de mayo de 2022. Sentencia de la Corte Constitucional T-171 del 23 de mayo de 2022. Sentencia C-222 de 2022 de la Corte Constitucional ,el resumen podría ser: "La divulgación pública (medios de comunicación) de hechos de violencia sexual y por razones de género que puede atentar contra el honor, la dignidad personal o familiar y, por tanto, constituir delitos como la injuria o calumnia, exime de responsabilidad cuando se demuestra que correponde a la verdad. 
Se revisaron e incorporaron en el Documento de Relatoría 08 de 2018 dos (2) leyes, un (1) Acuerdo Distrital, dos (2) Decretos Distritales y cuatro (4) sentencias.
</t>
  </si>
  <si>
    <t xml:space="preserve">Se trata el enfoque de género y diferencial en la Ley 2208 del 17 de mayo de 2022, "Por medio del cual se establecen incentivos económicos para fortalecer el acceso y las oportunidades en empleo y formación para la población pospenada y se dictan otras disposiciones - Ley de Segundas Oportunidades." porque en el artículo 7 es sobre la progresividad en el pago de parafiscales asociado al pago de nómina con enfoque de género. Las empresas que empleen a trabajadores provenientes de población de la que trata el artículo 2° de la presente ley mediante contrato a término indefinido o fijo y su nueva contratación se componga al menos de un 60% de mujeres y/o mujeres y hombres trangénero,a  partir de la promulgación de esta ley, realizarán de la siguiente manera el pago de los aportes correspondientes a cajas de compensación familiar. Ley 2209 del 23 de mayo de 2022, "Por medio de la cual se modifica el artículo 18 de la Ley 1010 de 2006". Acuerdo Distrital 838 del 17 de mayo de 2022,  "Por medio del cual se establecen lineamientos para la formación dentro de la ruta única de la empleabilidad, mediante acciones dirigidas a sectores poblacionales vulnerables de Bogotá", el artículo 3 señala dentro de los sectores sociales vulnerables a la población LGTBI, entre otros. Decreto Distrital 193 del 17 de mayo de 2022, "Por medio del cual se adopta la “Política Pública de Lucha Contra la Trata de Personas en Bogotá Distrito Capital 2022-2031”. Decreto Distrital  241 del 13 de junio de 2022, "Por medio del cual se modifican los Decretos Distritales 213 de 2020 y 145 de 2021 relacionados con el Manual de Oferta de Vivienda de interés social e interés prioritario, y la promoción, generación y acceso a soluciones habitacionales, y se dictan otras disposiciones", modifica el artículo 14 del Decreto Distrital 145 de 2021 respecto de las características del hogar para acceder a los montos diferenciales de subsidio, con el fin de ampliar la focalización de los hogares de la siguiente manera: Incluye las condiciones de vulnerabilidad referidas a: Hogares con persona (s) transgénero y/o trans sexuales. Se incorporaron la sentencia del Consejo del Estado 2022-00255-01 del 21 de abril de 2022, que negó una acción de cumplimiento que pretendía se ordenara a la Unidad de Víctimas aplicar la ruta prioritaria para acceder a las indemnizaciones de la comunidad LGTBIQ. Sentencia de la Corte Suprema de Justicia STC6575-2022 del 25 de mayo de 2022 , que hace un llamado de atención a jueces por lenguaje discriminatorio a miembros de comunidad LGBT.  Sentencia de la Corte Constitucional T-171 del 23 de mayo de 2022 que trata de la prohibición de discriminación a la población LGBTIQ+ en la donación de sangre. Sentencia C-222 de 2022 de la Corte Constitucional sobre la divulgación pública (medios de comunicación) de hechos de violencia sexual y por razones de género que puede atentar contra el honor, la dignidad personal o familiar y, por tanto, constituir delitos como la injuria o calumnia, exime de responsabilidad cuando se demuestra que correponde a la verdad. </t>
  </si>
  <si>
    <t>Se avanzo de forma articulada con el observatorio poblacional, diferencial y familias de la dirección de equidad y políticas poblacionales sobre la línea de investigación sobre paga diarios, el cual tendrá un capítulo específico sobre la población de los sectores LGBTI en el que se darán recomendaciones para contrarrestar las barreras de acción a la oferta institucional. Se avanzo de forma articulada con el observatorio poblacional, diferencial y familias de la dirección de equidad y políticas poblacionales sobre la línea de investigación sobre población migrante que incluye población de los sectores LGBTI en el que se darán recomendaciones a las rutas ya existentes para esta población.</t>
  </si>
  <si>
    <t>Con el fin de posicionar la apuesta regional por el registro de violencias hacia personas LGBTI, se
participó en la reunión convocada con la Alcaldía de Ciudad de México y en un grupo focal
organizado por la Dirección de Relaciones Internacionales para identificar orientaciones hacia la
construcción de una visión internacional estratégica de Bogotá-Región desde perspectivas de
diversidad, inclusión y cuidado.
Se generó un documento de propuesta de plan de trabajo aprobada por la Asamblea de la Red
Latinoamericana de Ciudades Arcoíris - RLCA, de la cual Bogotá asumió la Secretaría técnica.
Dicho documento cuenta con las acciones a ser implementadas para fortalecer el proyecto regional
latinoamericano. En la propuesta realizada a la RLCA, se incluyó un eje de trabajo dedicado al
fortalecimiento del registro de violencias contra personas de los sectores sociales LGBTI, así como
a la atención y seguimiento de dichos casos.
Se realizaron reuniones de articulación con la organización Hivos y se apoyó técnicamente a una
propuesta de cooperación internacional (proyecto Glide) para fortalecer la internacionalización de
la Política Pública LGBTI. Se participó en la reunión realizada con el Ministro de Igualdad de Reino
Unido Mike Freer para posicionamiento internacional de la Política Pública LGBTI de Bogotá.
También se realizó presentación sobre la actualidad de personas de los sectores LGBTI para
ponencia por invitación de la organización LILA Internacional.</t>
  </si>
  <si>
    <t xml:space="preserve">En el mes de enero y febrero se implementó el contrato de webscrapping por parte de la Dirección de Diversidad Sexual - SDP. 
Durante el mes de marzo, se recibió por parte de la OAIEE el resultado del contrato de webscrapping, realizando la respectiva retroalimentación y solicitando ajustes al proceso.
"Se finalizó el contrato webscraping, recibiendo el código y la base de datos de fuentes no oficiales.
Se realizó la integración de la información de la Policía Nacional y los resultados de Webscraping a la Bodega de Datos.
A la fecha la primera versión del desarrollo esta en revisión de la OAIEE y de la Dirección de Diversidad Sexual."
</t>
  </si>
  <si>
    <t xml:space="preserve">Se realiza la revisión y retroalimentación a la ejecución del contrato de Webscraping, el cual aportará la información donde se identifiquen casos de crímenes y violencias contra personas de los sectores LGBTI.
"Se finalizó el contrato webscraping, recibiendo el código y la base de datos de fuentes no oficiales.
Se realizó la integración de la información de la Policía Nacional y los resultados de Webscraping a la Bodega de Datos.
A la fecha la primera versión del desarrollo esta en revisión de la OAIEE y de la Dirección de Diversidad Sexual."
</t>
  </si>
  <si>
    <t xml:space="preserve">En enero se realiza el diseño y definición de fuentes para el proceso de recolección de información, en febrero se realiza la primera revisión de datos vía webscrapping y Policía Nacional, en marzo se inicia el procesamiento de la información recolectada insumo para la generación del documento final.
A la fecha la información insumo para el estudio se encuentra consolidada y validada en la Bodega de Datos, con el fin de dar inicio a la generación del documento de análisis de los datos del sistema de información sobre violencias contra personas LGBTI.
</t>
  </si>
  <si>
    <t xml:space="preserve">Se inicia la recolección y procesamiento de información sobre casos de crímenes y violencias contra personas de los sectores LGBTI, insumo para la realización del estudio que busca generar estrategias y aportar para la toma de decisiones en materia de seguridad, convivencia y justicia en articulación con la Dirección de Diversidad Sexual de la SDP. 
A la fecha la información insumo para el estudio se encuentra consolidada y validada en la Bodega de Datos, con el fin de dar inicio a la generación del documento de análisis de los datos del sistema de información sobre violencias contra personas LGBTI.
</t>
  </si>
  <si>
    <t>Debido a dificultades de contratacion el incicio del producto se iniciará durante el tercer periodo del año</t>
  </si>
  <si>
    <t xml:space="preserve">Avance cuantitativo 4%.
La acción de intercambio de practicas en temas de diversidad sexual a desarrollar en la presente vigencia es el Congreso Internacional, el cual se realizará el 12 de julio en el marco del Festival por la Igualdad 2022.
Durante el Consejo Consultivo LGBTI del pasado 17 de mayo, se solicitó formalmente apoyo de la Dirección Distrital de Relaciones Internacionales DDRI para contar con tres conferencistas internacionales durante el Congreso Internacional; este apoyo incluye transporte aéreo, alojamiento y alimentación de los conferencistas. La solicitud de apoyo fue referida a la DDRI mediante oficio de la Secretaría de Planeación con radicado No. 2-2022-62988. Desde la DDRI se aprobó el apoyo y con la Dirección de Diversidad Sexual se acordó que se contaría con éste más adelante, pues los conferencistas invitados al Congreso Internacional, participarían de manera virtual. Se espera definir con la Dirección de Diversidad Sexual la planeación el espacio que contará con la participación presencial de los conferencistas internacionales.                                                                         
De otra parte se realizó un intercambio de experiencias con el Reino Unido, a través de la visita del Ministro Mike Freer,  Ministro de la Igualdad y responsable de trabajar por la comunidad LGBTIQ+ y de apoyar la organización de la conferencia Safe to Be Me: A Global Equality Conference Diversity Initiatives.
Avance cualitativo de la vigencia 2021:
Durante el primer trimestre de 2021 se recibió por parte de la DDS de la Secretaria Distrital de Planeación, la ficha con las prioridades de Cooperación Internacional que esta entidad tiene en el marco de la Política Pública de Diversidad Sexual.  Básicamente se busca priorizar el posicionamiento internacional en dos estrategias i) La estrategia de eliminación de violencias, dentro de la cual se desarrollará un sistema de información sobre violencias contra personas LGBTI que permita la identificación y atención intersectorial de los casos, y que fortalezca la toma de decisiones de política pública de seguridad y convivencia; y ii) la estrategia ALI (Ambientes Laborales Inclusivos), la cual buscará generar alianzas con el sector privado para fortalecer la responsabilidad social corporativa y generar opciones de empleo para personas LGBTI de forma tal que se generen oportunidades y disminuya la pobreza asociada con la exclusión de estas personas del mercado laboral. En el transcurso del trimestre la DDRI, compartió con la DDS  la Convocatoria del Ayuntamiento de Madrid de proyectos de cooperación para el desarrollo con énfasis en desarrollo económico, social o en salud. En los términos de la convocatoria,  se encontró una línea prioritaria sobre Gobernanza, igualdad de género, derechos humanos y cohesión social, que incluye la defensa de los derechos humanos y la construcción de sociedades pacíficas e inclusivas libres de discriminación y violencias, con dimensión de género e interseccionalidad en colectivos y personas en riesgo de vulnerabilidad, incluida población LGTBI.                                                                                                                                                                                                                                                                         
Se compartió con la DDS, la plataforma de buenas prácticas de Metropolis. En 2019 se enviaron algunas experiencias dentro de las que se encontraba la Política Pública LGBTI. Sobre el particular, desde Metropolis se construyó la ficha en su momento, la cual se envía ahora, para revisión de la DDS. Igualmente, la DDRI se encuentra a la espera de conocer la Agenda de la DDS, en temas de foros y Congresos que tienen programado realizar en la presente anualidad en temas de Diversidad sexual, para realizar el respectivo acompañamiento.
Durante el segundo trimestre se acompañó a la Dirección de Diversidad Sexual de la Secretaría Distrital de Planeación en la convocatoria Bienes Públicos Regionales del BID, como ciudad asociada a la propuesta liderada por la ciudad de Medellín como agencia ejecutora, que buscaba presentar las políticas públicas  LGBTI con las que cuentan las ciudades asociadas a la Red Latinoamericana de Ciudades Arco Iris. Así mismo, a partir de los acuerdos establecidos durante el Consejo Consultivo LGBTI de la ciudad, se inició el trabajo conjunto entre la Dirección de Diversidad Sexual y la Dirección de Relaciones Internacionales, para la organización de un encuentro internacional sobre experiencias LGBTI, a realizarse del 21 al 23 de octubre, especialmente para la construcción de la agenda del día 23 de octubre a cargo de la Alcaldía de Bogotá.
Durante el tercer trimestre del año, y luego de una invitación del Gobierno de Argentina para la socialización del Plan Argentino de Igualdad para la Diversidad, se convocó desde la Dirección de Relaciones Internacionales a la Dirección de Diversidad Sexual, para participar en una jornada de intercambio de buenas prácticas y experiencias en la materia, junto con el Ministerio de las Mujeres, Géneros y Diversidad de la Argentina y la Secretaría de Políticas de Igualdad y Diversidad. La Dirección de Diversidad Sexual manifestó su interés en dialogar específicamente sobre el cupo laboral travesti trans, y desde la Dirección de Relaciones Internacionales se procedió a convocar la reunión junto con otros sectores del Distrito que lideran temas LGBTI.                                                                                                        
Adicionalmente, se continuó con el trabajo articulado para la organización del evento regional V Encuentro de Liderazgos Políticos, la Democracia Exige Igualdad, especialmente el último día del evento, incluida la elaboración de notas conceptuales, construcción de la agenda,  definición de invitados internacionales, elaboración de las invitaciones, envío de las invitaciones y gestión de la participación de la alcaldesa durante la jornada a través de una entrevista pregrabada con El Espectador.
Durante el último trimestre del 2021, la DDRI  continuó el trabajo articulado con la DDS de la Secretaría de Planeación de la V versión del Encuentro de Liderazgos Políticos LGBTI de las Américas, el cual culminó con éxito el 23 de octubre. La última jornada del encuentro, organizada por la Alcaldía de Bogotá bajo el liderazgo de la Dirección de Diversidad Sexual de la Secretaría de Planeación y de la Dirección de Relaciones Internacionales, contó con la participación de conferencistas internacionales durante la plenaria Lecciones aprendidas durante la pandemia – Gobiernos locales de la región, como Cássio Rodrigo de Oliveira Silva, Coordinador de Políticas Públicas LGBTI de São Paulo, Brasil.  Su participación estuvo acompañada por la Dirección de Relaciones Internacionales, con el fin de generar durante esa plenaria, un espacio de intercambio que visibilizara experiencias y aprendizajes internacionales y regionales sobre gobernabilidad y democracia desde el nivel local, en tiempos de pandemia. La jornada también incluía la participación de la alcaldesa Claudia López, a través de un conversatorio con El Espectador, sobre lo que implica ser gobernante durante la pandemia, sin embargo, por motivos de agenda, su participación fue cancelada. Adicionalmenmte, desde la DDRI se apoyó a la DDS en invitar un conferencista internacional a participar como panelista en la jornada del Congreso Internacional del Festival por la Igualdad. La panelista invitada fue la señora Cecilia Meivorich del Ministerio de Relaciones Exteriores de la República Argentina, quien por razones de agenda, no pudo confirmar su participación. Por último, la Embajada de Suecia en Colombia, invitó a través de la DDRI a la Dirección de Diversidad Sexual a participar en la socialización de lso resultados de la encuesta nacional sobre Diversidad Religiosa y Participación Política en Colombia. 
Primer trimestre:
El pasado 7 de abril, David Alonso, Director de Diversidad Sexual - DDS de la Secretaría Distrital de Planeación - SDP, acompañó la visita al Embalse de San Rafael del Ministro para el Comercio y la Igualdad del Reino Unido, Sr. Mike Freer. El propósito de la visita era conocer las iniciativas y los programas de la ciudad en materia de diversidad sexual y acceso a derechos por parte de la población LGBTIQ+. 
De otra parte, en este periodo se envió la ficha por parte de la DDS de la SDP, con la información de necesidades de cooperación internacional, frente a las cuales ya la Dirección Distrital de Relaciones Internacionales, está trabajando para generar posibles alianzas.
Dada la periodicidad anual del indicador, no se reporta avance cuantitativo para el período.
Segundo trimestre:
Avance cuantitativo 4%.
La acción de intercambio de practicas en temas de diversidad sexual a desarrollar en la presente vigencia es el Congreso Internacional, el cual se realizará el 12 de julio en el marco del Festival por la Igualdad 2022.
Durante el Consejo Consultivo LGBTI del pasado 17 de mayo, se solicitó formalmente apoyo de la Dirección Distrital de Relaciones Internacionales DDRI para contar con tres conferencistas internacionales durante el Congreso Internacional; este apoyo incluye transporte aéreo, alojamiento y alimentación de los conferencistas. La solicitud de apoyo fue referida a la DDRI mediante oficio de la Secretaría de Planeación con radicado No. 2-2022-62988. Desde la DDRI se aprobó el apoyo y con la Dirección de Diversidad Sexual se acordó que se contaría con éste más adelante, pues los conferencistas invitados al Congreso Internacional, participarían de manera virtual. Se espera definir con la Dirección de Diversidad Sexual la planeación el espacio que contará con la participación presencial de los conferencistas internacionales.                                                                         
De otra parte se realizó un intercambio de experiencias con el Reino Unido, a través de la visita del Ministro Mike Freer,  Ministro de la Igualdad y responsable de trabajar por la comunidad LGBTIQ+ y de apoyar la organización de la conferencia Safe to Be Me: A Global Equality Conference Diversity Initiatives.
</t>
  </si>
  <si>
    <t>Avance cualitativo información financiera 2022</t>
  </si>
  <si>
    <t>El recurso sale de la meta 5, actividad 9, por concepto de gasto de talento humano del Proyecto de invesrión 7756</t>
  </si>
  <si>
    <t xml:space="preserve">Corresponde al contrato de prestación de servicios para la vigencia 2022, de un profesional para potencializar el desarrollo de competencias y habilidades, en Gestión del Conflicto, y estructurar la construcción de la cultura del cuidado en contextos de ambientes laborales diversos, amorosos y seguros en servidoras y servidores de las entidades y organismos Distritales. (10 horas de dedicación a los cuatro talleres que se realizarán en conjunto con la Secretaría Distrital de Planeación).
Corresponde al tiempo de dedicación al producto de la persona de apoyo técnico para el programa para la construcción de ambientes laborales diversos, amorosos y seguros (5 días en el año).
Nota: El valor ejecutado hace referencia al valor comprometido en la vigencia y no al valor girado mensualmente.
</t>
  </si>
  <si>
    <t xml:space="preserve">Corresponde al contrato de prestación de servicios para la vigencia 2022, de la profesional de apoyo técnico para la consolidación de la información y bases de datos de los cursos ofertados a servidoras y servidores públicos. (Dedicación: 1 día por 12 meses).
Nota: El valor ejecutado hace referencia al valor comprometido en la vigencia y no al valor girado mensualmente.
</t>
  </si>
  <si>
    <t>Proyecto de inversión 7722</t>
  </si>
  <si>
    <t>Proyecto de inversiòn 7757</t>
  </si>
  <si>
    <t xml:space="preserve">Con corte al 30 de junio de 2022, la Secretaría General -Dirección Distrital de Calidad del Servicio ejecutó recursos por valor de $15.687.630, distribuidos así:
Gastos de funcionamiento: $15.687.630,
Gastos del proyecto de inversión No. 133011605560017000007870: $0 
Total recursos ejecutado en el II Trimestre: $15.687.630,
Los recursos fueron destinados a pago de personal de planta  2 profesionales Universitarios de la Dirección Distrital de Calidad  del Servicio que realizaron actividades que permiten la cualificación de servidores públicos y contratistas de entidades distritales en el Módulo 2. Introducción en Servicio a la Ciudadanía, en el cual se socializan los Protocolos de atención para los grupos poblacionales diferenciales, entre ellos  a personas pertenecientes a los sectores sociales LGBTI.  </t>
  </si>
  <si>
    <t>El recurso sale de la meta 1, por conceptos de gasto de dotación (Adquisición de Equipos de Computo, Comunicaciones y Redes de Sistemas Gestión Social Integral, Muebles y Enseres Gestión Social Integral y Adquisición de Maquinaria y Equipos Gestión Social Integral) y de la meta 4, Actividad 7 y 8, por concepto de gasto de talento humano del Proyecto de invesrión 7756</t>
  </si>
  <si>
    <t xml:space="preserve">A la fecha se han ejecutado $7.400.000 correspondiente al 37% entre abril y junio de la ejecución presupuestal de la Meta 2. Este cálculo se hace asociado a los $20.000.000 programados para esta mesa. Se aclara que en la ficha 1.2.10 el valor está asociado a un porcentaje de la Meta 2, la cual tiene 4 actividades. </t>
  </si>
  <si>
    <t xml:space="preserve">Proyecto: 7740. El recurso sale de la Meta 2 Actividad 2 por la posición presupuestal Otros servicios profesionales, técnicos y empresariales n.c.p.  </t>
  </si>
  <si>
    <t xml:space="preserve">Proyecto de Inversión 7740
El recurso sale de la Meta 1 Actividad 1 por la posición presupuestal Otros servicios profesionales, técnicos y empresariales n.c.p.  </t>
  </si>
  <si>
    <t>Proyecto de inversión 7745
Se desarrolla jornada virtual de sensibilización en orientaciones sexuales e identidades de género y atención con enfoque diferencial con talento humano del servicio Construyendo Autonomía Alimentaria.
Se reporta acompañamiento con hogares de la modalidad apoyo económico social 7745.</t>
  </si>
  <si>
    <t xml:space="preserve">Proyecto 7825
Si bien el programa se encuentra vigente, para vincular a más personas de Sectores Sociales LGBTI con ingresos de hasta 4 SMMLV, se debe articular las actividades y talleres en coresponsabilidad con la SDP.
</t>
  </si>
  <si>
    <t>Proyecto de inversión 7757</t>
  </si>
  <si>
    <t>Proyecto de inversiòn 7756</t>
  </si>
  <si>
    <t>Proyecto de inversión 7756</t>
  </si>
  <si>
    <t>Nota: A 117 personas personas de los sectores LGBTI en situación de emergencia social se les fue otorgado bono canjeable por alimentos, lo cual se estima en un valor promedio de $17'550.000 para las 117 personas atendidas, para el caso de los suministros de vestuario y calzado, las 6 atenciones realizadas se estiman en $420.000, para el caso del servicio funerario el costo de las 3 atenciones realizadas se estiman en $4'200.000, y finalmente para el alojamiento, las 2 atenciones realizadas se estiman en $911.680. Con ello se tien un valor total de $23'081.680</t>
  </si>
  <si>
    <t>Proyecto: 7768
Meta:2
Actividad: Identificación y acompañamiento a hogares con pobreza histórica y emergente en Bogotá.</t>
  </si>
  <si>
    <t>Recursos provenientes del proyecto de inversión</t>
  </si>
  <si>
    <t xml:space="preserve">Proyecto de inversión 7740
El recurso sale de la Meta 4 por la posición presupuestal Otros servicios profesionales, técnicos y empresariales n.c.p.  </t>
  </si>
  <si>
    <t xml:space="preserve">Los dos talleres de cambio cultural realizados en febrero y marzo no se reportaron en el primer trimestre y se convalidaron  las cifras de personas vinculadas a los tallleres de cambio cultural, razón por la cual se presenta un reporte semestral.
Recursos propios - Proyecto de Inversión 7718
</t>
  </si>
  <si>
    <t>Proyecto de inversión 7756
El recurso sale de la meta 2, por concepto de gasto  Intervención especializada apoyos económicos gestión social integral</t>
  </si>
  <si>
    <t>El recurso corresponde al  50% del contratista que ha estado al frente de la actividad.</t>
  </si>
  <si>
    <t>No es posible desagregar  el presupuesto por grupos poblacionales, por lo tanto el dato es tomado de la ejecución SEGPLAN , de la  meta plan relacionado con 200.000 Empleos.</t>
  </si>
  <si>
    <t xml:space="preserve">No es posible desagregar  el presupuesto por grupos poblacionales, por lo tanto el dato es tomado de la ejecución SEGPLAN , de la  meta plan relacionado con 50.000  Formados.
Para este periodo no se ejecutaron recursos debido a la restricción de Ley de Garantías, sin embargo, las actividades se realizaron con ejecciones dadas antes de ley de garantías. </t>
  </si>
  <si>
    <t>Durante el primer trimestre, se capacitaron en habilidades financieras 58 personas pertenecientes a los sectores sociales LGBTI distribuidos así: Lesbianas 6, Gay 20, Bisexual 31, Intersexual 1. Para cumplir esta meta la Subdirección de financiamiento e inclusión financiera destino $10.582.158
Entre el 01 de abril y 30 de junio de 2022, se capacitaron en habilidades financieras 64 Ciudadanos mujeres y hombres que pertenecen al Sector Social LGBTI. Para cumplir esta meta la Subdirección de financiamiento e inclusión financiera destino $10.391.159.
Este valor corresponde a los recursos destinados durante el segundo trimestre de 2022, para llevar la oferta de Talleres de Educación Financiera al total de personas que asistieron y se capacitaron; es decir la población beneficiada (Sector Social LGBTI), los cuales impactan la meta plan de desarrollar habilidades financieras y la ejecución presupuestal.
Estos datos son validados con el SEGPLAN y el SUIM - Sistema Unificado de Información Misional.
Este valor corresponde a los recursos destinados para llevar la oferta de Talleres de Educación Financiera al total de personas LGBTI que asistieron y se capacitaron, es decir la población beneficiada (LGBTI) que impactó la meta plan de desarrollar habilidades financieras y la ejecución presupuestal.
Estos datos son validados con el SEGPLAN y el SUIM - Sistema Unico de Información Misional.</t>
  </si>
  <si>
    <t xml:space="preserve">No se cuenta con presupuesto especifico asignado para la vigencia 2022, las acciones a desarrollar se ejecutaran con el talento humano y capacidades internas de la SDS y el equipo de Educación de CDEIS que corresponde al Proyecto 7834. </t>
  </si>
  <si>
    <t xml:space="preserve">El presupuesto que se presenta en el reporte, correponde a una parte del contrato de prestación de servicios de la profesional que se encarga de realizar el reporte, toda vez que se realizan más actividades en el marco de este contrato. </t>
  </si>
  <si>
    <t>No se cuenta con presupuesto especifico asignado por trimestres, las acciones a desarrollar se ejecutaran con el talento humano y capacidades internas de la SDS.</t>
  </si>
  <si>
    <t>El valor de los recursos disponibles a corte de 30 de junio de 2022 corresponde a las acciones que se financiaron a través del Proyecto 7729 "Optimización de la participación ciudadana incidente para los asuntos públicos Bogotá". Así mismo, el valor de los honorarios de los gestores territoriales a los cuales les fue asignado el fortalecimiento a las instancias sectoriales de los sectores LGBTI</t>
  </si>
  <si>
    <t xml:space="preserve">Los recursos ejecutados hacen parte del proyecto de inversión 7688 - Fortalecimiento de capacidades democráticas en la ciudadanía para la participación incidente y la gobernanza con enfoque de innovación social, en Bogotá. Los recursos ejecutados a 30 de junio corresponden al cálculo del valor por persona formada en cada modalidad (1 persona formada en virtualidad asistida equivale a $160.000, 1 persona formada en virtualidad equivale a $99.200 y 1 persona formada en presencial equivale a 201.600 ) </t>
  </si>
  <si>
    <t>Inversión (Proyecto de Inversión 7783)
El costeo para este trimestre no inlcuye recursos del Convenio 1712 de 2021;  ya que,  en este periodo de tiempo, no se realizaron desembolsos sobre ese paricular.</t>
  </si>
  <si>
    <t>CORRESPONDE A LA EJECUCIÓN DE CONTRATOS QUE CONTRIBUYEN AL CUMPLIMIENTO DE TODOS LOS PRODUCTOS DE LA POLÍTICA</t>
  </si>
  <si>
    <t>DURANTE LA EJECUCION DE ESTE CONTRATO HUBO TERMINACION EN EL MES DE JUNIO Y UNA CESION EN EL MES DE MAYO</t>
  </si>
  <si>
    <t>CORRESPONDE A LA EJECUCIÓN DE 7 CONTRATOS QUE CONTRIBUYEN AL CUMPLIMIENTO DE TODOS LOS PRODUCTOS DE LA POLÍTICA</t>
  </si>
  <si>
    <t>NA. La ejecución presupuestal se da en función de las erogaciones de recursos de un porcentaje de dedicación del contratista profesional encargado de implementar la actividad</t>
  </si>
  <si>
    <t>Proyecto de inversión 7564
NA. La ejecución presupuestal se da en función de las erogaciones de recursos de un porcentaje de dedicación del contratista profesional encargado de implementar la actividad. Se encuentra asociado a la Actividad 2, de la meta 3 del proyecto de Inversión 7752. Se reitera que el presupuesto es una estimación de la dedicación del profesional que elabora el producto.  Se solicitó a la Secretaría de Planeación ajustar la meta, ya que se pensó la misma en número de comisarías de familias, sin tener en cuenta los distintos roles y niveles que en estas se desarrollan y las habilidades específicas que se requieren para la ejecución de actuaciones en cada uno de los niveles.Por lo tanto se va a llegar a todas las comisarías de familia con la sensibilización pero se van a organizar los grupos de otra manera, para garantizar la participación activa. La ejecución presupuestal se da en función de las erogaciones de recursos de un porcentaje de dedicación del contratista profesional encargado de implementar la actividad</t>
  </si>
  <si>
    <t xml:space="preserve">Para el primer trimestre vigencia 2022, el recurso ejecutado  en este avance cualitativo financiero $ 108.985.719,68 hacen referencia a las 32 antenciones  desde el sector LGTBI , el cual se bridarón (6)  atenciónes de ingresos especializada con el operador casa refugio quienl cuenta con entornos seguros que favorecen a la  integridad personal. se suma en este  el talento humano que  conto con 4 colaboradores dos de estos con un 50% de disponibilidad en la atención que  brindan como duplas psico-jurídicos, ya que el otro 50% lo disponen para otra ruta del componente pyp, 2 enlaces técnicos con un 100% de disponibilidad para la ruta LGTBI quienes desde los procesos de promoción y prevención  lograrón cumplir la meta del primer trimestre  en la atención a la población LGTBI, en el marco del proyecto 7787.
Para el segundo  trimestre vigencia 2022,  en el recurso ejecutado  en este avance cialitativo financiero,los $ 86.829.445,69. hacen referencia a las 17 antenciones  desde el sector LGTBI, el cual se bridó  atención especializada con el operador casa refugio quienl cuenta con entornos seguros que favorecen a la  integridad personal. se suma el talento humano que  conto con 4 colaboradores dos de estos con un 50% de disponibilidad en la atención que  brindan como duplas psico-jurídicos, ya que el otro 50% lo disponen para otra ruta del pyp, 2 componetes técnicos con un 100% de disponibilidad para la ruta LGTBI quienes desde los procesos de promoción y prevención  lograron cumplir la meta del segundo trimestre  en la atención a la población LGTBI, en el marco del proyecto 7787
</t>
  </si>
  <si>
    <t xml:space="preserve">Recursos ejecutados en el primer trimestre del Proyecto de Inversión 7643: “Programa integral de educación socioemocional, ciudadana y escuelas como territorios de paz" con los cuales se han cubierto los honorarios del equipo de profesionales que se encargan de implementar el producto mencionado. </t>
  </si>
  <si>
    <t xml:space="preserve">Con el propósito de contar con propuestas que den respuesta a esta línea temática se adelantó la convocatoria para la actualización del Banco de Oferentes de programas de formación permanente, allí se recibieron y valoraron dos propuestas, de las cuales se seleccionó una(1) para ser financiada, lo cual fue notificado a la entidad formadora y se le invitó a adelantar una reunión en aras de ajustar la propuesta con los aspectos requeridos para iniciar este proceso formativo en el segundo semestre del 2022.
Recursos programados del Proyecto de Inversión "7686 Implementación del programa de innovación y transformación pedagógica en los colegios públicos para el cierre de brechas educativas de Bogotá D.C. "
A la fecha no se reporta avance cualitativo financiero.
</t>
  </si>
  <si>
    <t xml:space="preserve">Recursos programados del Proyecto de Inversión "7643 Implementación del Programa integral de educación socioemocional, ciudadana y construcción de escuelas como territorios de paz en Bogotá D.C.", con los cuales se han cubierto los honorarios del equipo de profesionales que se encargan de implementar el producto mencionado. </t>
  </si>
  <si>
    <t>Recursos programados del Proyecto de Inversión "7686 Implementación del programa de innovación y transformación pedagógica en los colegios públicos para el cierre de brechas educativas de Bogotá D.C. "</t>
  </si>
  <si>
    <t xml:space="preserve">El valor del presupuesto asignado para la vigencia 2022 es $46.060.158. Este fue ajustado teniendo en cuenta que uno de los contratos responde a las dinámicas del calendario escolar 2022
Recursos programados del Proyecto de Inversión 7690 Fortalecimiento de la política de educación inclusiva para poblaciones y grupos de especial protección constitucional de Bogotá D.C.
</t>
  </si>
  <si>
    <t>Recursos programados del Proyecto de Inversión 7690 Fortalecimiento de la política de educación inclusiva para poblaciones y grupos de especial protección constitucional de Bogotá D.C.</t>
  </si>
  <si>
    <t>A 30 de junio no se ha ejcutado el recurso toda vez que los eventos se llevaran a cabo en el segundo semestre.</t>
  </si>
  <si>
    <t xml:space="preserve">El reporte de ejecución se hará finalizada la vigencia. Corresponde a contratación de apoyo a la gestión asociada a la estrategia de discriminaciones múltiples y equipo de pedagogía. </t>
  </si>
  <si>
    <t>El reporte de realizará finalizada la vigencia. Corresponde a contratación de apoyo a la gestión asociada a la estrategia de discriminaciones múltiples</t>
  </si>
  <si>
    <t>Se ejecuto el 100% de los recursos proyectados y disponibles para el periodo. de los cuales de desembolsaron el 60% que ccorrespondel al 6.8 millones.</t>
  </si>
  <si>
    <t xml:space="preserve">Durante el segundo trimestre de 2022, se comprometió un presupuesto por $1.324.452, correspondiente al desarrollo de 26 actividades recreativas y de actividad física.
Durante el primer trimestre de 2022, se comprometió un presupuesto por $942.217 , pesos correspondiente al desarrollo de 7 actividades recreativas </t>
  </si>
  <si>
    <t>No se cuenta con recursos de Plan de Desarrollo</t>
  </si>
  <si>
    <t xml:space="preserve">El costo estimado se valida teniendo en cuenta el valor estimado del recurso humano que orienta la actividad, un estimado en costos para materiales y alquiler del espacio en que se desarrolla la actividad.  
Es importante señalar que si bien la meta proyectada para el año 2022, es de 2 actividades, la dinámica evidencia la necesidad de extender este número de acuerdo a las necesidades identificadas.
</t>
  </si>
  <si>
    <t>El equipo de Proyectos Editoriales empleó 16 horas para la ideación, diseño y definición de estrategias para la circulación de los materiales de lectura. Esto equivale a dos sesiones de trabajo, el costo de cada una es de $752.000. Teniendo en cuenta que se definió que el costo de las actividades era el tiempo de trabajo del equipo, aquí se especifica este aspecto.</t>
  </si>
  <si>
    <t xml:space="preserve">El valor ejecutado corresponde al primer desembolso del 80% sobre el valor total del estímulo. </t>
  </si>
  <si>
    <t xml:space="preserve">No se reporta valor ejecutado a la fecha toda vez que las acciones se realizaron con géstion. </t>
  </si>
  <si>
    <t>Honorarios del gestor territorial equivalente a 3 meses</t>
  </si>
  <si>
    <t>Se ejecuto el 100% de los recursos proyectados y disponibles para el periodo, de los cuales se desembolsaron el 60% de los dos laboratorios que corresponde a 12.2 millones. En el primer trimestre se ejecuto el 100% de los recursos proyectados y disponibles para el periodo 10,2</t>
  </si>
  <si>
    <t>Se ejecutó el 100% de los recursos proyectados y disponibles para el periodo, de los cuales se desembolsaron el 80% que corresponde a 38.4 millones</t>
  </si>
  <si>
    <t>Se ejecuto el 100% de los recursos proyectados y disponibles para cada uno de los trimestres.</t>
  </si>
  <si>
    <t>Las activiaddes se realizaron durante el primer trimestre y se registró su ejecución de recursos  en el reporte del primer timestre.</t>
  </si>
  <si>
    <t xml:space="preserve">3-100-I001
RECURSOS ADMINISTRADOS CON DESTINACIÓN ESPECÍFICA
</t>
  </si>
  <si>
    <t xml:space="preserve">Durante el segundo trimestre de 2022, se comprometió un presupuesto por $2.136.135, correspondiente al desarrollo de procesos deportivos con 48 personas de los sectores sociales LGBTI. </t>
  </si>
  <si>
    <t>La fuente de financiación de este producto  es a través de recursos de funcionamiento, toda vez que las actividades fueron ejecutadas por los servidores y servidoras públicas a cargo del sistema de información régimen legal de Bogotá.
Es pertinente aclarar, que el costo proyectado de este producto para la vigencia 2022 es de $4.000.000. En este sentido, los recursos ejecutados para el primer y segundo trimestre  fue un acumulado de $2,000,000 ($1.000.000 por trimestre), periodos en los cuales se avanzó en el cumplimiento de la meta.</t>
  </si>
  <si>
    <t xml:space="preserve">Este valor corresponde a lo avanzado con corte a 30 de junio de 2022. Los recursos corresponden al tiempo del contratista dedicado al cumplimiento de este producto, a través del contrato No.4212000-7-2022 del Proyecto de Inversión 7868:  "Desarrollo Institucional para una Gestión Pública Eficiente". </t>
  </si>
  <si>
    <t xml:space="preserve">Sector Responsable </t>
  </si>
  <si>
    <t xml:space="preserve">Entidad Responsable </t>
  </si>
  <si>
    <t>Meta 2022</t>
  </si>
  <si>
    <t>SDIS</t>
  </si>
  <si>
    <t>DASCD</t>
  </si>
  <si>
    <t>IDIPRON</t>
  </si>
  <si>
    <t>Secretaría General</t>
  </si>
  <si>
    <t>Secretaría de Integración Social</t>
  </si>
  <si>
    <t>Secretaría Distrital de Planeación</t>
  </si>
  <si>
    <t>Secretaría de Integraciòn Social</t>
  </si>
  <si>
    <t>Secretaría de Hábitat</t>
  </si>
  <si>
    <t>Instituto de Economía Social</t>
  </si>
  <si>
    <t>Secretaría de la Mujer</t>
  </si>
  <si>
    <t>Instituto Distrital de Turismo</t>
  </si>
  <si>
    <t>Secretaría de Desarrollo Económico</t>
  </si>
  <si>
    <t>Secretaría de Planeación</t>
  </si>
  <si>
    <t>Secretaría Distrital de Salud</t>
  </si>
  <si>
    <t>Secretaría de Gobierno</t>
  </si>
  <si>
    <t>IDPAC</t>
  </si>
  <si>
    <t>Secretaría de Salud</t>
  </si>
  <si>
    <t>Secretaría de Ambiente</t>
  </si>
  <si>
    <t>Secretaría de Seguridad</t>
  </si>
  <si>
    <t>Secretaría de Movilidad</t>
  </si>
  <si>
    <t>Secretaría de Educación</t>
  </si>
  <si>
    <t>Secretaria de Cultura, Recreación y Deporte - SCRD</t>
  </si>
  <si>
    <t>Instituto Distrital  de  las  Artes- IDARTES</t>
  </si>
  <si>
    <t>Instituto Distrital de Recreación y Deporte IDRD</t>
  </si>
  <si>
    <t>Canal Capital</t>
  </si>
  <si>
    <t>Instituto Distrital de Patrimonio Cultural - IDPC</t>
  </si>
  <si>
    <t>Fundación Gilberto Alzate Avendaño - FUGA</t>
  </si>
  <si>
    <t>Secretaría Jurídica Distrital</t>
  </si>
  <si>
    <t>Avance Cuantitativo 1er Semestre 2022</t>
  </si>
  <si>
    <t>Avance Cualitativo 1er Semestre 2022</t>
  </si>
  <si>
    <t>Avance implementación enfoques 1er Semestre 2022</t>
  </si>
  <si>
    <t>Recursos ejecutados 2022 1er Semestre</t>
  </si>
  <si>
    <t xml:space="preserve">En el segundo trimestre de 2022 la Subdirección para la Juventud incluyó en la agenda de los Comités Operativos Locales de Juventud (COLJ) de las 20 localidades de la ciudad la conmemoración del día Internacional del Orgullo LGBT (28 de junio) en aras estimular la realización de actividades en en el marco de esta fecha articulándose en los COLJ con las y los referentes locales de la Subdirección para los asuntos LGBT y las mesas locales LGBTI.
El día 20/04/2022 se llevó a cabo una reunón en el CAIDSG Teusaquillo para socializar la oferta que poseen las Casas de la Juventud para los jóvenes de sectores LGBTI y el servicio Parceros por Bogotá, de igual manera se realiza una socialización de la oferta de servicios el día 21 de abril en el CAIDSG Zona Centro y el día 22 de abril en CAIDS Zona Sur y el 4 de mayo.A 31 de marzo del año 2022 se han vinculado 202 jóvenes de los sectores LGBTI a la oferta de las Casas de la Juventud generando apropiación del espacio sin situaciones de discriminación y fortaleciendo el tejido social de los y las jóvenes de los sectores LGBTI. Estas y estos 202 jóvenes han sido vinculados en las localidades de Barrios Unidos, Bosa, Candelaria, Chapinero, Ciudad Bolívar, Engativá, Fontibón, Kennedy, Los Mártires, Rafael Uribe Uribe, San Cristóbal y Suba, por medio de su participación en talleres, cursos y demás actividades relacionadas con los componentes de oportunidades juveniles, de política pública de juventud y prevención de la Subdirección para la Juventud.   </t>
  </si>
  <si>
    <t>Cuatrienal</t>
  </si>
  <si>
    <t xml:space="preserve">El equipo técnico de nivel central de los CDC realizó la socialización de la linea técnica de la Modalidad de Desarrollo de Capacidades para la generación oportunidades y del servicio tiempo propio para personas cuidadoras en los CAIDGS para las personas de los Sectores LGBTI, al igual que la oferta de los CDC, la cual se envia mensual a la Subirección LGBTI. En la Localidad de Martirés se han implementado actividades de autocuidado de belleza articualadas con el CAIDGS donde se han vinculado personas de los sectores LGBTI pero estas actividades no son especIficas para la población LGBTI. </t>
  </si>
  <si>
    <t xml:space="preserve">A 30 dejunio de 2022 se han vinculado 31 jovenes pertenecientes a los sectores LGBTI a la oferta de servicios asociados a la promoción de los derechos sexuales y los derechos reproductivos en las localidades de Barrios Unidos, Bosa, Engativa, Kennedy, Los Mártires y Usaquén, por medio de su participación en talleres de derechos sexuales y reproductivos. A 31 de marzo del 2022 se han vinculado 17 jovenes pertenecientes a los sectores LGBTI a la oferta de servicios asociados a la promoción de los derechos sexuales y los derechos reproductivos en las localidades de Barrios Unidos, Bosa, Engativa, Kennedy, Los Martires y Usaquen, por medio de su participación en talleres de derechos sexuales y reproductivos. </t>
  </si>
  <si>
    <t>A 30 de junio de 2022 se han vinculado 20 jóvenes de los sectores LGBTI a la oferta de servicios de la Subdirección para la Juventud en la estrategia de Orientación Socio Ocupacional (OSO) en las localidades de Ciudad Boívar, Usaquén, Tunjuelito y Suba por medio de su participación en talleres de competencias laborales, de formación para la generación de ingresos y ferias de empleabilidad.A 31 de marzo del 2022 se han vinculado 3 jóvenes de los sectores LGBTI a la oferta de servicios de la Subdirección para la Juventud en la estrategia de Orientación Socio Ocupacional (OSO) en las localidades de Chapinero, Usaquén y Suba por medio de su participación en talleres de competencias laborales, de formación para la generación de ingresos y ferias de empleabilidad.</t>
  </si>
  <si>
    <r>
      <t xml:space="preserve"> </t>
    </r>
    <r>
      <rPr>
        <sz val="14"/>
        <color theme="1"/>
        <rFont val="Arial Narrow"/>
        <family val="2"/>
      </rPr>
      <t xml:space="preserve">Anexo. 1 Excel Seguimiento PAPPLGBTI 1er Semestre 2022 </t>
    </r>
  </si>
  <si>
    <t>Porcentaje de personas de los sectores LGBTI en inseguridad alimentaria beneficiadas  con apoyos alimentarios</t>
  </si>
  <si>
    <t>Durante el Primer trimestre de 2022 en la Secretaría de Desarrollo Económico se realizaron cuatro jornadas de planeación y actualización de la oferta institucional entre las áreas de Poblaciones y Territorio y las Subdirecciones que hacen parte de la Dirección de Desarrollo Empresarial y Empleo; siendo una de ellas la Subdirección de Financiamiento e Inclusión Financiera. Resultado de estas jornadas se logró articulación con la Referente Poblacional y los enlaces en las subdirecciones responsables de cada política pública (Sector social LGBTI) con el objetivo de planear, coordinar y adecuar las temáticas de los talleres que serán concertados y presentados según las necesidades de las comunidades en las diferentes localidades. También se socializó la oferta académica y de convenios vigentes de acceso a financiamiento a fin de ser remitida a las diferentes entidades Distritales y centros especializados que brindan orientación y atención a la población LGBTI y definir un cronograma de intervenciones con las poblaciones. Se acordó realizar convocatorias a los talleres y socializar la oferta a través de invitaciones y piezas de comunicación utilizando redes sociales, listas de correos electrónicos, WhatsApp y llamadas telefónicas.
Se sugieren las siguientes temáticas a desarrollar durante los Talleres de Educación Financiera:   
1. “Psicología para las finanzas”, fortalece las habilidades blandas, el manejo de las emociones, estrés financiero, toma de decisiones financieras para el desarrollo de sus negocios, ideas y/o emprendimientos.
2. “Conciencia financiera”, brinda herramientas financieras que ayudarán en el fortalecimiento y desarrollo de habilidades y destrezas para el uso de las herramientas de ahorro y presupuesto y de igual manera, permitir organizar de una manera adecuada las finanzas personales y así determinar factores externos e internos que nos ayudan a fortalecer las cuentas a mensual, quincenal, semanal y diario. 
3. “Endeudamiento responsable e inteligente”, permite concientizar al participante para que pueda establecer buenas prácticas para el acceso al crédito y su importancia para el cumplimiento de metas y objetivos y que a través de ejercicios prácticos conocer su capacidad de endeudamiento y capacidad de pago, teniendo en cuenta que son los pasos más importantes para ser responsables en nuestras finanzas personales.
4. “Empoderándome de las cifras”, brinda herramientas que ayudarán al desarrollo de las actividades financieras y económicas, llevando un registro de los costos y gastos del negocio y así lograrás conocer oportunidades para disminuir y optimizar los ingresos.
5. “Asegurando mi bienestar y el de mi familia”, sensibilizar a los participantes en cuanto a los riesgos habituales que se corren frente a calamidades de la unidad productiva de negocio y familiares destacando, la importancia de estar protegidos en caso de situaciones o eventos inesperados; concientizando acerca de la importancia de los seguros en las diferentes etapas de la vida.
6. “Dignidad que deseo tener para mi futuro”, sensibilizar a los participantes de la importancia de empezar a cotizar para una vejez y jubilación digna y calidad de vida para ellos y sus familias, de igual manera conocer la diferencia entre los diferentes fondos de pensiones y sus beneficios.
7. “Microempresarios con visión” brinda herramientas contables y financieras, las cuáles van más allá del cumplimiento de las normas y de requisitos de las entidades que ejercen control y vigilancia, además propiciar el desenvolvimiento práctico dentro de las normas contables y financieras a los microempresarios.
La oferta de servicios de la Subdirección de Financiamiento e Inclusión financiera, contribuye en garantizar y respetar los derechos humanos de los ciudadanos del Distrito Capital, el derecho a la educación, al trabajo digno, a la igualdad, reconociendo que tienen derechos económicos, sociales y participativos. Todos los Ciudadanos pueden beneficiarse gratuitamente de los Talleres de Educación Financiera y los programas de acceso a financiamiento de manera incluyente, sin discriminación o consideración de género, raza, religión, sector económico, oficio o localidad a la que pertenezcan; sin perjuicio de aquellos que se estructuran como acción afirmativa para cada población priorizada entre ellas, los ciudadanos que pertenecen a los sectores sociales LGBTI.
Entre el 01 de abril y 30 de junio de 2022, se realizaron cuatro (4) Talleres de Educación Financiera en modalidad presencial, planeados, coordinados y dirigidos a mujeres y hombres que pertenecen al Sector Social LGBTI y trabajan en las localidades de Los Mártires, Chapinero y Suba.
A estos 4 Talleres asistieron 64 personas que manifestaron pertenecer a los sectores sociales LGBTI distribuidos así: Lesbianas 11, Gay 29, Bisexual 22, Intersexual 2. 
Es de anotar que dos (2) de estos talleres se organizaron exclusivamente para capacitar a personas que se dedican a Actividades Sexuales Pagadas. Por lo que la mayoría de los ciudadanos y ciudadanas, aunque trabajan en las localidades de Suba, Mártires y Chapinero, son residentes de otras localidades, según las respuestas que consignaron en los formatos de caracterización y sirven de insumo para los registros del Sistema Unificado de Información Misional SUIM.
Talleres de Educación Financiera.
Se realizaron 4 Jornadas de capacitación en las cuales se expuso la importancia del empoderamiento, la disciplina y constancia en el logro de las metas personales; se explicó por qué es necesario el buen manejo de las finanzas, la definición de gasto, costos, ahorro, utilidad y demás conceptos financieros, mostrando la elaboración de un presupuesto para el cumplimiento de las metas y objetivos. Se contribuyó con herramientas conceptuales que ayudarán a los ciudadanos y ciudadanas a tomar decisiones financieras con más información. Adicionalmente se socializaron los programas de acceso a financiamiento Mujer Emprendedora y Productiva, Fondo Emprender y temáticas de la academia financiera. 
Casa de Todas. Localidad de los Mártires. 
04 de mayo de 2022. Se realiza Taller de Educación Financiera, “Conciencia financiera” en modalidad presencial en las instalaciones de la Casa de todas en la Localidad de Los Mártires. Dirigido a personas que se dedican a Actividades Sexuales Pagadas - ASP.
SLIS - Subdirección Local Para La Integración Social – Chapinero y Suba.
18 de mayo, se realizó la actividad pedagógica “Conciencia financiera”, de manera presencial en las instalaciones de la SLIS en la Localidad de Chapinero. Dirigido a trabajadores (as) de ASP.
26 de mayo, se dictó el taller “Manejo de gastos hormiga” en el auditorio principal de la SLIS de Suba. Dirigido al Sector social LGBTI.
CAIDSG - Centros de Atención Integral a la Diversidad Sexual y de Géneros.
24 de mayo, Se expuso la oferta institucional y se dictó taller de educación Financiera “Conciencia financiera” en el CAIDSG de la localidad de Los Mártires. Dirigido al Sector Social LGBTI.
Durante los dos primeros trimestres de 2022 se beneficarion 122 personas de los sectores sociales LGTBI en los talleres de educación financiera que sealizan en la entidad. En el segundo trimestre fueron 64 personas del sector LGTBI</t>
  </si>
  <si>
    <t xml:space="preserve">En el marco del plan de acción de la política pública LGBTI 2021-2032 se desarrolla la estrategia de Ambientes Laborales Inclusivos que tiene como objetivo la inclusión de las personas de los sectores LGBTI en los espacios laborales, garantizando que en este ámbito no sean discriminadas en razón a su orientación sexual o su identidad de género y les sea garantizado el derecho al trabajo en condiciones de igualdad y equidad.
La estrategia está compuesta por las siguientes líneas de trabajo:
1. Diseño y aplicación de instrumentos que permitan identificar formas de discriminación por orientación sexual y/o identidad de género en el ámbito laboral desde y hacia servidores y servidoras públicas.
2. Desarrollo de estrategias encaminadas a reducir la discriminación hacia las y los servidores públicos de los sectores LGBTI.
3. Desarrollo de estrategias encaminadas a reducir la discriminación hacia las y los servidores públicos de los sectores LGBTI. 
Con el fin de dar respuesta a la primera línea de trabajo, la Secretaría Distrital de Planeación diseñó una encuesta distrital de carácter virtual, dirigida a las servidoras y servidores públicos de todas las entidades del distrito, todos los niveles y modalidades de vinculación, con el objetivo de identificar en el ambiente laboral actitudes y comportamientos discriminatorios en relación con las personas de los sectores LGBTI. 
De esta manera, la encuesta tiene como objetivo servir como un instrumento de recolección de información que permita identificar posibles situaciones de discriminación, la existencia de representaciones sociales negativas frente a los sectores LGBTI y como un insumo para la elaboración de los planes de actividades anuales de la estrategia en cada entidad del distrito. 
La encuesta está estructurada en tres dimensiones: 1. Registro personal que integra 10 preguntas y en ellas se indaga por la descripción sociodemográfica de las y los encuestados, entidad, sexo, nivel educativo, entre otros; 2. Ambiente laboral compuesto por 6 preguntas y que está orientado a valorar las percepciones de las y los servidores sobre las percepciones y las relaciones que se establecen en el ambiente laboral 3. Representaciones sociales integrado por 7 preguntas que indagan sobre los imaginarios, actitudes de las y los servidores y sobre el desarrollo de actividades de promoción de la inclusión laboral de las personas de los sectores LGBTI. Para un total de 23 preguntas.
Para su diligenciamiento se creó un enlace en el sistema de encuestas de la Secretaría Distrital de Planeación, en el Lime Survey ambiente web, el cual se direccionó a las diferentes entidades pertenecientes al Distrito. La encuesta se habilitó entre el 18 de marzo y el 28 de abril de 2022, periodo en el que la respondieron 14.556 servidoras y servidores del distrito de las 15 secretarías, 37 entidades adscritas o vinculadas y 20 alcaldías locales para un total de 72 entidades.
Algunos de los resultados son los siguientes:
</t>
  </si>
  <si>
    <t>Se han realizado en las diferentes entidades del distrito en el marco de las jornadas de inducción y reinducción la presentación de la política pública LGBTI, de las categoría de la política pública  y de la estrategia ambientes laborales inclusivos. Con corte a primer semestre se relacionan 26 jornadas de inducción en la SDIS, IDIPRON, SDGobierno, Foncep, SDJurídica, SDEducación, SDMovilidad, DADEP, Jardín Botánico, SDAmbiente, SDHábitat con la participación de 106 servidores públicos.</t>
  </si>
  <si>
    <t xml:space="preserve">La Dirección de Diversidad Sexual en cumplimiento de sus funciones ha realizado asistencia técnica para la elaboración de los planes de actividades de la directiva 005 de 2021. Asi las cosas, se han realizado socializaciones de la mencionada directiva en los sectores de la Administración distrital. Hasta el momento esta dirección se encuentra recepcionando los planes de actividades. Por su lado, la Secretaría distrital de planeación tiene entre sus actividades las siguientes: Revisión de procedimientos de contratación - Sensibilización sobre la directiva 005 a Directivas y Directivos 
19 Planes de trabajo diseñados y en ejecución para fortalecer la capacitación y promover la vinculación laboral de mujeres y hombres trans en las Secretarías de Seguridad, General, Movilidad, Jurídica, Hacienda, Cultura, Mujer, Integración Social, Educaciòn, Gobierno, Planeación, Universidad Distrital y en las entidades IDIPRON, IDPAC, Unidad de Mantenimiento Vial, IDU, Transmilenio, Acueducto y Alcaldías Locales.
19 sesiones de capacitación realizadas para promover la implementación de la Directiva 5 en las 15 Secretarías, 11 Entidades adscritas o vinculadas y 3 Alcaldías Locales con la participación de 451 servidores públicos de oficinas misionales, talento humano, contratación y áreas jurídicas.
La contratación de 214 personas trans en la SDIS (169), IDIPRON(11), Secretaría de Seguridad (3), de Planeación (7), de Gobierno (14), IDPAC (3) y Transmilenio (7) por contratatos de prestacion de servicios la mayorìa y de planta provisional 2.
</t>
  </si>
  <si>
    <t xml:space="preserve">Se han realizado actvidades, talleres y sensibilizaciones para servidores públicos y ciudadanía enfocados en las actividades y campañas propuestas en la estrategia de Cambio Cultural en Bogotá se puede ser
En el marco de la estrategia se han reliazado tambien las siguientes actividades:
-La Guía de uso de imagen de la política pública LGBTI y Marca Diversa Alcaldía de Bogotá
-La página web En Bogotá se Puede Ser para la difusión de la política pública LGBTI y de los servicios que se ofrecen a las personas de los sectores LGBTI.
-El diseño y posicionamiento en medios de las campañas  #lasVidasTransImportan y #DiscriminarEsUnDelito 
</t>
  </si>
  <si>
    <t xml:space="preserve">DIseño de piezas gráficas para redes sociales e impresos para las campañas: abraza la diversidad, mi familia LGBTI, Bogotá adopta igualdad, las vidas trans importan, mi derecho mi identidad, discriminar es un delito, emplea diversidad y nuestra historia LGBTI.
Para la difusión de la estrategia de cambio cultural se elaboraron piezas para redes sociales, volantes, afiches, eucoles, videos, agendas y se llevó a cabo la impresión de informes y estudios relacionados con prevención de violencias, atención en salud para personas trans y no binarias e inclusión laboral de personas de los sectores LGBTI. Se dio inicio al Festival por la Igualdad 2022 en el mes de junio. </t>
  </si>
  <si>
    <t xml:space="preserve">El desarrollo del estudio de identificación de barreras para el acceso al empleo formal en personas de los sectores sociales LGBTI. Este documento se constituye como insumo para el abordaje de la estrategia ALI en la empresa privada y para los programas de la SDDE.
A partir de estas barreras y las recomendaciones, se planteó un ejercicio de plan piloto mediante el contrato 567 de 2022 con el objetivo de establecer acciones que fomenten la empleabilidad y el acompañamiento tanto a la empresa contratante en el proceso y capacitaciones requeridas como la persona que va a ser contratada. Con esto se da inicio al proceso piloto de apoyo a emprendimientos, empleabilidad y capital semilla de la estrategia de Ambientes Laborales Inclusivos: 219 emprendimientos registrados y se seleccionaron 107 para acompañamiento.
</t>
  </si>
  <si>
    <t xml:space="preserve">Sector </t>
  </si>
  <si>
    <t>Total</t>
  </si>
  <si>
    <t>Desarrollo Económico</t>
  </si>
  <si>
    <t>Gobierno-IDPAC</t>
  </si>
  <si>
    <t xml:space="preserve">Seguridad </t>
  </si>
  <si>
    <t xml:space="preserve">Cultura </t>
  </si>
  <si>
    <t xml:space="preserve">Planeaciòn </t>
  </si>
  <si>
    <t>Integraciòn Social</t>
  </si>
  <si>
    <t xml:space="preserve">Productos en Verde
Avance +75%  Alto
</t>
  </si>
  <si>
    <t>Productos en Amarillo
Avance 50-75% medio</t>
  </si>
  <si>
    <t>Productos en Rojo Avance inferior 50% con riesgo de cumplimiento</t>
  </si>
  <si>
    <t xml:space="preserve">
 Por otro lado, frente a los procesos de Redes de Aprendizajes se realizan en el marco de las “Redes de Cuidado y Afecto” del distrito capital, como espacio de encuentro de personas de los sectores sociales LGBTI, para el fortalecimiento de habilidades y capacidades. Se llevaron a cabo trece (13) espacios redes de cuidado, con enfoque de derechos.
Se resaltan las siguientes actividades: 
“FERIA TRANSFORMARTE” en la conmemoración del día internacional de la visibilidad lésbica.
Taller de diversidad sexual a las personas del proyecto de discapacidad en la Biblioteca José Francisco de Caldas.
Festival por la igualdad, el Conversatorio: “Educación flexible, un diálogo de saberes desde la inclusión y la integración social” 
Taller de medios audiovisuales (fotografía, teatro, yoga  el cual es dirigido a personas de los sectores sociales LGBTI en  articulación con IDARTES, espacios y articulaciones SENA.
Cursos de patronaje y confección de pantalón y dando respuesta a la continuidad del proceso se articula el ciclo de patronaje de camisa. 
</t>
  </si>
  <si>
    <t xml:space="preserve">La población de los sectores sociales LGBTI en situación de vulnerabilidad cuenta con conocimientos y habilidades que les permiten explorar nuevas posibilidades de generación de ingresos, en el marco de la implementación de la Estrategia de Ingreso Mínimo Garantizado y de la modalidad de servicio “Ampliación e instalación de capacidades formativas”, la que vinculó a 734 personas durante la vigencia 2022, a procesos de aprendizajes específicos y espacios que promueven el intercambio de experiencias y la transferencia de información, de las cuales 153 personas LGBTI recibieron dispersión de Transferencias Monetarias Condicionadas en el mes de junio, para un consolidado de 448 personas LGBTI beneficiadas con transferencias durante la vigencia 2022. 
Se articuló trabajo con la Subdirección para la Gestión Integral Local para fortalecer la oferta de la modalidad de atención Ampliación e Instalación de Capacidades Formativas - AICF desde los Centros de Desarrollo Comunitarios - CDC de la ciudad, descentralizando la atención y ampliando la cobertura a distintas localidades de la ciudad.
Se articuló con la Subdirección para la Juventud para fortalecer la comunicación con los participantes del servicio social,  mediante la realización de llamadas, citaciones y verificación de información de participantes, realizada por jóvenes vinculados a la Estrategia RETO.
Se registró en el Sistema de Información para el Registro de Beneficiarios – SIRBE la información de las personas participantes de la modalidad de atención Ampliación e Instalación de Capacidades Formativas – AICF.
Como estrategia de acercamiento a las personas participantes de la modalidad de servicio se continúa con los encuentros AICF en seis puntos de la ciudad, con el propósito de dar respuesta a las necesidades de la población y presentar la nueva oferta educativa presencial, a través de los CDC de la ciudad, transferencias monetarias y funcionamiento en general de la modalidad de servicio.
Se realizó la actualización del manual operativo de la modalidad de atención de Ampliación e instalación de capacidades formativas, a fin de ser presentarlo y aprobarlo en la Mesa Técnica de Gestión Social Integral. Las modificaciones sugeridas incidieron en ajustes a formatos y procedimientos tales como: ajuste a acta de corresponsabilidad, ajuste a procedimiento de seguimiento, ajuste a procedimiento de egreso. 
Establecimiento y funcionamiento de Comité Técnico de Estudios de caso para el egreso de participantes de la modalidad. 
Se realizó la revisión, oficialización y publicación del Manual Operativo de la Modalidad de Atención “Ampliación e Instalación de Capacidades Formativas” en el Sistema de Gestión de la Entidad, lo que facilita la operación de las acciones que implementan la modalidad de atención.
Se realizó articulación con la Secretaría Distrital de Hacienda para la remisión de listados de las personas LGBTI que recibieron dispersiones, lo que permitió tener un estado actualizado de las dispersiones efectivas a la fecha. 
Se logró realizar el giro presupuestal para la vigencia 2022 a la Secretaria Distrital de Hacienda. 
Se realizó la proyección de cupos para el procedimiento de acompañamiento y seguimiento al servicio y la vinculación de personal que permita el funcionamiento y atención del servicio de manera óptima en los tiempos establecidos para la vigencia 2022
Se armonizaron los tiempos de evaluación del condicionante, y los tiempos de hacienda para lograr regularizar los pagos mes vencido al cumplimiento de la condicionante. 
Aprobación giro presupuestal para la vigencia 2022 con la Secretaría Distrital de Hacienda.
Aprobación de cupos para el procedimiento de acompañamiento y seguimiento al servicio. Gestión de recursos para la contratación de personal que permita el funcionamiento y atención del servicio de manera óptima en los tiempos estipulados para el 2022.
Desarrollo de cuarto comité de estudio de casos de egreso. Se llevó a cabo el cuarto comité de egreso presentando 10 casos de personas a egresar, de las cuales nueve (9) tuvieron como criterio de egreso el incumplimiento de la condicionante y uno (1) por retiro voluntario.
 </t>
  </si>
  <si>
    <t>Programado 2021: 100 2022: 120
Total de personas formadas de los sectores LGBTI: 289
Sena Formación a 42 personas de los sectores LGBTI en habilidades digitales bilingüismo-inglés y en Habilidades blandas y transversales 
Programa de Tecnologías de la información y las comunicaciones denominado "Soy Digital" y ejecutado por la Unión Temporal Bogotá Activa 360: 47 personas de los sectores LGBTI formadas 
Personas Formadas LinkedIn: 8 personas de los sectores LGBTI
Personas de los sectores LGBTI Formadas Bilingüismo ( Kuepa): 174
Personas de los sectores LGBTI Formadas IBM (plataforma SkillsBuild): 18</t>
  </si>
  <si>
    <r>
      <t xml:space="preserve">En el marco de la implementación de la Estrategia Vigía LGBTI, en el primer trimestre del año se desarrolaron diferentes acciones, las cuales se relacionan a continuación:
Acompañamiento a espacios de participación local: El equipo de gestores participó en los diferentes espacios locales (mesas, comités y consejos consultivos), en los cuales socializó el objetivo de la Estrategia, así como las acciones que se desarrollan en los territorios, con el ánimo de articular acciones a nivel local  a favor de la vida y seguridad de las personas de los sectores LGBTI. En ese sentido, en el mes de febrero y marzo los gestores han venido aportando a la construcción de los planes de acción desde donde se desprenden las actividades a realizar en el año en vigencia y desde donde se aporta desde la misionalidad de la SDSCJ.
Jornadas de prevención y promoción de Denuncia: Teniendo en cuenta la necesidad de llevar información lúdica sobre las vilencias que se ejercen hacia las personas de los sectores LGBTI por su identidad de género y/u orientación sexual, el equipo de la Estrategia viene desarollando jornadas de prevención y promoción de denuncia, a través de una actividad denominada "Golosa Diversa", la cual permite tener un acercamiento a las categorias de la Política Pública,a así como reflexiones alrededor del respeto a la diversidad y la suma de aliados a la denuncia por situaciones de violencias y/ o discriminación.
En ese sentido, es importante decir que en el mes de febrero se llevaron a cabo 9 de estas jornadas, las cuales lograron impactar a 243 personas, mientras que en el mes de marzo se realizaron 11 jornadas que impactaron a 260 personas.
Participación en instancias Distritales: En el primer trimestre del año se participó en espacios de articulación Distrital como: Mesa de Casos Urgentes, Mesa Zesai y Sesión del Consejo Consultivo LGBTI. En los espacios se ha socializado la oferta de la Estrategia y las acciones que se desarrollan en el territorio a través del equipo Vigía LGBTI y en el mes de marzo se envío el I reporte de acciones desarrolladas en el marco del plan de acción de la Mesa Zesai, desde donde se ha trabajado alrededor del instrumento tipo encuesta a aplicar con personas que ejercen ASP.
Se adelantaron 73 jornadas de sensibilización a un total de 60 jóvenes beneficiarios de la estrategia RETO de la Secretaría Distrital de Integración Social, los cuales terminaron su proceso como agentes comunitarios de convivencia. Estas jornadas fueron realizadas en las localidades: San Cristóbal, Puente Aranda, Rafel Uribe Uribe y Tunjuelito. Así mismo, en la localidad de Usme se entregó información a 17 funcionarios de la Secretaría Distrital de Integración Social en prevención de discriminación por estereotipos de género y rutas de atención diversa con que cuentan entidades del Distrito. 
Se ha logrado que las personas sensibilizadas en la promoción de denuncia y prevención de delitos adquieran nuevos conocimientos acerca de sexualidad y género, eliminen los estereotipo e imaginarios negativos que existen alrededor de los sectores LGBTI, y que conozcan las rutas de denuncia antes diferentes delitos particularmente la discriminación. 
Durante este mes de junio se logró generar articulación interinstitucional para el acompañamiento a movilizaciones de sectores LGBTI (Marcha del Sur, Contra marcha y PRIDE). Adicionalmente se logró apoyar procesos de formación en derechos humanos a cien (100) policías de la Policía Metropolitana a través de una (1) jornada pedagógica, y en política pública LGBTI a través de cuatro (4) jornadas pedagógicas dirigidas a funcionarios y funcionarias de la Cárcel Distrital. Finalmente, es de destacar que se logró impactar a 510 estudiantes de colegios distritales en temas de prevención y violencias basadas en género desde el abordaje LGBTIQ.
</t>
    </r>
    <r>
      <rPr>
        <b/>
        <sz val="10"/>
        <rFont val="Arial Narrow"/>
        <family val="2"/>
      </rPr>
      <t xml:space="preserve">En resumen, en el trimestre se hicieron: 330 acciones diferenciadas de la siguiente manera: Acompañamiento a jornadas de sensibilización para guía a gestores territoriales y socialización de rutas del sector LGBTI 29 acciones. Informe de acciones articuladas para el sector LGBTI en los consejos Locales de Seguridad priorizados en las alertas 010 – 046, 8 acciones. Jornadas de sensibilización sobre estereotipo de imaginarios sobre los sectores LGBTI en puntos priorizados y/o por demanda, 128 acciones. Participación en la Mesa Intersectorial de diversidad Sexual, 17 acciones. Participar en los espacios de articulación local de temas LGBTI (mesa LGBTI - comité local LGBTI - consejos consultivos), 18 acciones. Sensibilizar sobre la importancia de la denuncia en los sectores LGBTI, 130 acciones. </t>
    </r>
    <r>
      <rPr>
        <sz val="1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</si>
</sst>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540A]dd\ mmm\ yyyy"/>
  </numFmts>
  <fonts count="12" x14ac:knownFonts="1">
    <font>
      <sz val="11"/>
      <color theme="1"/>
      <name val="Calibri"/>
      <family val="2"/>
      <scheme val="minor"/>
    </font>
    <font>
      <sz val="11"/>
      <color theme="1"/>
      <name val="Calibri"/>
      <family val="2"/>
      <scheme val="minor"/>
    </font>
    <font>
      <sz val="10"/>
      <color theme="1"/>
      <name val="Arial Narrow"/>
      <family val="2"/>
    </font>
    <font>
      <sz val="10"/>
      <name val="Arial"/>
      <family val="2"/>
    </font>
    <font>
      <sz val="10"/>
      <name val="Arial Narrow"/>
      <family val="2"/>
    </font>
    <font>
      <b/>
      <sz val="10"/>
      <name val="Arial Narrow"/>
      <family val="2"/>
    </font>
    <font>
      <b/>
      <sz val="10"/>
      <color theme="1"/>
      <name val="Arial Narrow"/>
      <family val="2"/>
    </font>
    <font>
      <sz val="14"/>
      <color theme="1"/>
      <name val="Arial Narrow"/>
      <family val="2"/>
    </font>
    <font>
      <sz val="8"/>
      <color rgb="FFFFFFFF"/>
      <name val="Arial"/>
      <family val="2"/>
    </font>
    <font>
      <sz val="8"/>
      <color theme="1"/>
      <name val="Arial"/>
      <family val="2"/>
    </font>
    <font>
      <sz val="8"/>
      <color rgb="FF000000"/>
      <name val="Arial"/>
      <family val="2"/>
    </font>
    <font>
      <sz val="8"/>
      <color theme="0"/>
      <name val="Arial"/>
      <family val="2"/>
    </font>
  </fonts>
  <fills count="13">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4" tint="0.39997558519241921"/>
        <bgColor theme="4"/>
      </patternFill>
    </fill>
    <fill>
      <patternFill patternType="solid">
        <fgColor theme="4" tint="0.39997558519241921"/>
        <bgColor indexed="64"/>
      </patternFill>
    </fill>
    <fill>
      <patternFill patternType="solid">
        <fgColor theme="0"/>
        <bgColor theme="0" tint="-0.14999847407452621"/>
      </patternFill>
    </fill>
    <fill>
      <patternFill patternType="solid">
        <fgColor rgb="FF2E74B5"/>
        <bgColor indexed="64"/>
      </patternFill>
    </fill>
    <fill>
      <patternFill patternType="solid">
        <fgColor rgb="FF92D050"/>
        <bgColor indexed="64"/>
      </patternFill>
    </fill>
    <fill>
      <patternFill patternType="solid">
        <fgColor rgb="FFFFE599"/>
        <bgColor indexed="64"/>
      </patternFill>
    </fill>
    <fill>
      <patternFill patternType="solid">
        <fgColor rgb="FFFF0000"/>
        <bgColor indexed="64"/>
      </patternFill>
    </fill>
    <fill>
      <patternFill patternType="solid">
        <fgColor rgb="FFFFF2CC"/>
        <bgColor indexed="64"/>
      </patternFill>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3" fillId="0" borderId="0"/>
  </cellStyleXfs>
  <cellXfs count="36">
    <xf numFmtId="0" fontId="0" fillId="0" borderId="0" xfId="0"/>
    <xf numFmtId="0" fontId="2" fillId="3" borderId="1" xfId="0" applyFont="1" applyFill="1" applyBorder="1" applyAlignment="1">
      <alignment horizontal="left" vertical="top" wrapText="1"/>
    </xf>
    <xf numFmtId="0" fontId="4" fillId="2" borderId="1" xfId="4" applyFont="1" applyFill="1" applyBorder="1" applyAlignment="1">
      <alignment horizontal="left" vertical="top" wrapText="1"/>
    </xf>
    <xf numFmtId="0" fontId="2" fillId="2" borderId="0" xfId="0" applyFont="1" applyFill="1" applyAlignment="1">
      <alignment horizontal="left" vertical="top"/>
    </xf>
    <xf numFmtId="42" fontId="2" fillId="2" borderId="1" xfId="1" applyFont="1" applyFill="1" applyBorder="1" applyAlignment="1">
      <alignment horizontal="left" vertical="top"/>
    </xf>
    <xf numFmtId="0" fontId="2" fillId="2" borderId="1" xfId="0" applyFont="1" applyFill="1" applyBorder="1" applyAlignment="1">
      <alignment horizontal="left" vertical="top" wrapText="1"/>
    </xf>
    <xf numFmtId="2" fontId="4" fillId="2" borderId="1" xfId="0" applyNumberFormat="1" applyFont="1" applyFill="1" applyBorder="1" applyAlignment="1" applyProtection="1">
      <alignment horizontal="left" vertical="top" wrapText="1"/>
      <protection locked="0"/>
    </xf>
    <xf numFmtId="9" fontId="4" fillId="2" borderId="1" xfId="0" applyNumberFormat="1" applyFont="1" applyFill="1" applyBorder="1" applyAlignment="1" applyProtection="1">
      <alignment horizontal="left" vertical="top" wrapText="1"/>
      <protection locked="0"/>
    </xf>
    <xf numFmtId="0" fontId="2" fillId="2" borderId="1" xfId="0" applyFont="1" applyFill="1" applyBorder="1" applyAlignment="1">
      <alignment horizontal="left" vertical="top"/>
    </xf>
    <xf numFmtId="1" fontId="4" fillId="2" borderId="1"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164" fontId="4" fillId="2" borderId="1" xfId="0" applyNumberFormat="1"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xf>
    <xf numFmtId="0" fontId="4" fillId="6" borderId="1" xfId="0" applyFont="1" applyFill="1" applyBorder="1" applyAlignment="1">
      <alignment horizontal="left" vertical="top" wrapText="1"/>
    </xf>
    <xf numFmtId="42" fontId="2" fillId="2" borderId="0" xfId="1" applyFont="1" applyFill="1" applyAlignment="1">
      <alignment horizontal="left" vertical="top"/>
    </xf>
    <xf numFmtId="0" fontId="6" fillId="2" borderId="0" xfId="0" applyFont="1" applyFill="1" applyAlignment="1">
      <alignment horizontal="left" vertical="top"/>
    </xf>
    <xf numFmtId="0" fontId="6" fillId="5" borderId="0" xfId="0" applyFont="1" applyFill="1" applyAlignment="1">
      <alignment horizontal="left" vertical="top"/>
    </xf>
    <xf numFmtId="0" fontId="5" fillId="4" borderId="1" xfId="0" applyFont="1" applyFill="1" applyBorder="1" applyAlignment="1">
      <alignment horizontal="left" vertical="top" wrapText="1"/>
    </xf>
    <xf numFmtId="0" fontId="5" fillId="5" borderId="1" xfId="0" applyFont="1" applyFill="1" applyBorder="1" applyAlignment="1">
      <alignment horizontal="left" vertical="top" wrapText="1"/>
    </xf>
    <xf numFmtId="42" fontId="5" fillId="5" borderId="1" xfId="1" applyFont="1" applyFill="1" applyBorder="1" applyAlignment="1">
      <alignment horizontal="left" vertical="top" wrapText="1"/>
    </xf>
    <xf numFmtId="14" fontId="4" fillId="2" borderId="1" xfId="0" applyNumberFormat="1" applyFont="1" applyFill="1" applyBorder="1" applyAlignment="1" applyProtection="1">
      <alignment horizontal="left" vertical="top" wrapText="1"/>
      <protection locked="0"/>
    </xf>
    <xf numFmtId="41" fontId="4" fillId="2" borderId="1" xfId="2" applyFont="1" applyFill="1" applyBorder="1" applyAlignment="1" applyProtection="1">
      <alignment horizontal="left" vertical="top" wrapText="1"/>
      <protection locked="0"/>
    </xf>
    <xf numFmtId="9" fontId="4" fillId="2" borderId="1" xfId="3" applyFont="1" applyFill="1" applyBorder="1" applyAlignment="1" applyProtection="1">
      <alignment horizontal="left" vertical="top" wrapText="1"/>
      <protection locked="0"/>
    </xf>
    <xf numFmtId="9" fontId="4" fillId="2" borderId="1" xfId="3" applyNumberFormat="1" applyFont="1" applyFill="1" applyBorder="1" applyAlignment="1" applyProtection="1">
      <alignment horizontal="left" vertical="top" wrapText="1"/>
      <protection locked="0"/>
    </xf>
    <xf numFmtId="1" fontId="4" fillId="2" borderId="1" xfId="2" applyNumberFormat="1" applyFont="1" applyFill="1" applyBorder="1" applyAlignment="1" applyProtection="1">
      <alignment horizontal="left" vertical="top" wrapText="1"/>
      <protection locked="0"/>
    </xf>
    <xf numFmtId="0" fontId="8" fillId="7" borderId="1" xfId="0" applyFont="1" applyFill="1" applyBorder="1" applyAlignment="1">
      <alignment horizontal="justify" vertical="center" wrapText="1"/>
    </xf>
    <xf numFmtId="0" fontId="9" fillId="8" borderId="1" xfId="0" applyFont="1" applyFill="1" applyBorder="1" applyAlignment="1">
      <alignment horizontal="justify" vertical="center" wrapText="1"/>
    </xf>
    <xf numFmtId="0" fontId="9" fillId="9" borderId="1" xfId="0" applyFont="1" applyFill="1" applyBorder="1" applyAlignment="1">
      <alignment horizontal="justify" vertical="top" wrapText="1"/>
    </xf>
    <xf numFmtId="0" fontId="8" fillId="10" borderId="1" xfId="0" applyFont="1" applyFill="1" applyBorder="1" applyAlignment="1">
      <alignment horizontal="justify" vertical="top" wrapText="1"/>
    </xf>
    <xf numFmtId="0" fontId="10" fillId="8" borderId="1" xfId="0" applyFont="1" applyFill="1" applyBorder="1" applyAlignment="1">
      <alignment horizontal="justify" vertical="center" wrapText="1"/>
    </xf>
    <xf numFmtId="0" fontId="10" fillId="11"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8" fillId="10" borderId="1" xfId="0" applyFont="1" applyFill="1" applyBorder="1" applyAlignment="1">
      <alignment horizontal="justify" vertical="center" wrapText="1"/>
    </xf>
    <xf numFmtId="0" fontId="8" fillId="12" borderId="1" xfId="0" applyFont="1" applyFill="1" applyBorder="1" applyAlignment="1">
      <alignment horizontal="justify" vertical="center" wrapText="1"/>
    </xf>
    <xf numFmtId="0" fontId="11" fillId="12" borderId="1" xfId="0" applyFont="1" applyFill="1" applyBorder="1" applyAlignment="1">
      <alignment horizontal="justify" vertical="center" wrapText="1"/>
    </xf>
    <xf numFmtId="42" fontId="6" fillId="2" borderId="1" xfId="1" applyFont="1" applyFill="1" applyBorder="1" applyAlignment="1">
      <alignment horizontal="left" vertical="top"/>
    </xf>
  </cellXfs>
  <cellStyles count="5">
    <cellStyle name="Millares [0]" xfId="2" builtinId="6"/>
    <cellStyle name="Moneda [0]" xfId="1" builtinId="7"/>
    <cellStyle name="Normal" xfId="0" builtinId="0"/>
    <cellStyle name="Normal 2" xfId="4"/>
    <cellStyle name="Porcentaje" xfId="3" builtinId="5"/>
  </cellStyles>
  <dxfs count="12">
    <dxf>
      <font>
        <b val="0"/>
        <strike val="0"/>
        <outline val="0"/>
        <shadow val="0"/>
        <u val="none"/>
        <vertAlign val="baseline"/>
        <sz val="10"/>
        <name val="Arial Narrow"/>
        <scheme val="none"/>
      </font>
      <fill>
        <patternFill patternType="none">
          <fgColor indexed="64"/>
          <bgColor theme="0"/>
        </patternFill>
      </fill>
      <alignment horizontal="left" vertical="top"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Narrow"/>
        <scheme val="none"/>
      </font>
      <numFmt numFmtId="19" formatCode="d/mm/yyyy"/>
      <fill>
        <patternFill patternType="none">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Narrow"/>
        <scheme val="none"/>
      </font>
      <numFmt numFmtId="19" formatCode="d/mm/yyyy"/>
      <fill>
        <patternFill patternType="none">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Narrow"/>
        <scheme val="none"/>
      </font>
      <fill>
        <patternFill patternType="none">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Narrow"/>
        <scheme val="none"/>
      </font>
      <fill>
        <patternFill>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Narrow"/>
        <scheme val="none"/>
      </font>
      <fill>
        <patternFill patternType="none">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Narrow"/>
        <scheme val="none"/>
      </font>
      <fill>
        <patternFill patternType="none">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Narrow"/>
        <scheme val="none"/>
      </font>
      <fill>
        <patternFill patternType="none">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0"/>
        <name val="Arial Narrow"/>
        <scheme val="none"/>
      </font>
      <fill>
        <patternFill patternType="none">
          <fgColor indexed="64"/>
          <bgColor theme="0"/>
        </patternFill>
      </fill>
      <alignment horizontal="left" vertical="top" textRotation="0" indent="0" justifyLastLine="0" shrinkToFit="0" readingOrder="0"/>
    </dxf>
    <dxf>
      <border>
        <bottom style="medium">
          <color indexed="64"/>
        </bottom>
      </border>
    </dxf>
    <dxf>
      <font>
        <b/>
        <i val="0"/>
        <strike val="0"/>
        <condense val="0"/>
        <extend val="0"/>
        <outline val="0"/>
        <shadow val="0"/>
        <u val="none"/>
        <vertAlign val="baseline"/>
        <sz val="10"/>
        <color auto="1"/>
        <name val="Arial Narrow"/>
        <scheme val="none"/>
      </font>
      <fill>
        <patternFill patternType="solid">
          <fgColor theme="4"/>
          <bgColor theme="4" tint="0.39997558519241921"/>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9A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 Semáforo'!$E$4</c:f>
              <c:strCache>
                <c:ptCount val="1"/>
                <c:pt idx="0">
                  <c:v>Productos en Verde
Avance +75%  Alto
</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'Gráfica Semáforo'!$D$5:$D$14</c:f>
              <c:strCache>
                <c:ptCount val="10"/>
                <c:pt idx="0">
                  <c:v>Cultura </c:v>
                </c:pt>
                <c:pt idx="1">
                  <c:v>Desarrollo Económico</c:v>
                </c:pt>
                <c:pt idx="2">
                  <c:v>Educación</c:v>
                </c:pt>
                <c:pt idx="3">
                  <c:v>Gobierno-IDPAC</c:v>
                </c:pt>
                <c:pt idx="4">
                  <c:v>Movilidad </c:v>
                </c:pt>
                <c:pt idx="5">
                  <c:v>Planeaciòn </c:v>
                </c:pt>
                <c:pt idx="6">
                  <c:v>Integraciòn Social</c:v>
                </c:pt>
                <c:pt idx="7">
                  <c:v>Seguridad </c:v>
                </c:pt>
                <c:pt idx="8">
                  <c:v>Social-IDIPRON</c:v>
                </c:pt>
                <c:pt idx="9">
                  <c:v>Total</c:v>
                </c:pt>
              </c:strCache>
            </c:strRef>
          </c:cat>
          <c:val>
            <c:numRef>
              <c:f>'Gráfica Semáforo'!$E$5:$E$14</c:f>
              <c:numCache>
                <c:formatCode>General</c:formatCode>
                <c:ptCount val="10"/>
                <c:pt idx="0">
                  <c:v>6</c:v>
                </c:pt>
                <c:pt idx="1">
                  <c:v>2</c:v>
                </c:pt>
                <c:pt idx="2">
                  <c:v>2</c:v>
                </c:pt>
                <c:pt idx="3">
                  <c:v>1</c:v>
                </c:pt>
                <c:pt idx="4">
                  <c:v>1</c:v>
                </c:pt>
                <c:pt idx="5">
                  <c:v>4</c:v>
                </c:pt>
                <c:pt idx="6">
                  <c:v>10</c:v>
                </c:pt>
                <c:pt idx="7">
                  <c:v>3</c:v>
                </c:pt>
                <c:pt idx="8">
                  <c:v>1</c:v>
                </c:pt>
                <c:pt idx="9">
                  <c:v>30</c:v>
                </c:pt>
              </c:numCache>
            </c:numRef>
          </c:val>
          <c:extLst>
            <c:ext xmlns:c16="http://schemas.microsoft.com/office/drawing/2014/chart" uri="{C3380CC4-5D6E-409C-BE32-E72D297353CC}">
              <c16:uniqueId val="{00000000-D0B0-4C42-A2B7-0F04B4BD56DB}"/>
            </c:ext>
          </c:extLst>
        </c:ser>
        <c:ser>
          <c:idx val="1"/>
          <c:order val="1"/>
          <c:tx>
            <c:strRef>
              <c:f>'Gráfica Semáforo'!$F$4</c:f>
              <c:strCache>
                <c:ptCount val="1"/>
                <c:pt idx="0">
                  <c:v>Productos en Amarillo
Avance 50-75% medio</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'Gráfica Semáforo'!$D$5:$D$14</c:f>
              <c:strCache>
                <c:ptCount val="10"/>
                <c:pt idx="0">
                  <c:v>Cultura </c:v>
                </c:pt>
                <c:pt idx="1">
                  <c:v>Desarrollo Económico</c:v>
                </c:pt>
                <c:pt idx="2">
                  <c:v>Educación</c:v>
                </c:pt>
                <c:pt idx="3">
                  <c:v>Gobierno-IDPAC</c:v>
                </c:pt>
                <c:pt idx="4">
                  <c:v>Movilidad </c:v>
                </c:pt>
                <c:pt idx="5">
                  <c:v>Planeaciòn </c:v>
                </c:pt>
                <c:pt idx="6">
                  <c:v>Integraciòn Social</c:v>
                </c:pt>
                <c:pt idx="7">
                  <c:v>Seguridad </c:v>
                </c:pt>
                <c:pt idx="8">
                  <c:v>Social-IDIPRON</c:v>
                </c:pt>
                <c:pt idx="9">
                  <c:v>Total</c:v>
                </c:pt>
              </c:strCache>
            </c:strRef>
          </c:cat>
          <c:val>
            <c:numRef>
              <c:f>'Gráfica Semáforo'!$F$5:$F$14</c:f>
              <c:numCache>
                <c:formatCode>General</c:formatCode>
                <c:ptCount val="10"/>
                <c:pt idx="0">
                  <c:v>1</c:v>
                </c:pt>
                <c:pt idx="5">
                  <c:v>2</c:v>
                </c:pt>
                <c:pt idx="6">
                  <c:v>1</c:v>
                </c:pt>
                <c:pt idx="9">
                  <c:v>4</c:v>
                </c:pt>
              </c:numCache>
            </c:numRef>
          </c:val>
          <c:extLst>
            <c:ext xmlns:c16="http://schemas.microsoft.com/office/drawing/2014/chart" uri="{C3380CC4-5D6E-409C-BE32-E72D297353CC}">
              <c16:uniqueId val="{00000001-D0B0-4C42-A2B7-0F04B4BD56DB}"/>
            </c:ext>
          </c:extLst>
        </c:ser>
        <c:ser>
          <c:idx val="2"/>
          <c:order val="2"/>
          <c:tx>
            <c:strRef>
              <c:f>'Gráfica Semáforo'!$G$4</c:f>
              <c:strCache>
                <c:ptCount val="1"/>
                <c:pt idx="0">
                  <c:v>Productos en Rojo Avance inferior 50% con riesgo de cumplimiento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'Gráfica Semáforo'!$D$5:$D$14</c:f>
              <c:strCache>
                <c:ptCount val="10"/>
                <c:pt idx="0">
                  <c:v>Cultura </c:v>
                </c:pt>
                <c:pt idx="1">
                  <c:v>Desarrollo Económico</c:v>
                </c:pt>
                <c:pt idx="2">
                  <c:v>Educación</c:v>
                </c:pt>
                <c:pt idx="3">
                  <c:v>Gobierno-IDPAC</c:v>
                </c:pt>
                <c:pt idx="4">
                  <c:v>Movilidad </c:v>
                </c:pt>
                <c:pt idx="5">
                  <c:v>Planeaciòn </c:v>
                </c:pt>
                <c:pt idx="6">
                  <c:v>Integraciòn Social</c:v>
                </c:pt>
                <c:pt idx="7">
                  <c:v>Seguridad </c:v>
                </c:pt>
                <c:pt idx="8">
                  <c:v>Social-IDIPRON</c:v>
                </c:pt>
                <c:pt idx="9">
                  <c:v>Total</c:v>
                </c:pt>
              </c:strCache>
            </c:strRef>
          </c:cat>
          <c:val>
            <c:numRef>
              <c:f>'Gráfica Semáforo'!$G$5:$G$14</c:f>
              <c:numCache>
                <c:formatCode>General</c:formatCode>
                <c:ptCount val="10"/>
                <c:pt idx="3">
                  <c:v>2</c:v>
                </c:pt>
                <c:pt idx="6">
                  <c:v>4</c:v>
                </c:pt>
                <c:pt idx="9">
                  <c:v>6</c:v>
                </c:pt>
              </c:numCache>
            </c:numRef>
          </c:val>
          <c:extLst>
            <c:ext xmlns:c16="http://schemas.microsoft.com/office/drawing/2014/chart" uri="{C3380CC4-5D6E-409C-BE32-E72D297353CC}">
              <c16:uniqueId val="{00000002-D0B0-4C42-A2B7-0F04B4BD56DB}"/>
            </c:ext>
          </c:extLst>
        </c:ser>
        <c:dLbls>
          <c:showLegendKey val="0"/>
          <c:showVal val="0"/>
          <c:showCatName val="0"/>
          <c:showSerName val="0"/>
          <c:showPercent val="0"/>
          <c:showBubbleSize val="0"/>
        </c:dLbls>
        <c:gapWidth val="219"/>
        <c:overlap val="-27"/>
        <c:axId val="260749023"/>
        <c:axId val="260731551"/>
      </c:barChart>
      <c:catAx>
        <c:axId val="260749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0731551"/>
        <c:crosses val="autoZero"/>
        <c:auto val="1"/>
        <c:lblAlgn val="ctr"/>
        <c:lblOffset val="100"/>
        <c:noMultiLvlLbl val="0"/>
      </c:catAx>
      <c:valAx>
        <c:axId val="2607315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0749023"/>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175260</xdr:colOff>
      <xdr:row>3</xdr:row>
      <xdr:rowOff>430530</xdr:rowOff>
    </xdr:from>
    <xdr:to>
      <xdr:col>14</xdr:col>
      <xdr:colOff>510540</xdr:colOff>
      <xdr:row>26</xdr:row>
      <xdr:rowOff>114300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Info_Productos_Cuantitativo" displayName="Info_Productos_Cuantitativo" ref="A4:H150" totalsRowShown="0" headerRowDxfId="11" dataDxfId="9" headerRowBorderDxfId="10" tableBorderDxfId="8">
  <autoFilter ref="A4:H150"/>
  <sortState ref="A2:L147">
    <sortCondition ref="A5:A151"/>
  </sortState>
  <tableColumns count="8">
    <tableColumn id="3" name="Producto esperado" dataDxfId="7"/>
    <tableColumn id="4" name="Nombre indicador de Producto" dataDxfId="6"/>
    <tableColumn id="5" name="Sector Responsable " dataDxfId="5"/>
    <tableColumn id="1" name="Entidad Responsable " dataDxfId="4"/>
    <tableColumn id="9" name="Periodicidad de medición del indicador" dataDxfId="3"/>
    <tableColumn id="10" name="Fecha de Inicio" dataDxfId="2"/>
    <tableColumn id="11" name="Fecha de Finalización" dataDxfId="1"/>
    <tableColumn id="2" name="Meta 2022"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K151"/>
  <sheetViews>
    <sheetView tabSelected="1" zoomScale="99" zoomScaleNormal="99" workbookViewId="0">
      <selection activeCell="C5" sqref="C5"/>
    </sheetView>
  </sheetViews>
  <sheetFormatPr baseColWidth="10" defaultRowHeight="13.8" x14ac:dyDescent="0.3"/>
  <cols>
    <col min="1" max="1" width="19.44140625" style="3" customWidth="1"/>
    <col min="2" max="2" width="24.44140625" style="3" customWidth="1"/>
    <col min="3" max="4" width="17.109375" style="3" customWidth="1"/>
    <col min="5" max="5" width="19.109375" style="3" customWidth="1"/>
    <col min="6" max="6" width="17.109375" style="3" customWidth="1"/>
    <col min="7" max="8" width="18" style="3" customWidth="1"/>
    <col min="9" max="9" width="19.33203125" style="3" customWidth="1"/>
    <col min="10" max="10" width="95.109375" style="3" customWidth="1"/>
    <col min="11" max="11" width="74" style="3" customWidth="1"/>
    <col min="12" max="12" width="11.5546875" style="14"/>
    <col min="13" max="13" width="22.21875" style="3" customWidth="1"/>
    <col min="14" max="16384" width="11.5546875" style="3"/>
  </cols>
  <sheetData>
    <row r="2" spans="1:323" ht="18" x14ac:dyDescent="0.3">
      <c r="I2" s="3" t="s">
        <v>622</v>
      </c>
    </row>
    <row r="4" spans="1:323" s="16" customFormat="1" ht="55.2" x14ac:dyDescent="0.3">
      <c r="A4" s="17" t="s">
        <v>0</v>
      </c>
      <c r="B4" s="17" t="s">
        <v>1</v>
      </c>
      <c r="C4" s="17" t="s">
        <v>582</v>
      </c>
      <c r="D4" s="17" t="s">
        <v>583</v>
      </c>
      <c r="E4" s="17" t="s">
        <v>2</v>
      </c>
      <c r="F4" s="17" t="s">
        <v>3</v>
      </c>
      <c r="G4" s="17" t="s">
        <v>4</v>
      </c>
      <c r="H4" s="17" t="s">
        <v>584</v>
      </c>
      <c r="I4" s="18" t="s">
        <v>613</v>
      </c>
      <c r="J4" s="18" t="s">
        <v>614</v>
      </c>
      <c r="K4" s="18" t="s">
        <v>615</v>
      </c>
      <c r="L4" s="19" t="s">
        <v>616</v>
      </c>
      <c r="M4" s="18" t="s">
        <v>519</v>
      </c>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c r="IV4" s="15"/>
      <c r="IW4" s="15"/>
      <c r="IX4" s="15"/>
      <c r="IY4" s="15"/>
      <c r="IZ4" s="15"/>
      <c r="JA4" s="15"/>
      <c r="JB4" s="15"/>
      <c r="JC4" s="15"/>
      <c r="JD4" s="15"/>
      <c r="JE4" s="15"/>
      <c r="JF4" s="15"/>
      <c r="JG4" s="15"/>
      <c r="JH4" s="15"/>
      <c r="JI4" s="15"/>
      <c r="JJ4" s="15"/>
      <c r="JK4" s="15"/>
      <c r="JL4" s="15"/>
      <c r="JM4" s="15"/>
      <c r="JN4" s="15"/>
      <c r="JO4" s="15"/>
      <c r="JP4" s="15"/>
      <c r="JQ4" s="15"/>
      <c r="JR4" s="15"/>
      <c r="JS4" s="15"/>
      <c r="JT4" s="15"/>
      <c r="JU4" s="15"/>
      <c r="JV4" s="15"/>
      <c r="JW4" s="15"/>
      <c r="JX4" s="15"/>
      <c r="JY4" s="15"/>
      <c r="JZ4" s="15"/>
      <c r="KA4" s="15"/>
      <c r="KB4" s="15"/>
      <c r="KC4" s="15"/>
      <c r="KD4" s="15"/>
      <c r="KE4" s="15"/>
      <c r="KF4" s="15"/>
      <c r="KG4" s="15"/>
      <c r="KH4" s="15"/>
      <c r="KI4" s="15"/>
      <c r="KJ4" s="15"/>
      <c r="KK4" s="15"/>
      <c r="KL4" s="15"/>
      <c r="KM4" s="15"/>
      <c r="KN4" s="15"/>
      <c r="KO4" s="15"/>
      <c r="KP4" s="15"/>
      <c r="KQ4" s="15"/>
      <c r="KR4" s="15"/>
      <c r="KS4" s="15"/>
      <c r="KT4" s="15"/>
      <c r="KU4" s="15"/>
      <c r="KV4" s="15"/>
      <c r="KW4" s="15"/>
      <c r="KX4" s="15"/>
      <c r="KY4" s="15"/>
      <c r="KZ4" s="15"/>
      <c r="LA4" s="15"/>
      <c r="LB4" s="15"/>
      <c r="LC4" s="15"/>
      <c r="LD4" s="15"/>
      <c r="LE4" s="15"/>
      <c r="LF4" s="15"/>
      <c r="LG4" s="15"/>
      <c r="LH4" s="15"/>
      <c r="LI4" s="15"/>
      <c r="LJ4" s="15"/>
      <c r="LK4" s="15"/>
    </row>
    <row r="5" spans="1:323" ht="76.8" customHeight="1" x14ac:dyDescent="0.3">
      <c r="A5" s="10" t="s">
        <v>5</v>
      </c>
      <c r="B5" s="10" t="s">
        <v>6</v>
      </c>
      <c r="C5" s="10" t="s">
        <v>7</v>
      </c>
      <c r="D5" s="10" t="s">
        <v>591</v>
      </c>
      <c r="E5" s="10" t="s">
        <v>8</v>
      </c>
      <c r="F5" s="11">
        <v>44470</v>
      </c>
      <c r="G5" s="11">
        <v>48579</v>
      </c>
      <c r="H5" s="7">
        <v>0.08</v>
      </c>
      <c r="I5" s="7">
        <v>0.01</v>
      </c>
      <c r="J5" s="10" t="s">
        <v>322</v>
      </c>
      <c r="K5" s="10"/>
      <c r="L5" s="4">
        <v>0.05</v>
      </c>
      <c r="M5" s="5" t="s">
        <v>520</v>
      </c>
    </row>
    <row r="6" spans="1:323" ht="80.400000000000006" customHeight="1" x14ac:dyDescent="0.3">
      <c r="A6" s="10" t="s">
        <v>9</v>
      </c>
      <c r="B6" s="10" t="s">
        <v>10</v>
      </c>
      <c r="C6" s="10" t="s">
        <v>11</v>
      </c>
      <c r="D6" s="1" t="s">
        <v>586</v>
      </c>
      <c r="E6" s="10" t="s">
        <v>25</v>
      </c>
      <c r="F6" s="11">
        <v>44470</v>
      </c>
      <c r="G6" s="11">
        <v>46752</v>
      </c>
      <c r="H6" s="7">
        <v>0.23</v>
      </c>
      <c r="I6" s="6" t="s">
        <v>12</v>
      </c>
      <c r="J6" s="10" t="s">
        <v>323</v>
      </c>
      <c r="K6" s="10" t="s">
        <v>324</v>
      </c>
      <c r="L6" s="4">
        <v>3.11</v>
      </c>
      <c r="M6" s="5" t="s">
        <v>521</v>
      </c>
    </row>
    <row r="7" spans="1:323" ht="102" customHeight="1" x14ac:dyDescent="0.3">
      <c r="A7" s="10" t="s">
        <v>13</v>
      </c>
      <c r="B7" s="10" t="s">
        <v>14</v>
      </c>
      <c r="C7" s="10" t="s">
        <v>11</v>
      </c>
      <c r="D7" s="1" t="s">
        <v>586</v>
      </c>
      <c r="E7" s="10" t="s">
        <v>25</v>
      </c>
      <c r="F7" s="11">
        <v>44197</v>
      </c>
      <c r="G7" s="11">
        <v>47118</v>
      </c>
      <c r="H7" s="9">
        <v>70</v>
      </c>
      <c r="I7" s="9">
        <v>1540</v>
      </c>
      <c r="J7" s="10" t="s">
        <v>325</v>
      </c>
      <c r="K7" s="10" t="s">
        <v>326</v>
      </c>
      <c r="L7" s="4">
        <v>1.4</v>
      </c>
      <c r="M7" s="5" t="s">
        <v>522</v>
      </c>
    </row>
    <row r="8" spans="1:323" ht="109.2" customHeight="1" x14ac:dyDescent="0.3">
      <c r="A8" s="10" t="s">
        <v>15</v>
      </c>
      <c r="B8" s="10" t="s">
        <v>16</v>
      </c>
      <c r="C8" s="10" t="s">
        <v>17</v>
      </c>
      <c r="D8" s="10" t="s">
        <v>587</v>
      </c>
      <c r="E8" s="10" t="s">
        <v>18</v>
      </c>
      <c r="F8" s="11">
        <v>44470</v>
      </c>
      <c r="G8" s="11">
        <v>48579</v>
      </c>
      <c r="H8" s="7">
        <v>0.05</v>
      </c>
      <c r="I8" s="7">
        <v>2.9000000000000001E-2</v>
      </c>
      <c r="J8" s="10" t="s">
        <v>327</v>
      </c>
      <c r="K8" s="10" t="s">
        <v>328</v>
      </c>
      <c r="L8" s="4">
        <v>25</v>
      </c>
      <c r="M8" s="5" t="s">
        <v>523</v>
      </c>
    </row>
    <row r="9" spans="1:323" ht="101.4" customHeight="1" x14ac:dyDescent="0.3">
      <c r="A9" s="10" t="s">
        <v>19</v>
      </c>
      <c r="B9" s="10" t="s">
        <v>20</v>
      </c>
      <c r="C9" s="10" t="s">
        <v>21</v>
      </c>
      <c r="D9" s="10" t="s">
        <v>590</v>
      </c>
      <c r="E9" s="10" t="s">
        <v>25</v>
      </c>
      <c r="F9" s="11">
        <v>44562</v>
      </c>
      <c r="G9" s="11">
        <v>48579</v>
      </c>
      <c r="H9" s="9">
        <v>250</v>
      </c>
      <c r="I9" s="6" t="s">
        <v>12</v>
      </c>
      <c r="J9" s="10" t="s">
        <v>329</v>
      </c>
      <c r="K9" s="10"/>
      <c r="L9" s="4" t="s">
        <v>12</v>
      </c>
      <c r="M9" s="8"/>
    </row>
    <row r="10" spans="1:323" ht="57.6" customHeight="1" x14ac:dyDescent="0.3">
      <c r="A10" s="10" t="s">
        <v>23</v>
      </c>
      <c r="B10" s="10" t="s">
        <v>24</v>
      </c>
      <c r="C10" s="10" t="s">
        <v>7</v>
      </c>
      <c r="D10" s="10" t="s">
        <v>591</v>
      </c>
      <c r="E10" s="10" t="s">
        <v>25</v>
      </c>
      <c r="F10" s="11">
        <v>44470</v>
      </c>
      <c r="G10" s="11">
        <v>44926</v>
      </c>
      <c r="H10" s="6">
        <v>0.65</v>
      </c>
      <c r="I10" s="7" t="s">
        <v>12</v>
      </c>
      <c r="J10" s="10" t="s">
        <v>330</v>
      </c>
      <c r="K10" s="10" t="s">
        <v>331</v>
      </c>
      <c r="L10" s="4">
        <v>682</v>
      </c>
      <c r="M10" s="8"/>
    </row>
    <row r="11" spans="1:323" ht="121.2" customHeight="1" x14ac:dyDescent="0.3">
      <c r="A11" s="10" t="s">
        <v>26</v>
      </c>
      <c r="B11" s="10" t="s">
        <v>27</v>
      </c>
      <c r="C11" s="10" t="s">
        <v>7</v>
      </c>
      <c r="D11" s="10" t="s">
        <v>585</v>
      </c>
      <c r="E11" s="10" t="s">
        <v>8</v>
      </c>
      <c r="F11" s="11">
        <v>44470</v>
      </c>
      <c r="G11" s="11">
        <v>48213</v>
      </c>
      <c r="H11" s="9">
        <v>8</v>
      </c>
      <c r="I11" s="6">
        <v>2</v>
      </c>
      <c r="J11" s="10" t="s">
        <v>332</v>
      </c>
      <c r="K11" s="10" t="s">
        <v>333</v>
      </c>
      <c r="L11" s="4">
        <v>10</v>
      </c>
      <c r="M11" s="8"/>
    </row>
    <row r="12" spans="1:323" ht="127.8" customHeight="1" x14ac:dyDescent="0.3">
      <c r="A12" s="10" t="s">
        <v>28</v>
      </c>
      <c r="B12" s="10" t="s">
        <v>29</v>
      </c>
      <c r="C12" s="10" t="s">
        <v>7</v>
      </c>
      <c r="D12" s="10" t="s">
        <v>591</v>
      </c>
      <c r="E12" s="10" t="s">
        <v>25</v>
      </c>
      <c r="F12" s="11">
        <v>44562</v>
      </c>
      <c r="G12" s="11">
        <v>48579</v>
      </c>
      <c r="H12" s="9">
        <v>3</v>
      </c>
      <c r="I12" s="6" t="s">
        <v>12</v>
      </c>
      <c r="J12" s="10" t="s">
        <v>334</v>
      </c>
      <c r="K12" s="10" t="s">
        <v>335</v>
      </c>
      <c r="L12" s="4" t="s">
        <v>12</v>
      </c>
      <c r="M12" s="8"/>
    </row>
    <row r="13" spans="1:323" ht="69.599999999999994" customHeight="1" x14ac:dyDescent="0.3">
      <c r="A13" s="10" t="s">
        <v>30</v>
      </c>
      <c r="B13" s="10" t="s">
        <v>31</v>
      </c>
      <c r="C13" s="10" t="s">
        <v>7</v>
      </c>
      <c r="D13" s="10" t="s">
        <v>591</v>
      </c>
      <c r="E13" s="10" t="s">
        <v>25</v>
      </c>
      <c r="F13" s="11">
        <v>44470</v>
      </c>
      <c r="G13" s="11">
        <v>48365</v>
      </c>
      <c r="H13" s="9">
        <v>1</v>
      </c>
      <c r="I13" s="6">
        <v>0.25</v>
      </c>
      <c r="J13" s="10" t="s">
        <v>336</v>
      </c>
      <c r="K13" s="10" t="s">
        <v>337</v>
      </c>
      <c r="L13" s="4">
        <v>18.3</v>
      </c>
      <c r="M13" s="5" t="s">
        <v>524</v>
      </c>
    </row>
    <row r="14" spans="1:323" ht="70.2" customHeight="1" x14ac:dyDescent="0.3">
      <c r="A14" s="10" t="s">
        <v>32</v>
      </c>
      <c r="B14" s="10" t="s">
        <v>33</v>
      </c>
      <c r="C14" s="10" t="s">
        <v>7</v>
      </c>
      <c r="D14" s="10" t="s">
        <v>591</v>
      </c>
      <c r="E14" s="10" t="s">
        <v>25</v>
      </c>
      <c r="F14" s="11">
        <v>44562</v>
      </c>
      <c r="G14" s="11">
        <v>48579</v>
      </c>
      <c r="H14" s="9">
        <v>1</v>
      </c>
      <c r="I14" s="6" t="s">
        <v>12</v>
      </c>
      <c r="J14" s="10" t="s">
        <v>338</v>
      </c>
      <c r="K14" s="10" t="s">
        <v>339</v>
      </c>
      <c r="L14" s="4" t="s">
        <v>12</v>
      </c>
      <c r="M14" s="8"/>
    </row>
    <row r="15" spans="1:323" ht="100.2" customHeight="1" x14ac:dyDescent="0.3">
      <c r="A15" s="10" t="s">
        <v>34</v>
      </c>
      <c r="B15" s="10" t="s">
        <v>35</v>
      </c>
      <c r="C15" s="10" t="s">
        <v>7</v>
      </c>
      <c r="D15" s="10" t="s">
        <v>589</v>
      </c>
      <c r="E15" s="10" t="s">
        <v>25</v>
      </c>
      <c r="F15" s="11">
        <v>44562</v>
      </c>
      <c r="G15" s="11">
        <v>48579</v>
      </c>
      <c r="H15" s="9">
        <v>4</v>
      </c>
      <c r="I15" s="6">
        <v>2</v>
      </c>
      <c r="J15" s="10" t="s">
        <v>340</v>
      </c>
      <c r="K15" s="10" t="s">
        <v>341</v>
      </c>
      <c r="L15" s="4">
        <v>2</v>
      </c>
      <c r="M15" s="8"/>
    </row>
    <row r="16" spans="1:323" ht="112.2" customHeight="1" x14ac:dyDescent="0.3">
      <c r="A16" s="10" t="s">
        <v>36</v>
      </c>
      <c r="B16" s="10" t="s">
        <v>37</v>
      </c>
      <c r="C16" s="10" t="s">
        <v>11</v>
      </c>
      <c r="D16" s="10" t="s">
        <v>588</v>
      </c>
      <c r="E16" s="10" t="s">
        <v>25</v>
      </c>
      <c r="F16" s="11">
        <v>44470</v>
      </c>
      <c r="G16" s="11">
        <v>48579</v>
      </c>
      <c r="H16" s="7">
        <v>0.08</v>
      </c>
      <c r="I16" s="6" t="s">
        <v>12</v>
      </c>
      <c r="J16" s="10" t="s">
        <v>342</v>
      </c>
      <c r="K16" s="10" t="s">
        <v>343</v>
      </c>
      <c r="L16" s="4" t="s">
        <v>12</v>
      </c>
      <c r="M16" s="8" t="s">
        <v>12</v>
      </c>
    </row>
    <row r="17" spans="1:13" ht="126.6" customHeight="1" x14ac:dyDescent="0.3">
      <c r="A17" s="10" t="s">
        <v>38</v>
      </c>
      <c r="B17" s="10" t="s">
        <v>39</v>
      </c>
      <c r="C17" s="10" t="s">
        <v>11</v>
      </c>
      <c r="D17" s="1" t="s">
        <v>588</v>
      </c>
      <c r="E17" s="10" t="s">
        <v>25</v>
      </c>
      <c r="F17" s="11">
        <v>44470</v>
      </c>
      <c r="G17" s="11">
        <v>48579</v>
      </c>
      <c r="H17" s="7">
        <v>0.15</v>
      </c>
      <c r="I17" s="6" t="s">
        <v>12</v>
      </c>
      <c r="J17" s="10" t="s">
        <v>344</v>
      </c>
      <c r="K17" s="10" t="s">
        <v>345</v>
      </c>
      <c r="L17" s="4">
        <v>15.6</v>
      </c>
      <c r="M17" s="5" t="s">
        <v>525</v>
      </c>
    </row>
    <row r="18" spans="1:13" ht="121.2" customHeight="1" x14ac:dyDescent="0.3">
      <c r="A18" s="10" t="s">
        <v>40</v>
      </c>
      <c r="B18" s="10" t="s">
        <v>41</v>
      </c>
      <c r="C18" s="10" t="s">
        <v>7</v>
      </c>
      <c r="D18" s="10" t="s">
        <v>591</v>
      </c>
      <c r="E18" s="10" t="s">
        <v>8</v>
      </c>
      <c r="F18" s="11">
        <v>44835</v>
      </c>
      <c r="G18" s="11">
        <v>48213</v>
      </c>
      <c r="H18" s="21">
        <v>1</v>
      </c>
      <c r="I18" s="9">
        <v>1</v>
      </c>
      <c r="J18" s="10" t="s">
        <v>346</v>
      </c>
      <c r="K18" s="10" t="s">
        <v>347</v>
      </c>
      <c r="L18" s="4">
        <v>311</v>
      </c>
      <c r="M18" s="5" t="s">
        <v>526</v>
      </c>
    </row>
    <row r="19" spans="1:13" ht="119.4" customHeight="1" x14ac:dyDescent="0.3">
      <c r="A19" s="10" t="s">
        <v>42</v>
      </c>
      <c r="B19" s="10" t="s">
        <v>43</v>
      </c>
      <c r="C19" s="10" t="s">
        <v>7</v>
      </c>
      <c r="D19" s="10" t="s">
        <v>591</v>
      </c>
      <c r="E19" s="10" t="s">
        <v>8</v>
      </c>
      <c r="F19" s="11">
        <v>44562</v>
      </c>
      <c r="G19" s="11">
        <v>48579</v>
      </c>
      <c r="H19" s="23">
        <v>1</v>
      </c>
      <c r="I19" s="7">
        <v>1</v>
      </c>
      <c r="J19" s="10" t="s">
        <v>348</v>
      </c>
      <c r="K19" s="10" t="s">
        <v>349</v>
      </c>
      <c r="L19" s="4">
        <v>14</v>
      </c>
      <c r="M19" s="5" t="s">
        <v>527</v>
      </c>
    </row>
    <row r="20" spans="1:13" ht="97.2" customHeight="1" x14ac:dyDescent="0.3">
      <c r="A20" s="10" t="s">
        <v>44</v>
      </c>
      <c r="B20" s="10" t="s">
        <v>45</v>
      </c>
      <c r="C20" s="10" t="s">
        <v>7</v>
      </c>
      <c r="D20" s="10" t="s">
        <v>591</v>
      </c>
      <c r="E20" s="10" t="s">
        <v>8</v>
      </c>
      <c r="F20" s="11">
        <v>44835</v>
      </c>
      <c r="G20" s="11">
        <v>48579</v>
      </c>
      <c r="H20" s="21">
        <v>120</v>
      </c>
      <c r="I20" s="9">
        <v>48</v>
      </c>
      <c r="J20" s="10" t="s">
        <v>620</v>
      </c>
      <c r="K20" s="10" t="s">
        <v>350</v>
      </c>
      <c r="L20" s="4">
        <v>42</v>
      </c>
      <c r="M20" s="5" t="s">
        <v>528</v>
      </c>
    </row>
    <row r="21" spans="1:13" ht="127.2" customHeight="1" x14ac:dyDescent="0.3">
      <c r="A21" s="10" t="s">
        <v>46</v>
      </c>
      <c r="B21" s="10" t="s">
        <v>47</v>
      </c>
      <c r="C21" s="10" t="s">
        <v>7</v>
      </c>
      <c r="D21" s="10" t="s">
        <v>591</v>
      </c>
      <c r="E21" s="10" t="s">
        <v>25</v>
      </c>
      <c r="F21" s="11">
        <v>44835</v>
      </c>
      <c r="G21" s="11">
        <v>48579</v>
      </c>
      <c r="H21" s="21">
        <v>321</v>
      </c>
      <c r="I21" s="9">
        <v>23</v>
      </c>
      <c r="J21" s="10" t="s">
        <v>621</v>
      </c>
      <c r="K21" s="10" t="s">
        <v>351</v>
      </c>
      <c r="L21" s="4">
        <v>52</v>
      </c>
      <c r="M21" s="5" t="s">
        <v>529</v>
      </c>
    </row>
    <row r="22" spans="1:13" ht="94.8" customHeight="1" x14ac:dyDescent="0.3">
      <c r="A22" s="10" t="s">
        <v>48</v>
      </c>
      <c r="B22" s="10" t="s">
        <v>49</v>
      </c>
      <c r="C22" s="10" t="s">
        <v>7</v>
      </c>
      <c r="D22" s="10" t="s">
        <v>591</v>
      </c>
      <c r="E22" s="10" t="s">
        <v>8</v>
      </c>
      <c r="F22" s="11">
        <v>44470</v>
      </c>
      <c r="G22" s="11">
        <v>48579</v>
      </c>
      <c r="H22" s="7">
        <v>1</v>
      </c>
      <c r="I22" s="7">
        <v>1</v>
      </c>
      <c r="J22" s="10" t="s">
        <v>352</v>
      </c>
      <c r="K22" s="10" t="s">
        <v>353</v>
      </c>
      <c r="L22" s="4">
        <v>55</v>
      </c>
      <c r="M22" s="5" t="s">
        <v>530</v>
      </c>
    </row>
    <row r="23" spans="1:13" ht="102.6" customHeight="1" x14ac:dyDescent="0.3">
      <c r="A23" s="10" t="s">
        <v>50</v>
      </c>
      <c r="B23" s="10" t="s">
        <v>51</v>
      </c>
      <c r="C23" s="10" t="s">
        <v>52</v>
      </c>
      <c r="D23" s="10" t="s">
        <v>592</v>
      </c>
      <c r="E23" s="10" t="s">
        <v>25</v>
      </c>
      <c r="F23" s="11">
        <v>44470</v>
      </c>
      <c r="G23" s="11" t="s">
        <v>53</v>
      </c>
      <c r="H23" s="21">
        <v>1</v>
      </c>
      <c r="I23" s="6" t="s">
        <v>12</v>
      </c>
      <c r="J23" s="10" t="s">
        <v>354</v>
      </c>
      <c r="K23" s="10" t="s">
        <v>355</v>
      </c>
      <c r="L23" s="4">
        <v>53.7</v>
      </c>
      <c r="M23" s="5" t="s">
        <v>531</v>
      </c>
    </row>
    <row r="24" spans="1:13" ht="127.8" customHeight="1" x14ac:dyDescent="0.3">
      <c r="A24" s="10" t="s">
        <v>54</v>
      </c>
      <c r="B24" s="10" t="s">
        <v>55</v>
      </c>
      <c r="C24" s="10" t="s">
        <v>7</v>
      </c>
      <c r="D24" s="10" t="s">
        <v>591</v>
      </c>
      <c r="E24" s="10" t="s">
        <v>25</v>
      </c>
      <c r="F24" s="11">
        <v>44470</v>
      </c>
      <c r="G24" s="11">
        <v>48365</v>
      </c>
      <c r="H24" s="7">
        <v>1</v>
      </c>
      <c r="I24" s="7">
        <v>1</v>
      </c>
      <c r="J24" s="10" t="s">
        <v>356</v>
      </c>
      <c r="K24" s="10" t="s">
        <v>357</v>
      </c>
      <c r="L24" s="4">
        <v>66</v>
      </c>
      <c r="M24" s="5" t="s">
        <v>532</v>
      </c>
    </row>
    <row r="25" spans="1:13" ht="64.2" customHeight="1" x14ac:dyDescent="0.3">
      <c r="A25" s="10" t="s">
        <v>56</v>
      </c>
      <c r="B25" s="10" t="s">
        <v>623</v>
      </c>
      <c r="C25" s="10" t="s">
        <v>7</v>
      </c>
      <c r="D25" s="10" t="s">
        <v>591</v>
      </c>
      <c r="E25" s="10" t="s">
        <v>25</v>
      </c>
      <c r="F25" s="11">
        <v>44470</v>
      </c>
      <c r="G25" s="11">
        <v>48579</v>
      </c>
      <c r="H25" s="7">
        <v>1</v>
      </c>
      <c r="I25" s="7">
        <v>1</v>
      </c>
      <c r="J25" s="10" t="s">
        <v>358</v>
      </c>
      <c r="K25" s="10" t="s">
        <v>359</v>
      </c>
      <c r="L25" s="4">
        <v>334</v>
      </c>
      <c r="M25" s="5" t="s">
        <v>533</v>
      </c>
    </row>
    <row r="26" spans="1:13" ht="59.4" customHeight="1" x14ac:dyDescent="0.3">
      <c r="A26" s="10" t="s">
        <v>57</v>
      </c>
      <c r="B26" s="10" t="s">
        <v>58</v>
      </c>
      <c r="C26" s="10" t="s">
        <v>7</v>
      </c>
      <c r="D26" s="10" t="s">
        <v>591</v>
      </c>
      <c r="E26" s="10" t="s">
        <v>8</v>
      </c>
      <c r="F26" s="11">
        <v>44470</v>
      </c>
      <c r="G26" s="11">
        <v>48579</v>
      </c>
      <c r="H26" s="9">
        <v>3758</v>
      </c>
      <c r="I26" s="9">
        <v>3353</v>
      </c>
      <c r="J26" s="10" t="s">
        <v>360</v>
      </c>
      <c r="K26" s="10"/>
      <c r="L26" s="4">
        <v>2400</v>
      </c>
      <c r="M26" s="5" t="s">
        <v>533</v>
      </c>
    </row>
    <row r="27" spans="1:13" ht="193.2" x14ac:dyDescent="0.3">
      <c r="A27" s="10" t="s">
        <v>59</v>
      </c>
      <c r="B27" s="10" t="s">
        <v>60</v>
      </c>
      <c r="C27" s="10" t="s">
        <v>7</v>
      </c>
      <c r="D27" s="10" t="s">
        <v>591</v>
      </c>
      <c r="E27" s="10" t="s">
        <v>8</v>
      </c>
      <c r="F27" s="11">
        <v>44835</v>
      </c>
      <c r="G27" s="11">
        <v>48579</v>
      </c>
      <c r="H27" s="7">
        <v>0.06</v>
      </c>
      <c r="I27" s="7">
        <v>0.01</v>
      </c>
      <c r="J27" s="10" t="s">
        <v>361</v>
      </c>
      <c r="K27" s="10"/>
      <c r="L27" s="4">
        <v>1</v>
      </c>
      <c r="M27" s="5" t="s">
        <v>534</v>
      </c>
    </row>
    <row r="28" spans="1:13" ht="96.6" x14ac:dyDescent="0.3">
      <c r="A28" s="10" t="s">
        <v>61</v>
      </c>
      <c r="B28" s="10" t="s">
        <v>62</v>
      </c>
      <c r="C28" s="10" t="s">
        <v>7</v>
      </c>
      <c r="D28" s="10" t="s">
        <v>591</v>
      </c>
      <c r="E28" s="10" t="s">
        <v>8</v>
      </c>
      <c r="F28" s="11">
        <v>44470</v>
      </c>
      <c r="G28" s="11">
        <v>48488</v>
      </c>
      <c r="H28" s="24">
        <v>3692</v>
      </c>
      <c r="I28" s="9">
        <v>1687</v>
      </c>
      <c r="J28" s="10" t="s">
        <v>362</v>
      </c>
      <c r="K28" s="10"/>
      <c r="L28" s="4">
        <v>28</v>
      </c>
      <c r="M28" s="5" t="s">
        <v>534</v>
      </c>
    </row>
    <row r="29" spans="1:13" ht="110.4" x14ac:dyDescent="0.3">
      <c r="A29" s="10" t="s">
        <v>63</v>
      </c>
      <c r="B29" s="10" t="s">
        <v>64</v>
      </c>
      <c r="C29" s="10" t="s">
        <v>7</v>
      </c>
      <c r="D29" s="10" t="s">
        <v>591</v>
      </c>
      <c r="E29" s="10" t="s">
        <v>25</v>
      </c>
      <c r="F29" s="11">
        <v>44835</v>
      </c>
      <c r="G29" s="11">
        <v>48579</v>
      </c>
      <c r="H29" s="7">
        <v>1</v>
      </c>
      <c r="I29" s="6" t="s">
        <v>12</v>
      </c>
      <c r="J29" s="10" t="s">
        <v>619</v>
      </c>
      <c r="K29" s="10" t="s">
        <v>363</v>
      </c>
      <c r="L29" s="4" t="s">
        <v>12</v>
      </c>
      <c r="M29" s="8"/>
    </row>
    <row r="30" spans="1:13" ht="56.4" customHeight="1" x14ac:dyDescent="0.3">
      <c r="A30" s="10" t="s">
        <v>65</v>
      </c>
      <c r="B30" s="10" t="s">
        <v>66</v>
      </c>
      <c r="C30" s="10" t="s">
        <v>7</v>
      </c>
      <c r="D30" s="10" t="s">
        <v>591</v>
      </c>
      <c r="E30" s="10" t="s">
        <v>8</v>
      </c>
      <c r="F30" s="11">
        <v>44835</v>
      </c>
      <c r="G30" s="11">
        <v>48579</v>
      </c>
      <c r="H30" s="7">
        <v>1</v>
      </c>
      <c r="I30" s="7">
        <v>1</v>
      </c>
      <c r="J30" s="10" t="s">
        <v>364</v>
      </c>
      <c r="K30" s="10" t="s">
        <v>365</v>
      </c>
      <c r="L30" s="4">
        <v>33</v>
      </c>
      <c r="M30" s="5" t="s">
        <v>535</v>
      </c>
    </row>
    <row r="31" spans="1:13" ht="124.2" x14ac:dyDescent="0.3">
      <c r="A31" s="10" t="s">
        <v>67</v>
      </c>
      <c r="B31" s="10" t="s">
        <v>68</v>
      </c>
      <c r="C31" s="10" t="s">
        <v>7</v>
      </c>
      <c r="D31" s="10" t="s">
        <v>591</v>
      </c>
      <c r="E31" s="10" t="s">
        <v>25</v>
      </c>
      <c r="F31" s="11">
        <v>44835</v>
      </c>
      <c r="G31" s="11">
        <v>48579</v>
      </c>
      <c r="H31" s="7">
        <v>1</v>
      </c>
      <c r="I31" s="6" t="s">
        <v>12</v>
      </c>
      <c r="J31" s="10" t="s">
        <v>366</v>
      </c>
      <c r="K31" s="10" t="s">
        <v>367</v>
      </c>
      <c r="L31" s="4">
        <v>636</v>
      </c>
      <c r="M31" s="5" t="s">
        <v>536</v>
      </c>
    </row>
    <row r="32" spans="1:13" ht="159" customHeight="1" x14ac:dyDescent="0.3">
      <c r="A32" s="10" t="s">
        <v>69</v>
      </c>
      <c r="B32" s="10" t="s">
        <v>70</v>
      </c>
      <c r="C32" s="10" t="s">
        <v>7</v>
      </c>
      <c r="D32" s="10" t="s">
        <v>591</v>
      </c>
      <c r="E32" s="10" t="s">
        <v>25</v>
      </c>
      <c r="F32" s="11">
        <v>44562</v>
      </c>
      <c r="G32" s="11">
        <v>48579</v>
      </c>
      <c r="H32" s="9">
        <v>20</v>
      </c>
      <c r="I32" s="6" t="s">
        <v>12</v>
      </c>
      <c r="J32" s="10" t="s">
        <v>368</v>
      </c>
      <c r="K32" s="10" t="s">
        <v>369</v>
      </c>
      <c r="L32" s="4" t="s">
        <v>12</v>
      </c>
      <c r="M32" s="8"/>
    </row>
    <row r="33" spans="1:13" ht="186.6" customHeight="1" x14ac:dyDescent="0.3">
      <c r="A33" s="10" t="s">
        <v>71</v>
      </c>
      <c r="B33" s="10" t="s">
        <v>72</v>
      </c>
      <c r="C33" s="10" t="s">
        <v>7</v>
      </c>
      <c r="D33" s="10" t="s">
        <v>591</v>
      </c>
      <c r="E33" s="10" t="s">
        <v>8</v>
      </c>
      <c r="F33" s="11">
        <v>44470</v>
      </c>
      <c r="G33" s="11">
        <v>48579</v>
      </c>
      <c r="H33" s="7">
        <v>1</v>
      </c>
      <c r="I33" s="7">
        <v>1</v>
      </c>
      <c r="J33" s="10" t="s">
        <v>370</v>
      </c>
      <c r="K33" s="10" t="s">
        <v>371</v>
      </c>
      <c r="L33" s="4" t="s">
        <v>12</v>
      </c>
      <c r="M33" s="8"/>
    </row>
    <row r="34" spans="1:13" ht="179.4" x14ac:dyDescent="0.3">
      <c r="A34" s="10" t="s">
        <v>73</v>
      </c>
      <c r="B34" s="10" t="s">
        <v>74</v>
      </c>
      <c r="C34" s="10" t="s">
        <v>7</v>
      </c>
      <c r="D34" s="10" t="s">
        <v>591</v>
      </c>
      <c r="E34" s="10" t="s">
        <v>25</v>
      </c>
      <c r="F34" s="11">
        <v>44562</v>
      </c>
      <c r="G34" s="11">
        <v>48579</v>
      </c>
      <c r="H34" s="22">
        <v>0.35</v>
      </c>
      <c r="I34" s="10" t="s">
        <v>12</v>
      </c>
      <c r="J34" s="10" t="s">
        <v>372</v>
      </c>
      <c r="K34" s="10" t="s">
        <v>373</v>
      </c>
      <c r="L34" s="4" t="s">
        <v>12</v>
      </c>
      <c r="M34" s="8"/>
    </row>
    <row r="35" spans="1:13" ht="138" x14ac:dyDescent="0.3">
      <c r="A35" s="10" t="s">
        <v>75</v>
      </c>
      <c r="B35" s="10" t="s">
        <v>76</v>
      </c>
      <c r="C35" s="10" t="s">
        <v>77</v>
      </c>
      <c r="D35" s="10" t="s">
        <v>593</v>
      </c>
      <c r="E35" s="10" t="s">
        <v>8</v>
      </c>
      <c r="F35" s="11">
        <v>44470</v>
      </c>
      <c r="G35" s="11">
        <v>45323</v>
      </c>
      <c r="H35" s="9">
        <v>15</v>
      </c>
      <c r="I35" s="9">
        <v>6</v>
      </c>
      <c r="J35" s="10" t="s">
        <v>374</v>
      </c>
      <c r="K35" s="10"/>
      <c r="L35" s="4">
        <v>24.7</v>
      </c>
      <c r="M35" s="5" t="s">
        <v>537</v>
      </c>
    </row>
    <row r="36" spans="1:13" ht="193.2" x14ac:dyDescent="0.3">
      <c r="A36" s="10" t="s">
        <v>79</v>
      </c>
      <c r="B36" s="10" t="s">
        <v>80</v>
      </c>
      <c r="C36" s="10" t="s">
        <v>7</v>
      </c>
      <c r="D36" s="10" t="s">
        <v>591</v>
      </c>
      <c r="E36" s="10" t="s">
        <v>8</v>
      </c>
      <c r="F36" s="11">
        <v>44470</v>
      </c>
      <c r="G36" s="11">
        <v>48579</v>
      </c>
      <c r="H36" s="9">
        <v>120</v>
      </c>
      <c r="I36" s="9">
        <v>1152</v>
      </c>
      <c r="J36" s="10" t="s">
        <v>617</v>
      </c>
      <c r="K36" s="10" t="s">
        <v>375</v>
      </c>
      <c r="L36" s="4">
        <v>287</v>
      </c>
      <c r="M36" s="5" t="s">
        <v>538</v>
      </c>
    </row>
    <row r="37" spans="1:13" ht="165.6" x14ac:dyDescent="0.3">
      <c r="A37" s="10" t="s">
        <v>81</v>
      </c>
      <c r="B37" s="10" t="s">
        <v>82</v>
      </c>
      <c r="C37" s="10" t="s">
        <v>83</v>
      </c>
      <c r="D37" s="10" t="s">
        <v>594</v>
      </c>
      <c r="E37" s="10" t="s">
        <v>25</v>
      </c>
      <c r="F37" s="11">
        <v>44835</v>
      </c>
      <c r="G37" s="11">
        <v>45657</v>
      </c>
      <c r="H37" s="21">
        <v>20</v>
      </c>
      <c r="I37" s="6">
        <v>2</v>
      </c>
      <c r="J37" s="10"/>
      <c r="K37" s="10"/>
      <c r="L37" s="4">
        <v>10</v>
      </c>
      <c r="M37" s="5" t="s">
        <v>539</v>
      </c>
    </row>
    <row r="38" spans="1:13" ht="69" x14ac:dyDescent="0.3">
      <c r="A38" s="10" t="s">
        <v>84</v>
      </c>
      <c r="B38" s="10" t="s">
        <v>85</v>
      </c>
      <c r="C38" s="10" t="s">
        <v>83</v>
      </c>
      <c r="D38" s="10" t="s">
        <v>594</v>
      </c>
      <c r="E38" s="10" t="s">
        <v>25</v>
      </c>
      <c r="F38" s="11">
        <v>44835</v>
      </c>
      <c r="G38" s="11">
        <v>45657</v>
      </c>
      <c r="H38" s="7">
        <v>1</v>
      </c>
      <c r="I38" s="6" t="s">
        <v>12</v>
      </c>
      <c r="J38" s="10"/>
      <c r="K38" s="10"/>
      <c r="L38" s="4"/>
      <c r="M38" s="8"/>
    </row>
    <row r="39" spans="1:13" ht="193.2" x14ac:dyDescent="0.3">
      <c r="A39" s="10" t="s">
        <v>86</v>
      </c>
      <c r="B39" s="10" t="s">
        <v>87</v>
      </c>
      <c r="C39" s="10" t="s">
        <v>83</v>
      </c>
      <c r="D39" s="10" t="s">
        <v>594</v>
      </c>
      <c r="E39" s="10" t="s">
        <v>8</v>
      </c>
      <c r="F39" s="11">
        <v>44835</v>
      </c>
      <c r="G39" s="11">
        <v>45657</v>
      </c>
      <c r="H39" s="21">
        <v>20</v>
      </c>
      <c r="I39" s="6" t="s">
        <v>12</v>
      </c>
      <c r="J39" s="10" t="s">
        <v>376</v>
      </c>
      <c r="K39" s="10" t="s">
        <v>377</v>
      </c>
      <c r="L39" s="4"/>
      <c r="M39" s="8"/>
    </row>
    <row r="40" spans="1:13" ht="165.6" x14ac:dyDescent="0.3">
      <c r="A40" s="10" t="s">
        <v>88</v>
      </c>
      <c r="B40" s="10" t="s">
        <v>89</v>
      </c>
      <c r="C40" s="10" t="s">
        <v>7</v>
      </c>
      <c r="D40" s="10" t="s">
        <v>589</v>
      </c>
      <c r="E40" s="10" t="s">
        <v>8</v>
      </c>
      <c r="F40" s="11">
        <v>44470</v>
      </c>
      <c r="G40" s="11">
        <v>48579</v>
      </c>
      <c r="H40" s="9">
        <v>1257</v>
      </c>
      <c r="I40" s="9">
        <v>912</v>
      </c>
      <c r="J40" s="10" t="s">
        <v>642</v>
      </c>
      <c r="K40" s="10"/>
      <c r="L40" s="4">
        <v>11</v>
      </c>
      <c r="M40" s="5" t="s">
        <v>540</v>
      </c>
    </row>
    <row r="41" spans="1:13" ht="179.4" x14ac:dyDescent="0.3">
      <c r="A41" s="10" t="s">
        <v>90</v>
      </c>
      <c r="B41" s="10" t="s">
        <v>91</v>
      </c>
      <c r="C41" s="10" t="s">
        <v>77</v>
      </c>
      <c r="D41" s="10" t="s">
        <v>595</v>
      </c>
      <c r="E41" s="10" t="s">
        <v>25</v>
      </c>
      <c r="F41" s="11">
        <v>44470</v>
      </c>
      <c r="G41" s="11">
        <v>48213</v>
      </c>
      <c r="H41" s="21">
        <v>2</v>
      </c>
      <c r="I41" s="6">
        <v>1</v>
      </c>
      <c r="J41" s="10" t="s">
        <v>378</v>
      </c>
      <c r="K41" s="10"/>
      <c r="L41" s="4">
        <v>25</v>
      </c>
      <c r="M41" s="5" t="s">
        <v>541</v>
      </c>
    </row>
    <row r="42" spans="1:13" ht="165.6" x14ac:dyDescent="0.3">
      <c r="A42" s="10" t="s">
        <v>92</v>
      </c>
      <c r="B42" s="10" t="s">
        <v>93</v>
      </c>
      <c r="C42" s="10" t="s">
        <v>77</v>
      </c>
      <c r="D42" s="10" t="s">
        <v>595</v>
      </c>
      <c r="E42" s="10" t="s">
        <v>25</v>
      </c>
      <c r="F42" s="11">
        <v>44562</v>
      </c>
      <c r="G42" s="11">
        <v>48213</v>
      </c>
      <c r="H42" s="9">
        <v>1</v>
      </c>
      <c r="I42" s="6" t="s">
        <v>12</v>
      </c>
      <c r="J42" s="10"/>
      <c r="K42" s="10"/>
      <c r="L42" s="4" t="s">
        <v>12</v>
      </c>
      <c r="M42" s="8"/>
    </row>
    <row r="43" spans="1:13" ht="42" customHeight="1" x14ac:dyDescent="0.3">
      <c r="A43" s="10" t="s">
        <v>94</v>
      </c>
      <c r="B43" s="10" t="s">
        <v>95</v>
      </c>
      <c r="C43" s="10" t="s">
        <v>77</v>
      </c>
      <c r="D43" s="10" t="s">
        <v>595</v>
      </c>
      <c r="E43" s="10" t="s">
        <v>25</v>
      </c>
      <c r="F43" s="11">
        <v>44470</v>
      </c>
      <c r="G43" s="11">
        <v>48579</v>
      </c>
      <c r="H43" s="21">
        <v>1</v>
      </c>
      <c r="I43" s="6" t="s">
        <v>12</v>
      </c>
      <c r="J43" s="10" t="s">
        <v>379</v>
      </c>
      <c r="K43" s="10"/>
      <c r="L43" s="4" t="s">
        <v>12</v>
      </c>
      <c r="M43" s="8"/>
    </row>
    <row r="44" spans="1:13" ht="63.6" customHeight="1" x14ac:dyDescent="0.3">
      <c r="A44" s="10" t="s">
        <v>96</v>
      </c>
      <c r="B44" s="10" t="s">
        <v>97</v>
      </c>
      <c r="C44" s="10" t="s">
        <v>77</v>
      </c>
      <c r="D44" s="10" t="s">
        <v>596</v>
      </c>
      <c r="E44" s="10" t="s">
        <v>8</v>
      </c>
      <c r="F44" s="11">
        <v>44835</v>
      </c>
      <c r="G44" s="11">
        <v>48579</v>
      </c>
      <c r="H44" s="21">
        <v>60</v>
      </c>
      <c r="I44" s="9">
        <v>58</v>
      </c>
      <c r="J44" s="10" t="s">
        <v>380</v>
      </c>
      <c r="K44" s="10" t="s">
        <v>381</v>
      </c>
      <c r="L44" s="4">
        <v>0.35</v>
      </c>
      <c r="M44" s="5" t="s">
        <v>542</v>
      </c>
    </row>
    <row r="45" spans="1:13" ht="248.4" x14ac:dyDescent="0.3">
      <c r="A45" s="10" t="s">
        <v>98</v>
      </c>
      <c r="B45" s="10" t="s">
        <v>99</v>
      </c>
      <c r="C45" s="10" t="s">
        <v>77</v>
      </c>
      <c r="D45" s="10" t="s">
        <v>596</v>
      </c>
      <c r="E45" s="10" t="s">
        <v>25</v>
      </c>
      <c r="F45" s="11">
        <v>44835</v>
      </c>
      <c r="G45" s="11">
        <v>48579</v>
      </c>
      <c r="H45" s="9">
        <v>120</v>
      </c>
      <c r="I45" s="9">
        <v>289</v>
      </c>
      <c r="J45" s="10" t="s">
        <v>644</v>
      </c>
      <c r="K45" s="10" t="s">
        <v>381</v>
      </c>
      <c r="L45" s="4" t="s">
        <v>12</v>
      </c>
      <c r="M45" s="5" t="s">
        <v>543</v>
      </c>
    </row>
    <row r="46" spans="1:13" ht="409.6" x14ac:dyDescent="0.3">
      <c r="A46" s="10" t="s">
        <v>100</v>
      </c>
      <c r="B46" s="10" t="s">
        <v>101</v>
      </c>
      <c r="C46" s="10" t="s">
        <v>77</v>
      </c>
      <c r="D46" s="10" t="s">
        <v>596</v>
      </c>
      <c r="E46" s="10" t="s">
        <v>25</v>
      </c>
      <c r="F46" s="11">
        <v>44835</v>
      </c>
      <c r="G46" s="11">
        <v>48579</v>
      </c>
      <c r="H46" s="21">
        <v>40</v>
      </c>
      <c r="I46" s="9">
        <v>22</v>
      </c>
      <c r="J46" s="10" t="s">
        <v>382</v>
      </c>
      <c r="K46" s="10" t="s">
        <v>383</v>
      </c>
      <c r="L46" s="4">
        <v>2.5</v>
      </c>
      <c r="M46" s="8"/>
    </row>
    <row r="47" spans="1:13" ht="151.80000000000001" customHeight="1" x14ac:dyDescent="0.3">
      <c r="A47" s="10" t="s">
        <v>102</v>
      </c>
      <c r="B47" s="10" t="s">
        <v>103</v>
      </c>
      <c r="C47" s="10" t="s">
        <v>77</v>
      </c>
      <c r="D47" s="10" t="s">
        <v>596</v>
      </c>
      <c r="E47" s="10" t="s">
        <v>25</v>
      </c>
      <c r="F47" s="11">
        <v>44835</v>
      </c>
      <c r="G47" s="11">
        <v>48579</v>
      </c>
      <c r="H47" s="21">
        <v>144</v>
      </c>
      <c r="I47" s="9">
        <v>122</v>
      </c>
      <c r="J47" s="10" t="s">
        <v>624</v>
      </c>
      <c r="K47" s="10" t="s">
        <v>384</v>
      </c>
      <c r="L47" s="4">
        <v>20.8</v>
      </c>
      <c r="M47" s="5" t="s">
        <v>544</v>
      </c>
    </row>
    <row r="48" spans="1:13" ht="94.8" customHeight="1" x14ac:dyDescent="0.3">
      <c r="A48" s="10" t="s">
        <v>104</v>
      </c>
      <c r="B48" s="10" t="s">
        <v>105</v>
      </c>
      <c r="C48" s="10" t="s">
        <v>7</v>
      </c>
      <c r="D48" s="10" t="s">
        <v>591</v>
      </c>
      <c r="E48" s="10" t="s">
        <v>8</v>
      </c>
      <c r="F48" s="11">
        <v>44470</v>
      </c>
      <c r="G48" s="11">
        <v>48579</v>
      </c>
      <c r="H48" s="21">
        <v>1949</v>
      </c>
      <c r="I48" s="9">
        <v>448</v>
      </c>
      <c r="J48" s="10" t="s">
        <v>643</v>
      </c>
      <c r="K48" s="10"/>
      <c r="L48" s="4">
        <v>1080</v>
      </c>
      <c r="M48" s="5" t="s">
        <v>534</v>
      </c>
    </row>
    <row r="49" spans="1:13" ht="96.6" x14ac:dyDescent="0.3">
      <c r="A49" s="10" t="s">
        <v>106</v>
      </c>
      <c r="B49" s="10" t="s">
        <v>107</v>
      </c>
      <c r="C49" s="10" t="s">
        <v>21</v>
      </c>
      <c r="D49" s="10" t="s">
        <v>597</v>
      </c>
      <c r="E49" s="10" t="s">
        <v>8</v>
      </c>
      <c r="F49" s="11">
        <v>44470</v>
      </c>
      <c r="G49" s="11">
        <v>48579</v>
      </c>
      <c r="H49" s="7">
        <v>0.09</v>
      </c>
      <c r="I49" s="7">
        <v>0.03</v>
      </c>
      <c r="J49" s="10" t="s">
        <v>385</v>
      </c>
      <c r="K49" s="10" t="s">
        <v>386</v>
      </c>
      <c r="L49" s="4">
        <v>81.900000000000006</v>
      </c>
      <c r="M49" s="8"/>
    </row>
    <row r="50" spans="1:13" ht="151.80000000000001" customHeight="1" x14ac:dyDescent="0.3">
      <c r="A50" s="10" t="s">
        <v>108</v>
      </c>
      <c r="B50" s="10" t="s">
        <v>109</v>
      </c>
      <c r="C50" s="10" t="s">
        <v>21</v>
      </c>
      <c r="D50" s="10" t="s">
        <v>597</v>
      </c>
      <c r="E50" s="10" t="s">
        <v>25</v>
      </c>
      <c r="F50" s="11">
        <v>44562</v>
      </c>
      <c r="G50" s="11">
        <v>48213</v>
      </c>
      <c r="H50" s="9">
        <v>9650</v>
      </c>
      <c r="I50" s="6">
        <v>14556</v>
      </c>
      <c r="J50" s="10" t="s">
        <v>625</v>
      </c>
      <c r="K50" s="10" t="s">
        <v>387</v>
      </c>
      <c r="L50" s="4" t="s">
        <v>12</v>
      </c>
      <c r="M50" s="8"/>
    </row>
    <row r="51" spans="1:13" ht="96.6" x14ac:dyDescent="0.3">
      <c r="A51" s="10" t="s">
        <v>110</v>
      </c>
      <c r="B51" s="10" t="s">
        <v>111</v>
      </c>
      <c r="C51" s="10" t="s">
        <v>21</v>
      </c>
      <c r="D51" s="10" t="s">
        <v>597</v>
      </c>
      <c r="E51" s="10" t="s">
        <v>25</v>
      </c>
      <c r="F51" s="11">
        <v>44562</v>
      </c>
      <c r="G51" s="11">
        <v>48579</v>
      </c>
      <c r="H51" s="9">
        <v>2128</v>
      </c>
      <c r="I51" s="6" t="s">
        <v>12</v>
      </c>
      <c r="J51" s="10" t="s">
        <v>626</v>
      </c>
      <c r="K51" s="10"/>
      <c r="L51" s="4" t="s">
        <v>12</v>
      </c>
      <c r="M51" s="8"/>
    </row>
    <row r="52" spans="1:13" ht="124.2" x14ac:dyDescent="0.3">
      <c r="A52" s="10" t="s">
        <v>112</v>
      </c>
      <c r="B52" s="10" t="s">
        <v>113</v>
      </c>
      <c r="C52" s="10" t="s">
        <v>21</v>
      </c>
      <c r="D52" s="10" t="s">
        <v>597</v>
      </c>
      <c r="E52" s="10" t="s">
        <v>25</v>
      </c>
      <c r="F52" s="11">
        <v>44562</v>
      </c>
      <c r="G52" s="11">
        <v>48579</v>
      </c>
      <c r="H52" s="9">
        <v>30</v>
      </c>
      <c r="I52" s="6" t="s">
        <v>12</v>
      </c>
      <c r="J52" s="10" t="s">
        <v>630</v>
      </c>
      <c r="K52" s="10"/>
      <c r="L52" s="4" t="s">
        <v>12</v>
      </c>
      <c r="M52" s="8"/>
    </row>
    <row r="53" spans="1:13" ht="103.8" customHeight="1" x14ac:dyDescent="0.3">
      <c r="A53" s="10" t="s">
        <v>114</v>
      </c>
      <c r="B53" s="10" t="s">
        <v>115</v>
      </c>
      <c r="C53" s="10" t="s">
        <v>21</v>
      </c>
      <c r="D53" s="10" t="s">
        <v>597</v>
      </c>
      <c r="E53" s="10" t="s">
        <v>25</v>
      </c>
      <c r="F53" s="11">
        <v>44562</v>
      </c>
      <c r="G53" s="11">
        <v>48579</v>
      </c>
      <c r="H53" s="9">
        <v>40</v>
      </c>
      <c r="I53" s="6" t="s">
        <v>12</v>
      </c>
      <c r="J53" s="10" t="s">
        <v>388</v>
      </c>
      <c r="K53" s="10"/>
      <c r="L53" s="4" t="s">
        <v>12</v>
      </c>
      <c r="M53" s="8"/>
    </row>
    <row r="54" spans="1:13" ht="220.8" x14ac:dyDescent="0.3">
      <c r="A54" s="10" t="s">
        <v>116</v>
      </c>
      <c r="B54" s="10" t="s">
        <v>117</v>
      </c>
      <c r="C54" s="10" t="s">
        <v>21</v>
      </c>
      <c r="D54" s="10" t="s">
        <v>597</v>
      </c>
      <c r="E54" s="10" t="s">
        <v>25</v>
      </c>
      <c r="F54" s="11">
        <v>44562</v>
      </c>
      <c r="G54" s="11">
        <v>48579</v>
      </c>
      <c r="H54" s="7">
        <v>1</v>
      </c>
      <c r="I54" s="6" t="s">
        <v>12</v>
      </c>
      <c r="J54" s="10" t="s">
        <v>627</v>
      </c>
      <c r="K54" s="10"/>
      <c r="L54" s="4" t="s">
        <v>12</v>
      </c>
      <c r="M54" s="8"/>
    </row>
    <row r="55" spans="1:13" ht="151.80000000000001" x14ac:dyDescent="0.3">
      <c r="A55" s="10" t="s">
        <v>118</v>
      </c>
      <c r="B55" s="10" t="s">
        <v>119</v>
      </c>
      <c r="C55" s="10" t="s">
        <v>7</v>
      </c>
      <c r="D55" s="10" t="s">
        <v>589</v>
      </c>
      <c r="E55" s="10" t="s">
        <v>25</v>
      </c>
      <c r="F55" s="11">
        <v>44470</v>
      </c>
      <c r="G55" s="11">
        <v>48579</v>
      </c>
      <c r="H55" s="9">
        <v>170</v>
      </c>
      <c r="I55" s="6" t="s">
        <v>12</v>
      </c>
      <c r="J55" s="10"/>
      <c r="K55" s="10"/>
      <c r="L55" s="4" t="s">
        <v>12</v>
      </c>
      <c r="M55" s="8"/>
    </row>
    <row r="56" spans="1:13" ht="96.6" x14ac:dyDescent="0.3">
      <c r="A56" s="10" t="s">
        <v>120</v>
      </c>
      <c r="B56" s="10" t="s">
        <v>121</v>
      </c>
      <c r="C56" s="10" t="s">
        <v>122</v>
      </c>
      <c r="D56" s="10" t="s">
        <v>598</v>
      </c>
      <c r="E56" s="10" t="s">
        <v>25</v>
      </c>
      <c r="F56" s="11">
        <v>45658</v>
      </c>
      <c r="G56" s="11">
        <v>47118</v>
      </c>
      <c r="H56" s="24">
        <v>0</v>
      </c>
      <c r="I56" s="6" t="s">
        <v>123</v>
      </c>
      <c r="J56" s="10" t="s">
        <v>12</v>
      </c>
      <c r="K56" s="10" t="s">
        <v>12</v>
      </c>
      <c r="L56" s="4" t="s">
        <v>12</v>
      </c>
      <c r="M56" s="8"/>
    </row>
    <row r="57" spans="1:13" ht="234.6" x14ac:dyDescent="0.3">
      <c r="A57" s="10" t="s">
        <v>124</v>
      </c>
      <c r="B57" s="10" t="s">
        <v>125</v>
      </c>
      <c r="C57" s="10" t="s">
        <v>122</v>
      </c>
      <c r="D57" s="10" t="s">
        <v>598</v>
      </c>
      <c r="E57" s="10" t="s">
        <v>25</v>
      </c>
      <c r="F57" s="11">
        <v>44562</v>
      </c>
      <c r="G57" s="11">
        <v>48579</v>
      </c>
      <c r="H57" s="22">
        <v>0.72</v>
      </c>
      <c r="I57" s="6" t="s">
        <v>12</v>
      </c>
      <c r="J57" s="10" t="s">
        <v>389</v>
      </c>
      <c r="K57" s="10" t="s">
        <v>390</v>
      </c>
      <c r="L57" s="4" t="s">
        <v>12</v>
      </c>
      <c r="M57" s="8"/>
    </row>
    <row r="58" spans="1:13" ht="289.8" x14ac:dyDescent="0.3">
      <c r="A58" s="10" t="s">
        <v>126</v>
      </c>
      <c r="B58" s="10" t="s">
        <v>127</v>
      </c>
      <c r="C58" s="10" t="s">
        <v>122</v>
      </c>
      <c r="D58" s="10" t="s">
        <v>598</v>
      </c>
      <c r="E58" s="10" t="s">
        <v>25</v>
      </c>
      <c r="F58" s="11">
        <v>44562</v>
      </c>
      <c r="G58" s="11">
        <v>48579</v>
      </c>
      <c r="H58" s="9">
        <v>2500</v>
      </c>
      <c r="I58" s="6" t="s">
        <v>12</v>
      </c>
      <c r="J58" s="10" t="s">
        <v>391</v>
      </c>
      <c r="K58" s="10" t="s">
        <v>392</v>
      </c>
      <c r="L58" s="4" t="s">
        <v>12</v>
      </c>
      <c r="M58" s="8"/>
    </row>
    <row r="59" spans="1:13" ht="409.6" x14ac:dyDescent="0.3">
      <c r="A59" s="10" t="s">
        <v>128</v>
      </c>
      <c r="B59" s="10" t="s">
        <v>129</v>
      </c>
      <c r="C59" s="10" t="s">
        <v>122</v>
      </c>
      <c r="D59" s="10" t="s">
        <v>598</v>
      </c>
      <c r="E59" s="10" t="s">
        <v>25</v>
      </c>
      <c r="F59" s="11">
        <v>44743</v>
      </c>
      <c r="G59" s="11">
        <v>48579</v>
      </c>
      <c r="H59" s="7">
        <v>0.1</v>
      </c>
      <c r="I59" s="6" t="s">
        <v>12</v>
      </c>
      <c r="J59" s="10" t="s">
        <v>393</v>
      </c>
      <c r="K59" s="10" t="s">
        <v>394</v>
      </c>
      <c r="L59" s="4" t="s">
        <v>12</v>
      </c>
      <c r="M59" s="8"/>
    </row>
    <row r="60" spans="1:13" ht="179.4" x14ac:dyDescent="0.3">
      <c r="A60" s="10" t="s">
        <v>130</v>
      </c>
      <c r="B60" s="10" t="s">
        <v>131</v>
      </c>
      <c r="C60" s="10" t="s">
        <v>122</v>
      </c>
      <c r="D60" s="10" t="s">
        <v>598</v>
      </c>
      <c r="E60" s="10" t="s">
        <v>25</v>
      </c>
      <c r="F60" s="11">
        <v>44562</v>
      </c>
      <c r="G60" s="11">
        <v>48579</v>
      </c>
      <c r="H60" s="7">
        <v>0.1</v>
      </c>
      <c r="I60" s="6" t="s">
        <v>12</v>
      </c>
      <c r="J60" s="10" t="s">
        <v>395</v>
      </c>
      <c r="K60" s="10" t="s">
        <v>396</v>
      </c>
      <c r="L60" s="4" t="s">
        <v>12</v>
      </c>
      <c r="M60" s="8"/>
    </row>
    <row r="61" spans="1:13" ht="138" x14ac:dyDescent="0.3">
      <c r="A61" s="10" t="s">
        <v>132</v>
      </c>
      <c r="B61" s="10" t="s">
        <v>133</v>
      </c>
      <c r="C61" s="10" t="s">
        <v>122</v>
      </c>
      <c r="D61" s="10" t="s">
        <v>598</v>
      </c>
      <c r="E61" s="10" t="s">
        <v>25</v>
      </c>
      <c r="F61" s="11">
        <v>44562</v>
      </c>
      <c r="G61" s="11">
        <v>48579</v>
      </c>
      <c r="H61" s="7">
        <v>0.25</v>
      </c>
      <c r="I61" s="6" t="s">
        <v>12</v>
      </c>
      <c r="J61" s="10"/>
      <c r="K61" s="10"/>
      <c r="L61" s="4" t="s">
        <v>12</v>
      </c>
      <c r="M61" s="8"/>
    </row>
    <row r="62" spans="1:13" ht="165.6" x14ac:dyDescent="0.3">
      <c r="A62" s="10" t="s">
        <v>134</v>
      </c>
      <c r="B62" s="10" t="s">
        <v>135</v>
      </c>
      <c r="C62" s="10" t="s">
        <v>122</v>
      </c>
      <c r="D62" s="10" t="s">
        <v>598</v>
      </c>
      <c r="E62" s="10" t="s">
        <v>25</v>
      </c>
      <c r="F62" s="11">
        <v>44562</v>
      </c>
      <c r="G62" s="11">
        <v>48579</v>
      </c>
      <c r="H62" s="7">
        <v>0.05</v>
      </c>
      <c r="I62" s="6" t="s">
        <v>12</v>
      </c>
      <c r="J62" s="10" t="s">
        <v>397</v>
      </c>
      <c r="K62" s="10" t="s">
        <v>398</v>
      </c>
      <c r="L62" s="4" t="s">
        <v>12</v>
      </c>
      <c r="M62" s="8"/>
    </row>
    <row r="63" spans="1:13" ht="409.6" x14ac:dyDescent="0.3">
      <c r="A63" s="10" t="s">
        <v>136</v>
      </c>
      <c r="B63" s="10" t="s">
        <v>137</v>
      </c>
      <c r="C63" s="10" t="s">
        <v>122</v>
      </c>
      <c r="D63" s="10" t="s">
        <v>598</v>
      </c>
      <c r="E63" s="10" t="s">
        <v>25</v>
      </c>
      <c r="F63" s="11">
        <v>44562</v>
      </c>
      <c r="G63" s="11">
        <v>48579</v>
      </c>
      <c r="H63" s="7">
        <v>0.1</v>
      </c>
      <c r="I63" s="6" t="s">
        <v>12</v>
      </c>
      <c r="J63" s="10" t="s">
        <v>399</v>
      </c>
      <c r="K63" s="10" t="s">
        <v>400</v>
      </c>
      <c r="L63" s="4"/>
      <c r="M63" s="5" t="s">
        <v>545</v>
      </c>
    </row>
    <row r="64" spans="1:13" ht="276" x14ac:dyDescent="0.3">
      <c r="A64" s="10" t="s">
        <v>138</v>
      </c>
      <c r="B64" s="10" t="s">
        <v>139</v>
      </c>
      <c r="C64" s="10" t="s">
        <v>21</v>
      </c>
      <c r="D64" s="10" t="s">
        <v>597</v>
      </c>
      <c r="E64" s="10" t="s">
        <v>140</v>
      </c>
      <c r="F64" s="11">
        <v>44470</v>
      </c>
      <c r="G64" s="11">
        <v>44926</v>
      </c>
      <c r="H64" s="7">
        <v>0.7</v>
      </c>
      <c r="I64" s="7">
        <v>0.35</v>
      </c>
      <c r="J64" s="10" t="s">
        <v>401</v>
      </c>
      <c r="K64" s="10" t="s">
        <v>402</v>
      </c>
      <c r="L64" s="4">
        <v>23.8</v>
      </c>
      <c r="M64" s="8"/>
    </row>
    <row r="65" spans="1:13" ht="82.8" x14ac:dyDescent="0.3">
      <c r="A65" s="10" t="s">
        <v>141</v>
      </c>
      <c r="B65" s="10" t="s">
        <v>142</v>
      </c>
      <c r="C65" s="10" t="s">
        <v>21</v>
      </c>
      <c r="D65" s="10" t="s">
        <v>597</v>
      </c>
      <c r="E65" s="10" t="s">
        <v>8</v>
      </c>
      <c r="F65" s="11">
        <v>44562</v>
      </c>
      <c r="G65" s="11">
        <v>48579</v>
      </c>
      <c r="H65" s="7">
        <v>0.04</v>
      </c>
      <c r="I65" s="7">
        <v>0.02</v>
      </c>
      <c r="J65" s="10" t="s">
        <v>403</v>
      </c>
      <c r="K65" s="10" t="s">
        <v>404</v>
      </c>
      <c r="L65" s="4">
        <v>23.4</v>
      </c>
      <c r="M65" s="8"/>
    </row>
    <row r="66" spans="1:13" ht="96.6" x14ac:dyDescent="0.3">
      <c r="A66" s="10" t="s">
        <v>143</v>
      </c>
      <c r="B66" s="10" t="s">
        <v>144</v>
      </c>
      <c r="C66" s="10" t="s">
        <v>21</v>
      </c>
      <c r="D66" s="10" t="s">
        <v>597</v>
      </c>
      <c r="E66" s="10" t="s">
        <v>25</v>
      </c>
      <c r="F66" s="11">
        <v>45292</v>
      </c>
      <c r="G66" s="11">
        <v>48579</v>
      </c>
      <c r="H66" s="11" t="s">
        <v>12</v>
      </c>
      <c r="I66" s="6" t="s">
        <v>12</v>
      </c>
      <c r="J66" s="10"/>
      <c r="K66" s="10"/>
      <c r="L66" s="4" t="s">
        <v>12</v>
      </c>
      <c r="M66" s="8"/>
    </row>
    <row r="67" spans="1:13" ht="138" x14ac:dyDescent="0.3">
      <c r="A67" s="10" t="s">
        <v>145</v>
      </c>
      <c r="B67" s="10" t="s">
        <v>146</v>
      </c>
      <c r="C67" s="10" t="s">
        <v>21</v>
      </c>
      <c r="D67" s="10" t="s">
        <v>597</v>
      </c>
      <c r="E67" s="10" t="s">
        <v>25</v>
      </c>
      <c r="F67" s="11">
        <v>44562</v>
      </c>
      <c r="G67" s="11">
        <v>48579</v>
      </c>
      <c r="H67" s="24">
        <v>1</v>
      </c>
      <c r="I67" s="6" t="s">
        <v>12</v>
      </c>
      <c r="J67" s="10" t="s">
        <v>405</v>
      </c>
      <c r="K67" s="10"/>
      <c r="L67" s="4" t="s">
        <v>12</v>
      </c>
      <c r="M67" s="8"/>
    </row>
    <row r="68" spans="1:13" ht="409.6" x14ac:dyDescent="0.3">
      <c r="A68" s="10" t="s">
        <v>147</v>
      </c>
      <c r="B68" s="10" t="s">
        <v>148</v>
      </c>
      <c r="C68" s="10" t="s">
        <v>149</v>
      </c>
      <c r="D68" s="10" t="s">
        <v>599</v>
      </c>
      <c r="E68" s="10" t="s">
        <v>25</v>
      </c>
      <c r="F68" s="11">
        <v>44470</v>
      </c>
      <c r="G68" s="11">
        <v>48579</v>
      </c>
      <c r="H68" s="7">
        <v>1</v>
      </c>
      <c r="I68" s="6" t="s">
        <v>12</v>
      </c>
      <c r="J68" s="10" t="s">
        <v>406</v>
      </c>
      <c r="K68" s="10" t="s">
        <v>407</v>
      </c>
      <c r="L68" s="4">
        <v>18.89</v>
      </c>
      <c r="M68" s="5" t="s">
        <v>546</v>
      </c>
    </row>
    <row r="69" spans="1:13" ht="69" x14ac:dyDescent="0.3">
      <c r="A69" s="10" t="s">
        <v>150</v>
      </c>
      <c r="B69" s="10" t="s">
        <v>151</v>
      </c>
      <c r="C69" s="10" t="s">
        <v>21</v>
      </c>
      <c r="D69" s="10" t="s">
        <v>597</v>
      </c>
      <c r="E69" s="10" t="s">
        <v>18</v>
      </c>
      <c r="F69" s="11">
        <v>44743</v>
      </c>
      <c r="G69" s="11">
        <v>48579</v>
      </c>
      <c r="H69" s="7">
        <v>0.04</v>
      </c>
      <c r="I69" s="7">
        <v>0.01</v>
      </c>
      <c r="J69" s="10" t="s">
        <v>408</v>
      </c>
      <c r="K69" s="10"/>
      <c r="L69" s="4"/>
      <c r="M69" s="8"/>
    </row>
    <row r="70" spans="1:13" ht="138" x14ac:dyDescent="0.3">
      <c r="A70" s="10" t="s">
        <v>152</v>
      </c>
      <c r="B70" s="10" t="s">
        <v>153</v>
      </c>
      <c r="C70" s="10" t="s">
        <v>149</v>
      </c>
      <c r="D70" s="10" t="s">
        <v>600</v>
      </c>
      <c r="E70" s="10" t="s">
        <v>25</v>
      </c>
      <c r="F70" s="11">
        <v>44927</v>
      </c>
      <c r="G70" s="11">
        <v>48213</v>
      </c>
      <c r="H70" s="6" t="s">
        <v>12</v>
      </c>
      <c r="I70" s="6" t="s">
        <v>12</v>
      </c>
      <c r="J70" s="10" t="s">
        <v>12</v>
      </c>
      <c r="K70" s="10" t="s">
        <v>12</v>
      </c>
      <c r="L70" s="4" t="s">
        <v>12</v>
      </c>
      <c r="M70" s="8" t="s">
        <v>12</v>
      </c>
    </row>
    <row r="71" spans="1:13" ht="193.2" x14ac:dyDescent="0.3">
      <c r="A71" s="10" t="s">
        <v>154</v>
      </c>
      <c r="B71" s="10" t="s">
        <v>155</v>
      </c>
      <c r="C71" s="10" t="s">
        <v>122</v>
      </c>
      <c r="D71" s="10" t="s">
        <v>601</v>
      </c>
      <c r="E71" s="10" t="s">
        <v>25</v>
      </c>
      <c r="F71" s="11">
        <v>44562</v>
      </c>
      <c r="G71" s="11">
        <v>48579</v>
      </c>
      <c r="H71" s="7">
        <v>0.1</v>
      </c>
      <c r="I71" s="6" t="s">
        <v>12</v>
      </c>
      <c r="J71" s="10" t="s">
        <v>409</v>
      </c>
      <c r="K71" s="10" t="s">
        <v>410</v>
      </c>
      <c r="L71" s="4"/>
      <c r="M71" s="5" t="s">
        <v>547</v>
      </c>
    </row>
    <row r="72" spans="1:13" ht="82.8" x14ac:dyDescent="0.3">
      <c r="A72" s="10" t="s">
        <v>156</v>
      </c>
      <c r="B72" s="10" t="s">
        <v>157</v>
      </c>
      <c r="C72" s="10" t="s">
        <v>21</v>
      </c>
      <c r="D72" s="10" t="s">
        <v>597</v>
      </c>
      <c r="E72" s="10" t="s">
        <v>25</v>
      </c>
      <c r="F72" s="11">
        <v>44562</v>
      </c>
      <c r="G72" s="11">
        <v>48579</v>
      </c>
      <c r="H72" s="9">
        <v>10</v>
      </c>
      <c r="I72" s="6" t="s">
        <v>12</v>
      </c>
      <c r="J72" s="10" t="s">
        <v>411</v>
      </c>
      <c r="K72" s="10"/>
      <c r="L72" s="4" t="s">
        <v>12</v>
      </c>
      <c r="M72" s="8"/>
    </row>
    <row r="73" spans="1:13" ht="69" x14ac:dyDescent="0.3">
      <c r="A73" s="10" t="s">
        <v>158</v>
      </c>
      <c r="B73" s="10" t="s">
        <v>159</v>
      </c>
      <c r="C73" s="10" t="s">
        <v>149</v>
      </c>
      <c r="D73" s="10" t="s">
        <v>600</v>
      </c>
      <c r="E73" s="10" t="s">
        <v>25</v>
      </c>
      <c r="F73" s="11">
        <v>44197</v>
      </c>
      <c r="G73" s="11">
        <v>48578</v>
      </c>
      <c r="H73" s="9">
        <v>210</v>
      </c>
      <c r="I73" s="6" t="s">
        <v>12</v>
      </c>
      <c r="J73" s="10"/>
      <c r="K73" s="10"/>
      <c r="L73" s="4" t="s">
        <v>12</v>
      </c>
      <c r="M73" s="8"/>
    </row>
    <row r="74" spans="1:13" ht="220.8" x14ac:dyDescent="0.3">
      <c r="A74" s="10" t="s">
        <v>160</v>
      </c>
      <c r="B74" s="10" t="s">
        <v>161</v>
      </c>
      <c r="C74" s="10" t="s">
        <v>149</v>
      </c>
      <c r="D74" s="10" t="s">
        <v>600</v>
      </c>
      <c r="E74" s="10" t="s">
        <v>18</v>
      </c>
      <c r="F74" s="11">
        <v>44562</v>
      </c>
      <c r="G74" s="11">
        <v>48578</v>
      </c>
      <c r="H74" s="9">
        <v>150</v>
      </c>
      <c r="I74" s="6"/>
      <c r="J74" s="10"/>
      <c r="K74" s="10"/>
      <c r="L74" s="4"/>
      <c r="M74" s="8"/>
    </row>
    <row r="75" spans="1:13" ht="207" x14ac:dyDescent="0.3">
      <c r="A75" s="10" t="s">
        <v>162</v>
      </c>
      <c r="B75" s="10" t="s">
        <v>163</v>
      </c>
      <c r="C75" s="10" t="s">
        <v>149</v>
      </c>
      <c r="D75" s="10" t="s">
        <v>600</v>
      </c>
      <c r="E75" s="10" t="s">
        <v>18</v>
      </c>
      <c r="F75" s="11">
        <v>44197</v>
      </c>
      <c r="G75" s="11">
        <v>48579</v>
      </c>
      <c r="H75" s="9">
        <v>5</v>
      </c>
      <c r="I75" s="9">
        <v>2</v>
      </c>
      <c r="J75" s="10" t="s">
        <v>412</v>
      </c>
      <c r="K75" s="10" t="s">
        <v>413</v>
      </c>
      <c r="L75" s="4">
        <v>2</v>
      </c>
      <c r="M75" s="5" t="s">
        <v>548</v>
      </c>
    </row>
    <row r="76" spans="1:13" ht="165.6" x14ac:dyDescent="0.3">
      <c r="A76" s="10" t="s">
        <v>165</v>
      </c>
      <c r="B76" s="10" t="s">
        <v>166</v>
      </c>
      <c r="C76" s="10" t="s">
        <v>149</v>
      </c>
      <c r="D76" s="10" t="s">
        <v>600</v>
      </c>
      <c r="E76" s="10" t="s">
        <v>25</v>
      </c>
      <c r="F76" s="11">
        <v>44197</v>
      </c>
      <c r="G76" s="11">
        <v>48579</v>
      </c>
      <c r="H76" s="9">
        <v>15</v>
      </c>
      <c r="I76" s="9">
        <v>15</v>
      </c>
      <c r="J76" s="10" t="s">
        <v>414</v>
      </c>
      <c r="K76" s="10" t="s">
        <v>415</v>
      </c>
      <c r="L76" s="4">
        <v>1</v>
      </c>
      <c r="M76" s="8"/>
    </row>
    <row r="77" spans="1:13" ht="409.6" x14ac:dyDescent="0.3">
      <c r="A77" s="10" t="s">
        <v>167</v>
      </c>
      <c r="B77" s="10" t="s">
        <v>168</v>
      </c>
      <c r="C77" s="10" t="s">
        <v>149</v>
      </c>
      <c r="D77" s="10" t="s">
        <v>600</v>
      </c>
      <c r="E77" s="10" t="s">
        <v>18</v>
      </c>
      <c r="F77" s="11">
        <v>44197</v>
      </c>
      <c r="G77" s="11">
        <v>48579</v>
      </c>
      <c r="H77" s="9">
        <v>6200</v>
      </c>
      <c r="I77" s="9">
        <v>554</v>
      </c>
      <c r="J77" s="10" t="s">
        <v>416</v>
      </c>
      <c r="K77" s="10" t="s">
        <v>417</v>
      </c>
      <c r="L77" s="4">
        <v>63</v>
      </c>
      <c r="M77" s="5" t="s">
        <v>549</v>
      </c>
    </row>
    <row r="78" spans="1:13" ht="138" x14ac:dyDescent="0.3">
      <c r="A78" s="10" t="s">
        <v>169</v>
      </c>
      <c r="B78" s="10" t="s">
        <v>170</v>
      </c>
      <c r="C78" s="10" t="s">
        <v>171</v>
      </c>
      <c r="D78" s="10" t="s">
        <v>602</v>
      </c>
      <c r="E78" s="10" t="s">
        <v>25</v>
      </c>
      <c r="F78" s="11">
        <v>44470</v>
      </c>
      <c r="G78" s="11">
        <v>48579</v>
      </c>
      <c r="H78" s="9">
        <v>4</v>
      </c>
      <c r="I78" s="6" t="s">
        <v>12</v>
      </c>
      <c r="J78" s="10" t="s">
        <v>418</v>
      </c>
      <c r="K78" s="10"/>
      <c r="L78" s="4" t="s">
        <v>12</v>
      </c>
      <c r="M78" s="8"/>
    </row>
    <row r="79" spans="1:13" ht="82.8" x14ac:dyDescent="0.3">
      <c r="A79" s="10" t="s">
        <v>172</v>
      </c>
      <c r="B79" s="10" t="s">
        <v>173</v>
      </c>
      <c r="C79" s="10" t="s">
        <v>21</v>
      </c>
      <c r="D79" s="10" t="s">
        <v>597</v>
      </c>
      <c r="E79" s="10" t="s">
        <v>25</v>
      </c>
      <c r="F79" s="11">
        <v>44470</v>
      </c>
      <c r="G79" s="11">
        <v>48579</v>
      </c>
      <c r="H79" s="9">
        <v>1</v>
      </c>
      <c r="I79" s="6" t="s">
        <v>12</v>
      </c>
      <c r="J79" s="10" t="s">
        <v>419</v>
      </c>
      <c r="K79" s="10"/>
      <c r="L79" s="4" t="s">
        <v>12</v>
      </c>
      <c r="M79" s="8"/>
    </row>
    <row r="80" spans="1:13" ht="138" x14ac:dyDescent="0.3">
      <c r="A80" s="10" t="s">
        <v>174</v>
      </c>
      <c r="B80" s="10" t="s">
        <v>175</v>
      </c>
      <c r="C80" s="10" t="s">
        <v>21</v>
      </c>
      <c r="D80" s="10" t="s">
        <v>597</v>
      </c>
      <c r="E80" s="10" t="s">
        <v>25</v>
      </c>
      <c r="F80" s="11">
        <v>44470</v>
      </c>
      <c r="G80" s="11">
        <v>48579</v>
      </c>
      <c r="H80" s="9">
        <v>1</v>
      </c>
      <c r="I80" s="6" t="s">
        <v>12</v>
      </c>
      <c r="J80" s="10" t="s">
        <v>420</v>
      </c>
      <c r="K80" s="10"/>
      <c r="L80" s="4" t="s">
        <v>12</v>
      </c>
      <c r="M80" s="8"/>
    </row>
    <row r="81" spans="1:13" ht="124.2" x14ac:dyDescent="0.3">
      <c r="A81" s="10" t="s">
        <v>176</v>
      </c>
      <c r="B81" s="10" t="s">
        <v>177</v>
      </c>
      <c r="C81" s="10" t="s">
        <v>7</v>
      </c>
      <c r="D81" s="10" t="s">
        <v>589</v>
      </c>
      <c r="E81" s="10" t="s">
        <v>25</v>
      </c>
      <c r="F81" s="11">
        <v>44470</v>
      </c>
      <c r="G81" s="11">
        <v>48579</v>
      </c>
      <c r="H81" s="7">
        <v>0.05</v>
      </c>
      <c r="I81" s="6" t="s">
        <v>12</v>
      </c>
      <c r="J81" s="10"/>
      <c r="K81" s="10"/>
      <c r="L81" s="4" t="s">
        <v>12</v>
      </c>
      <c r="M81" s="8"/>
    </row>
    <row r="82" spans="1:13" ht="409.6" x14ac:dyDescent="0.3">
      <c r="A82" s="10" t="s">
        <v>178</v>
      </c>
      <c r="B82" s="10" t="s">
        <v>179</v>
      </c>
      <c r="C82" s="10" t="s">
        <v>180</v>
      </c>
      <c r="D82" s="10" t="s">
        <v>603</v>
      </c>
      <c r="E82" s="10" t="s">
        <v>8</v>
      </c>
      <c r="F82" s="20">
        <v>44470</v>
      </c>
      <c r="G82" s="20">
        <v>48579</v>
      </c>
      <c r="H82" s="7">
        <v>0.2</v>
      </c>
      <c r="I82" s="7">
        <v>0.13</v>
      </c>
      <c r="J82" s="10" t="s">
        <v>421</v>
      </c>
      <c r="K82" s="10" t="s">
        <v>422</v>
      </c>
      <c r="L82" s="4">
        <v>6</v>
      </c>
      <c r="M82" s="5" t="s">
        <v>550</v>
      </c>
    </row>
    <row r="83" spans="1:13" ht="409.6" x14ac:dyDescent="0.3">
      <c r="A83" s="10" t="s">
        <v>181</v>
      </c>
      <c r="B83" s="10" t="s">
        <v>182</v>
      </c>
      <c r="C83" s="10" t="s">
        <v>180</v>
      </c>
      <c r="D83" s="10" t="s">
        <v>603</v>
      </c>
      <c r="E83" s="10" t="s">
        <v>25</v>
      </c>
      <c r="F83" s="20">
        <v>44562</v>
      </c>
      <c r="G83" s="20">
        <v>48579</v>
      </c>
      <c r="H83" s="7">
        <v>0.5</v>
      </c>
      <c r="I83" s="7">
        <v>0.22</v>
      </c>
      <c r="J83" s="10" t="s">
        <v>423</v>
      </c>
      <c r="K83" s="10" t="s">
        <v>424</v>
      </c>
      <c r="L83" s="4">
        <v>47.2</v>
      </c>
      <c r="M83" s="5" t="s">
        <v>551</v>
      </c>
    </row>
    <row r="84" spans="1:13" ht="69" x14ac:dyDescent="0.3">
      <c r="A84" s="10" t="s">
        <v>183</v>
      </c>
      <c r="B84" s="10" t="s">
        <v>184</v>
      </c>
      <c r="C84" s="10" t="s">
        <v>149</v>
      </c>
      <c r="D84" s="10" t="s">
        <v>599</v>
      </c>
      <c r="E84" s="10" t="s">
        <v>25</v>
      </c>
      <c r="F84" s="20">
        <v>44562</v>
      </c>
      <c r="G84" s="20">
        <v>48579</v>
      </c>
      <c r="H84" s="9">
        <v>1</v>
      </c>
      <c r="I84" s="6" t="s">
        <v>12</v>
      </c>
      <c r="J84" s="10" t="s">
        <v>425</v>
      </c>
      <c r="K84" s="10"/>
      <c r="L84" s="4" t="s">
        <v>12</v>
      </c>
      <c r="M84" s="8"/>
    </row>
    <row r="85" spans="1:13" ht="386.4" x14ac:dyDescent="0.3">
      <c r="A85" s="10" t="s">
        <v>185</v>
      </c>
      <c r="B85" s="10" t="s">
        <v>186</v>
      </c>
      <c r="C85" s="10" t="s">
        <v>180</v>
      </c>
      <c r="D85" s="10" t="s">
        <v>603</v>
      </c>
      <c r="E85" s="10" t="s">
        <v>18</v>
      </c>
      <c r="F85" s="20">
        <v>44470</v>
      </c>
      <c r="G85" s="20">
        <v>48549</v>
      </c>
      <c r="H85" s="9">
        <v>2</v>
      </c>
      <c r="I85" s="9">
        <v>1</v>
      </c>
      <c r="J85" s="10" t="s">
        <v>426</v>
      </c>
      <c r="K85" s="10" t="s">
        <v>427</v>
      </c>
      <c r="L85" s="4">
        <v>102</v>
      </c>
      <c r="M85" s="5" t="s">
        <v>552</v>
      </c>
    </row>
    <row r="86" spans="1:13" ht="409.6" x14ac:dyDescent="0.3">
      <c r="A86" s="10" t="s">
        <v>187</v>
      </c>
      <c r="B86" s="10" t="s">
        <v>188</v>
      </c>
      <c r="C86" s="10" t="s">
        <v>180</v>
      </c>
      <c r="D86" s="10" t="s">
        <v>603</v>
      </c>
      <c r="E86" s="10" t="s">
        <v>18</v>
      </c>
      <c r="F86" s="20">
        <v>44562</v>
      </c>
      <c r="G86" s="20">
        <v>48549</v>
      </c>
      <c r="H86" s="7">
        <v>1</v>
      </c>
      <c r="I86" s="7">
        <v>0.68</v>
      </c>
      <c r="J86" s="10" t="s">
        <v>645</v>
      </c>
      <c r="K86" s="10" t="s">
        <v>428</v>
      </c>
      <c r="L86" s="4">
        <v>102</v>
      </c>
      <c r="M86" s="5" t="s">
        <v>552</v>
      </c>
    </row>
    <row r="87" spans="1:13" ht="317.39999999999998" x14ac:dyDescent="0.3">
      <c r="A87" s="10" t="s">
        <v>189</v>
      </c>
      <c r="B87" s="10" t="s">
        <v>190</v>
      </c>
      <c r="C87" s="10" t="s">
        <v>180</v>
      </c>
      <c r="D87" s="10" t="s">
        <v>603</v>
      </c>
      <c r="E87" s="10" t="s">
        <v>25</v>
      </c>
      <c r="F87" s="20">
        <v>44562</v>
      </c>
      <c r="G87" s="20">
        <v>48549</v>
      </c>
      <c r="H87" s="9">
        <v>500</v>
      </c>
      <c r="I87" s="6" t="s">
        <v>12</v>
      </c>
      <c r="J87" s="10" t="s">
        <v>429</v>
      </c>
      <c r="K87" s="10" t="s">
        <v>430</v>
      </c>
      <c r="L87" s="4">
        <v>79</v>
      </c>
      <c r="M87" s="5" t="s">
        <v>553</v>
      </c>
    </row>
    <row r="88" spans="1:13" ht="96.6" x14ac:dyDescent="0.3">
      <c r="A88" s="10" t="s">
        <v>191</v>
      </c>
      <c r="B88" s="10" t="s">
        <v>192</v>
      </c>
      <c r="C88" s="10" t="s">
        <v>7</v>
      </c>
      <c r="D88" s="10" t="s">
        <v>589</v>
      </c>
      <c r="E88" s="10" t="s">
        <v>8</v>
      </c>
      <c r="F88" s="11">
        <v>44562</v>
      </c>
      <c r="G88" s="11">
        <v>48579</v>
      </c>
      <c r="H88" s="9">
        <v>495</v>
      </c>
      <c r="I88" s="9">
        <v>100</v>
      </c>
      <c r="J88" s="10" t="s">
        <v>431</v>
      </c>
      <c r="K88" s="10"/>
      <c r="L88" s="4">
        <v>4</v>
      </c>
      <c r="M88" s="5" t="s">
        <v>534</v>
      </c>
    </row>
    <row r="89" spans="1:13" ht="96.6" x14ac:dyDescent="0.3">
      <c r="A89" s="10" t="s">
        <v>193</v>
      </c>
      <c r="B89" s="10" t="s">
        <v>194</v>
      </c>
      <c r="C89" s="10" t="s">
        <v>7</v>
      </c>
      <c r="D89" s="10" t="s">
        <v>589</v>
      </c>
      <c r="E89" s="10" t="s">
        <v>25</v>
      </c>
      <c r="F89" s="11">
        <v>44470</v>
      </c>
      <c r="G89" s="11">
        <v>48579</v>
      </c>
      <c r="H89" s="7">
        <v>0.03</v>
      </c>
      <c r="I89" s="7" t="s">
        <v>12</v>
      </c>
      <c r="J89" s="10" t="s">
        <v>432</v>
      </c>
      <c r="K89" s="10" t="s">
        <v>433</v>
      </c>
      <c r="L89" s="4">
        <v>5.34</v>
      </c>
      <c r="M89" s="5" t="s">
        <v>554</v>
      </c>
    </row>
    <row r="90" spans="1:13" ht="409.6" x14ac:dyDescent="0.3">
      <c r="A90" s="10" t="s">
        <v>195</v>
      </c>
      <c r="B90" s="10" t="s">
        <v>196</v>
      </c>
      <c r="C90" s="10" t="s">
        <v>7</v>
      </c>
      <c r="D90" s="10" t="s">
        <v>589</v>
      </c>
      <c r="E90" s="10" t="s">
        <v>25</v>
      </c>
      <c r="F90" s="11">
        <v>44562</v>
      </c>
      <c r="G90" s="11">
        <v>48579</v>
      </c>
      <c r="H90" s="9">
        <v>37</v>
      </c>
      <c r="I90" s="9">
        <v>4</v>
      </c>
      <c r="J90" s="10" t="s">
        <v>434</v>
      </c>
      <c r="K90" s="10" t="s">
        <v>433</v>
      </c>
      <c r="L90" s="4">
        <v>15.6</v>
      </c>
      <c r="M90" s="5" t="s">
        <v>555</v>
      </c>
    </row>
    <row r="91" spans="1:13" ht="262.2" x14ac:dyDescent="0.3">
      <c r="A91" s="10" t="s">
        <v>197</v>
      </c>
      <c r="B91" s="10" t="s">
        <v>198</v>
      </c>
      <c r="C91" s="10" t="s">
        <v>21</v>
      </c>
      <c r="D91" s="10" t="s">
        <v>597</v>
      </c>
      <c r="E91" s="10" t="s">
        <v>18</v>
      </c>
      <c r="F91" s="20">
        <v>44562</v>
      </c>
      <c r="G91" s="20">
        <v>48579</v>
      </c>
      <c r="H91" s="9">
        <v>37</v>
      </c>
      <c r="I91" s="9">
        <v>42</v>
      </c>
      <c r="J91" s="10" t="s">
        <v>435</v>
      </c>
      <c r="K91" s="10" t="s">
        <v>436</v>
      </c>
      <c r="L91" s="4">
        <v>34.5</v>
      </c>
      <c r="M91" s="8"/>
    </row>
    <row r="92" spans="1:13" ht="193.2" x14ac:dyDescent="0.3">
      <c r="A92" s="10" t="s">
        <v>199</v>
      </c>
      <c r="B92" s="10" t="s">
        <v>200</v>
      </c>
      <c r="C92" s="10" t="s">
        <v>21</v>
      </c>
      <c r="D92" s="10" t="s">
        <v>597</v>
      </c>
      <c r="E92" s="10" t="s">
        <v>18</v>
      </c>
      <c r="F92" s="20">
        <v>44470</v>
      </c>
      <c r="G92" s="20">
        <v>48579</v>
      </c>
      <c r="H92" s="9">
        <v>40</v>
      </c>
      <c r="I92" s="6">
        <v>20</v>
      </c>
      <c r="J92" s="10" t="s">
        <v>437</v>
      </c>
      <c r="K92" s="10" t="s">
        <v>438</v>
      </c>
      <c r="L92" s="4">
        <v>1.8</v>
      </c>
      <c r="M92" s="8"/>
    </row>
    <row r="93" spans="1:13" ht="409.6" x14ac:dyDescent="0.3">
      <c r="A93" s="10" t="s">
        <v>201</v>
      </c>
      <c r="B93" s="10" t="s">
        <v>202</v>
      </c>
      <c r="C93" s="10" t="s">
        <v>149</v>
      </c>
      <c r="D93" s="10" t="s">
        <v>599</v>
      </c>
      <c r="E93" s="10" t="s">
        <v>25</v>
      </c>
      <c r="F93" s="20">
        <v>44470</v>
      </c>
      <c r="G93" s="20">
        <v>48579</v>
      </c>
      <c r="H93" s="7">
        <v>1</v>
      </c>
      <c r="I93" s="6" t="s">
        <v>12</v>
      </c>
      <c r="J93" s="10" t="s">
        <v>439</v>
      </c>
      <c r="K93" s="10" t="s">
        <v>440</v>
      </c>
      <c r="L93" s="4">
        <v>195.81399999999999</v>
      </c>
      <c r="M93" s="5" t="s">
        <v>556</v>
      </c>
    </row>
    <row r="94" spans="1:13" ht="69" x14ac:dyDescent="0.3">
      <c r="A94" s="10" t="s">
        <v>203</v>
      </c>
      <c r="B94" s="10" t="s">
        <v>204</v>
      </c>
      <c r="C94" s="10" t="s">
        <v>205</v>
      </c>
      <c r="D94" s="10" t="s">
        <v>604</v>
      </c>
      <c r="E94" s="10" t="s">
        <v>25</v>
      </c>
      <c r="F94" s="11">
        <v>44835</v>
      </c>
      <c r="G94" s="20">
        <v>48579</v>
      </c>
      <c r="H94" s="6" t="s">
        <v>12</v>
      </c>
      <c r="I94" s="6" t="s">
        <v>12</v>
      </c>
      <c r="J94" s="10" t="s">
        <v>441</v>
      </c>
      <c r="K94" s="10"/>
      <c r="L94" s="4" t="s">
        <v>12</v>
      </c>
      <c r="M94" s="8" t="s">
        <v>12</v>
      </c>
    </row>
    <row r="95" spans="1:13" ht="124.2" x14ac:dyDescent="0.3">
      <c r="A95" s="10" t="s">
        <v>206</v>
      </c>
      <c r="B95" s="10" t="s">
        <v>207</v>
      </c>
      <c r="C95" s="10" t="s">
        <v>205</v>
      </c>
      <c r="D95" s="10" t="s">
        <v>604</v>
      </c>
      <c r="E95" s="10" t="s">
        <v>8</v>
      </c>
      <c r="F95" s="20">
        <v>44470</v>
      </c>
      <c r="G95" s="20">
        <v>48579</v>
      </c>
      <c r="H95" s="9">
        <v>4</v>
      </c>
      <c r="I95" s="9">
        <v>3</v>
      </c>
      <c r="J95" s="10" t="s">
        <v>442</v>
      </c>
      <c r="K95" s="10"/>
      <c r="L95" s="4"/>
      <c r="M95" s="8"/>
    </row>
    <row r="96" spans="1:13" ht="165.6" x14ac:dyDescent="0.3">
      <c r="A96" s="10" t="s">
        <v>208</v>
      </c>
      <c r="B96" s="10" t="s">
        <v>209</v>
      </c>
      <c r="C96" s="10" t="s">
        <v>210</v>
      </c>
      <c r="D96" s="10" t="s">
        <v>605</v>
      </c>
      <c r="E96" s="10" t="s">
        <v>8</v>
      </c>
      <c r="F96" s="20">
        <v>44927</v>
      </c>
      <c r="G96" s="20">
        <v>48213</v>
      </c>
      <c r="H96" s="6" t="s">
        <v>12</v>
      </c>
      <c r="I96" s="6" t="s">
        <v>12</v>
      </c>
      <c r="J96" s="10"/>
      <c r="K96" s="10"/>
      <c r="L96" s="4" t="s">
        <v>12</v>
      </c>
      <c r="M96" s="8"/>
    </row>
    <row r="97" spans="1:13" ht="165.6" x14ac:dyDescent="0.3">
      <c r="A97" s="10" t="s">
        <v>211</v>
      </c>
      <c r="B97" s="10" t="s">
        <v>212</v>
      </c>
      <c r="C97" s="10" t="s">
        <v>210</v>
      </c>
      <c r="D97" s="10" t="s">
        <v>605</v>
      </c>
      <c r="E97" s="10" t="s">
        <v>18</v>
      </c>
      <c r="F97" s="20">
        <v>44562</v>
      </c>
      <c r="G97" s="20">
        <v>48579</v>
      </c>
      <c r="H97" s="9">
        <v>2</v>
      </c>
      <c r="I97" s="9">
        <v>1</v>
      </c>
      <c r="J97" s="10" t="s">
        <v>443</v>
      </c>
      <c r="K97" s="10" t="s">
        <v>444</v>
      </c>
      <c r="L97" s="4">
        <v>6.8</v>
      </c>
      <c r="M97" s="5" t="s">
        <v>557</v>
      </c>
    </row>
    <row r="98" spans="1:13" ht="409.6" x14ac:dyDescent="0.3">
      <c r="A98" s="10" t="s">
        <v>213</v>
      </c>
      <c r="B98" s="10" t="s">
        <v>214</v>
      </c>
      <c r="C98" s="10" t="s">
        <v>210</v>
      </c>
      <c r="D98" s="10" t="s">
        <v>605</v>
      </c>
      <c r="E98" s="10" t="s">
        <v>618</v>
      </c>
      <c r="F98" s="20">
        <v>44562</v>
      </c>
      <c r="G98" s="20">
        <v>47848</v>
      </c>
      <c r="H98" s="9">
        <v>1</v>
      </c>
      <c r="I98" s="6" t="s">
        <v>12</v>
      </c>
      <c r="J98" s="10" t="s">
        <v>445</v>
      </c>
      <c r="K98" s="10" t="s">
        <v>446</v>
      </c>
      <c r="L98" s="4">
        <v>0</v>
      </c>
      <c r="M98" s="5" t="s">
        <v>558</v>
      </c>
    </row>
    <row r="99" spans="1:13" ht="331.2" x14ac:dyDescent="0.3">
      <c r="A99" s="10" t="s">
        <v>215</v>
      </c>
      <c r="B99" s="10" t="s">
        <v>216</v>
      </c>
      <c r="C99" s="10" t="s">
        <v>210</v>
      </c>
      <c r="D99" s="10" t="s">
        <v>605</v>
      </c>
      <c r="E99" s="10" t="s">
        <v>25</v>
      </c>
      <c r="F99" s="20">
        <v>44562</v>
      </c>
      <c r="G99" s="20">
        <v>48579</v>
      </c>
      <c r="H99" s="9">
        <v>20</v>
      </c>
      <c r="I99" s="6" t="s">
        <v>12</v>
      </c>
      <c r="J99" s="10" t="s">
        <v>447</v>
      </c>
      <c r="K99" s="10" t="s">
        <v>448</v>
      </c>
      <c r="L99" s="4">
        <v>10.4</v>
      </c>
      <c r="M99" s="5" t="s">
        <v>559</v>
      </c>
    </row>
    <row r="100" spans="1:13" ht="409.6" x14ac:dyDescent="0.3">
      <c r="A100" s="10" t="s">
        <v>217</v>
      </c>
      <c r="B100" s="10" t="s">
        <v>218</v>
      </c>
      <c r="C100" s="10" t="s">
        <v>210</v>
      </c>
      <c r="D100" s="10" t="s">
        <v>605</v>
      </c>
      <c r="E100" s="10" t="s">
        <v>618</v>
      </c>
      <c r="F100" s="20">
        <v>44562</v>
      </c>
      <c r="G100" s="20">
        <v>48578</v>
      </c>
      <c r="H100" s="9">
        <v>1</v>
      </c>
      <c r="I100" s="6" t="s">
        <v>12</v>
      </c>
      <c r="J100" s="10" t="s">
        <v>449</v>
      </c>
      <c r="K100" s="10" t="s">
        <v>450</v>
      </c>
      <c r="L100" s="4">
        <v>0</v>
      </c>
      <c r="M100" s="5" t="s">
        <v>560</v>
      </c>
    </row>
    <row r="101" spans="1:13" ht="409.6" x14ac:dyDescent="0.3">
      <c r="A101" s="10" t="s">
        <v>219</v>
      </c>
      <c r="B101" s="10" t="s">
        <v>220</v>
      </c>
      <c r="C101" s="10" t="s">
        <v>210</v>
      </c>
      <c r="D101" s="10" t="s">
        <v>605</v>
      </c>
      <c r="E101" s="10" t="s">
        <v>8</v>
      </c>
      <c r="F101" s="20">
        <v>44562</v>
      </c>
      <c r="G101" s="20">
        <v>48579</v>
      </c>
      <c r="H101" s="7">
        <v>1</v>
      </c>
      <c r="I101" s="7">
        <v>1</v>
      </c>
      <c r="J101" s="10" t="s">
        <v>451</v>
      </c>
      <c r="K101" s="10" t="s">
        <v>452</v>
      </c>
      <c r="L101" s="4">
        <v>28.3</v>
      </c>
      <c r="M101" s="5" t="s">
        <v>561</v>
      </c>
    </row>
    <row r="102" spans="1:13" ht="409.6" x14ac:dyDescent="0.3">
      <c r="A102" s="10" t="s">
        <v>221</v>
      </c>
      <c r="B102" s="10" t="s">
        <v>222</v>
      </c>
      <c r="C102" s="10" t="s">
        <v>210</v>
      </c>
      <c r="D102" s="10" t="s">
        <v>605</v>
      </c>
      <c r="E102" s="10" t="s">
        <v>25</v>
      </c>
      <c r="F102" s="20">
        <v>44562</v>
      </c>
      <c r="G102" s="20">
        <v>48579</v>
      </c>
      <c r="H102" s="9">
        <v>1</v>
      </c>
      <c r="I102" s="6" t="s">
        <v>12</v>
      </c>
      <c r="J102" s="10" t="s">
        <v>453</v>
      </c>
      <c r="K102" s="10" t="s">
        <v>454</v>
      </c>
      <c r="L102" s="4">
        <v>12</v>
      </c>
      <c r="M102" s="5" t="s">
        <v>562</v>
      </c>
    </row>
    <row r="103" spans="1:13" ht="409.6" x14ac:dyDescent="0.3">
      <c r="A103" s="10" t="s">
        <v>223</v>
      </c>
      <c r="B103" s="10" t="s">
        <v>224</v>
      </c>
      <c r="C103" s="10" t="s">
        <v>210</v>
      </c>
      <c r="D103" s="10" t="s">
        <v>605</v>
      </c>
      <c r="E103" s="10" t="s">
        <v>25</v>
      </c>
      <c r="F103" s="20">
        <v>44562</v>
      </c>
      <c r="G103" s="20">
        <v>48579</v>
      </c>
      <c r="H103" s="9">
        <v>1</v>
      </c>
      <c r="I103" s="6" t="s">
        <v>12</v>
      </c>
      <c r="J103" s="10" t="s">
        <v>455</v>
      </c>
      <c r="K103" s="10" t="s">
        <v>456</v>
      </c>
      <c r="L103" s="4">
        <v>12.1</v>
      </c>
      <c r="M103" s="5" t="s">
        <v>562</v>
      </c>
    </row>
    <row r="104" spans="1:13" ht="409.6" x14ac:dyDescent="0.3">
      <c r="A104" s="10" t="s">
        <v>225</v>
      </c>
      <c r="B104" s="10" t="s">
        <v>226</v>
      </c>
      <c r="C104" s="10" t="s">
        <v>210</v>
      </c>
      <c r="D104" s="10" t="s">
        <v>605</v>
      </c>
      <c r="E104" s="10" t="s">
        <v>25</v>
      </c>
      <c r="F104" s="20">
        <v>44562</v>
      </c>
      <c r="G104" s="20">
        <v>48579</v>
      </c>
      <c r="H104" s="9">
        <v>30</v>
      </c>
      <c r="I104" s="6">
        <v>17</v>
      </c>
      <c r="J104" s="10" t="s">
        <v>457</v>
      </c>
      <c r="K104" s="10" t="s">
        <v>458</v>
      </c>
      <c r="L104" s="4">
        <v>12.1</v>
      </c>
      <c r="M104" s="5" t="s">
        <v>562</v>
      </c>
    </row>
    <row r="105" spans="1:13" ht="69" x14ac:dyDescent="0.3">
      <c r="A105" s="10" t="s">
        <v>227</v>
      </c>
      <c r="B105" s="10" t="s">
        <v>228</v>
      </c>
      <c r="C105" s="10" t="s">
        <v>21</v>
      </c>
      <c r="D105" s="10" t="s">
        <v>597</v>
      </c>
      <c r="E105" s="10" t="s">
        <v>25</v>
      </c>
      <c r="F105" s="20">
        <v>44470</v>
      </c>
      <c r="G105" s="20">
        <v>44561</v>
      </c>
      <c r="H105" s="6" t="s">
        <v>12</v>
      </c>
      <c r="I105" s="6" t="s">
        <v>12</v>
      </c>
      <c r="J105" s="10" t="s">
        <v>459</v>
      </c>
      <c r="K105" s="10"/>
      <c r="L105" s="4" t="s">
        <v>12</v>
      </c>
      <c r="M105" s="8"/>
    </row>
    <row r="106" spans="1:13" ht="110.4" x14ac:dyDescent="0.3">
      <c r="A106" s="10" t="s">
        <v>229</v>
      </c>
      <c r="B106" s="10" t="s">
        <v>230</v>
      </c>
      <c r="C106" s="10" t="s">
        <v>83</v>
      </c>
      <c r="D106" s="10" t="s">
        <v>594</v>
      </c>
      <c r="E106" s="10" t="s">
        <v>25</v>
      </c>
      <c r="F106" s="11">
        <v>44470</v>
      </c>
      <c r="G106" s="20">
        <v>45657</v>
      </c>
      <c r="H106" s="9">
        <v>2</v>
      </c>
      <c r="I106" s="6">
        <v>0.9</v>
      </c>
      <c r="J106" s="10" t="s">
        <v>460</v>
      </c>
      <c r="K106" s="10" t="s">
        <v>461</v>
      </c>
      <c r="L106" s="4"/>
      <c r="M106" s="5" t="s">
        <v>563</v>
      </c>
    </row>
    <row r="107" spans="1:13" ht="110.4" x14ac:dyDescent="0.3">
      <c r="A107" s="10" t="s">
        <v>231</v>
      </c>
      <c r="B107" s="10" t="s">
        <v>232</v>
      </c>
      <c r="C107" s="10" t="s">
        <v>83</v>
      </c>
      <c r="D107" s="10" t="s">
        <v>594</v>
      </c>
      <c r="E107" s="10" t="s">
        <v>25</v>
      </c>
      <c r="F107" s="11">
        <v>44348</v>
      </c>
      <c r="G107" s="20">
        <v>45657</v>
      </c>
      <c r="H107" s="9">
        <v>2</v>
      </c>
      <c r="I107" s="6" t="s">
        <v>123</v>
      </c>
      <c r="J107" s="10" t="s">
        <v>462</v>
      </c>
      <c r="K107" s="10"/>
      <c r="L107" s="4" t="s">
        <v>12</v>
      </c>
      <c r="M107" s="8"/>
    </row>
    <row r="108" spans="1:13" ht="179.4" x14ac:dyDescent="0.3">
      <c r="A108" s="10" t="s">
        <v>233</v>
      </c>
      <c r="B108" s="10" t="s">
        <v>234</v>
      </c>
      <c r="C108" s="10" t="s">
        <v>52</v>
      </c>
      <c r="D108" s="10" t="s">
        <v>592</v>
      </c>
      <c r="E108" s="10" t="s">
        <v>25</v>
      </c>
      <c r="F108" s="20">
        <v>44562</v>
      </c>
      <c r="G108" s="20">
        <v>48579</v>
      </c>
      <c r="H108" s="9">
        <v>1</v>
      </c>
      <c r="I108" s="6" t="s">
        <v>12</v>
      </c>
      <c r="J108" s="10" t="s">
        <v>463</v>
      </c>
      <c r="K108" s="10"/>
      <c r="L108" s="4" t="s">
        <v>12</v>
      </c>
      <c r="M108" s="8"/>
    </row>
    <row r="109" spans="1:13" ht="110.4" x14ac:dyDescent="0.3">
      <c r="A109" s="10" t="s">
        <v>235</v>
      </c>
      <c r="B109" s="10" t="s">
        <v>236</v>
      </c>
      <c r="C109" s="10" t="s">
        <v>52</v>
      </c>
      <c r="D109" s="10" t="s">
        <v>592</v>
      </c>
      <c r="E109" s="10" t="s">
        <v>25</v>
      </c>
      <c r="F109" s="20">
        <v>44562</v>
      </c>
      <c r="G109" s="20">
        <v>48579</v>
      </c>
      <c r="H109" s="20"/>
      <c r="I109" s="6" t="s">
        <v>12</v>
      </c>
      <c r="J109" s="10" t="s">
        <v>464</v>
      </c>
      <c r="K109" s="10" t="s">
        <v>465</v>
      </c>
      <c r="L109" s="4" t="s">
        <v>12</v>
      </c>
      <c r="M109" s="12"/>
    </row>
    <row r="110" spans="1:13" ht="55.2" x14ac:dyDescent="0.3">
      <c r="A110" s="10" t="s">
        <v>237</v>
      </c>
      <c r="B110" s="10" t="s">
        <v>238</v>
      </c>
      <c r="C110" s="10" t="s">
        <v>21</v>
      </c>
      <c r="D110" s="10" t="s">
        <v>597</v>
      </c>
      <c r="E110" s="10" t="s">
        <v>25</v>
      </c>
      <c r="F110" s="20">
        <v>44927</v>
      </c>
      <c r="G110" s="20">
        <v>48579</v>
      </c>
      <c r="H110" s="6" t="s">
        <v>12</v>
      </c>
      <c r="I110" s="6" t="s">
        <v>12</v>
      </c>
      <c r="J110" s="10" t="s">
        <v>466</v>
      </c>
      <c r="K110" s="10"/>
      <c r="L110" s="4" t="s">
        <v>12</v>
      </c>
      <c r="M110" s="12"/>
    </row>
    <row r="111" spans="1:13" ht="151.80000000000001" x14ac:dyDescent="0.3">
      <c r="A111" s="10" t="s">
        <v>239</v>
      </c>
      <c r="B111" s="10" t="s">
        <v>240</v>
      </c>
      <c r="C111" s="10" t="s">
        <v>21</v>
      </c>
      <c r="D111" s="10" t="s">
        <v>597</v>
      </c>
      <c r="E111" s="10" t="s">
        <v>25</v>
      </c>
      <c r="F111" s="20">
        <v>44562</v>
      </c>
      <c r="G111" s="20">
        <v>48579</v>
      </c>
      <c r="H111" s="9">
        <v>3700</v>
      </c>
      <c r="I111" s="6" t="s">
        <v>12</v>
      </c>
      <c r="J111" s="10" t="s">
        <v>628</v>
      </c>
      <c r="K111" s="10"/>
      <c r="L111" s="4" t="s">
        <v>12</v>
      </c>
      <c r="M111" s="12"/>
    </row>
    <row r="112" spans="1:13" ht="151.80000000000001" x14ac:dyDescent="0.3">
      <c r="A112" s="10" t="s">
        <v>241</v>
      </c>
      <c r="B112" s="10" t="s">
        <v>242</v>
      </c>
      <c r="C112" s="10" t="s">
        <v>21</v>
      </c>
      <c r="D112" s="10" t="s">
        <v>597</v>
      </c>
      <c r="E112" s="10" t="s">
        <v>25</v>
      </c>
      <c r="F112" s="20">
        <v>44562</v>
      </c>
      <c r="G112" s="20">
        <v>48579</v>
      </c>
      <c r="H112" s="9">
        <v>1</v>
      </c>
      <c r="I112" s="6" t="s">
        <v>12</v>
      </c>
      <c r="J112" s="10" t="s">
        <v>467</v>
      </c>
      <c r="K112" s="10"/>
      <c r="L112" s="4" t="s">
        <v>12</v>
      </c>
      <c r="M112" s="12"/>
    </row>
    <row r="113" spans="1:13" ht="124.2" x14ac:dyDescent="0.3">
      <c r="A113" s="10" t="s">
        <v>243</v>
      </c>
      <c r="B113" s="10" t="s">
        <v>244</v>
      </c>
      <c r="C113" s="10" t="s">
        <v>21</v>
      </c>
      <c r="D113" s="10" t="s">
        <v>597</v>
      </c>
      <c r="E113" s="10" t="s">
        <v>25</v>
      </c>
      <c r="F113" s="20">
        <v>44562</v>
      </c>
      <c r="G113" s="20">
        <v>48579</v>
      </c>
      <c r="H113" s="9">
        <v>64</v>
      </c>
      <c r="I113" s="6" t="s">
        <v>12</v>
      </c>
      <c r="J113" s="10" t="s">
        <v>629</v>
      </c>
      <c r="K113" s="10"/>
      <c r="L113" s="4" t="s">
        <v>12</v>
      </c>
      <c r="M113" s="12"/>
    </row>
    <row r="114" spans="1:13" ht="124.2" x14ac:dyDescent="0.3">
      <c r="A114" s="10" t="s">
        <v>245</v>
      </c>
      <c r="B114" s="10" t="s">
        <v>246</v>
      </c>
      <c r="C114" s="10" t="s">
        <v>247</v>
      </c>
      <c r="D114" s="1" t="s">
        <v>606</v>
      </c>
      <c r="E114" s="10" t="s">
        <v>25</v>
      </c>
      <c r="F114" s="20">
        <v>44470</v>
      </c>
      <c r="G114" s="20">
        <v>48579</v>
      </c>
      <c r="H114" s="9">
        <v>2</v>
      </c>
      <c r="I114" s="6" t="s">
        <v>12</v>
      </c>
      <c r="J114" s="10" t="s">
        <v>468</v>
      </c>
      <c r="K114" s="10"/>
      <c r="L114" s="4" t="s">
        <v>12</v>
      </c>
      <c r="M114" s="12"/>
    </row>
    <row r="115" spans="1:13" ht="165.6" x14ac:dyDescent="0.3">
      <c r="A115" s="10" t="s">
        <v>248</v>
      </c>
      <c r="B115" s="10" t="s">
        <v>249</v>
      </c>
      <c r="C115" s="10" t="s">
        <v>247</v>
      </c>
      <c r="D115" s="10" t="s">
        <v>606</v>
      </c>
      <c r="E115" s="10" t="s">
        <v>25</v>
      </c>
      <c r="F115" s="20">
        <v>44562</v>
      </c>
      <c r="G115" s="20">
        <v>45291</v>
      </c>
      <c r="H115" s="7">
        <v>0.4</v>
      </c>
      <c r="I115" s="7">
        <v>0.5</v>
      </c>
      <c r="J115" s="10" t="s">
        <v>469</v>
      </c>
      <c r="K115" s="10"/>
      <c r="L115" s="4" t="s">
        <v>12</v>
      </c>
      <c r="M115" s="5" t="s">
        <v>564</v>
      </c>
    </row>
    <row r="116" spans="1:13" ht="165.6" x14ac:dyDescent="0.3">
      <c r="A116" s="10" t="s">
        <v>250</v>
      </c>
      <c r="B116" s="10" t="s">
        <v>251</v>
      </c>
      <c r="C116" s="10" t="s">
        <v>247</v>
      </c>
      <c r="D116" s="10" t="s">
        <v>606</v>
      </c>
      <c r="E116" s="10" t="s">
        <v>25</v>
      </c>
      <c r="F116" s="20">
        <v>44562</v>
      </c>
      <c r="G116" s="20">
        <v>44926</v>
      </c>
      <c r="H116" s="7">
        <v>1</v>
      </c>
      <c r="I116" s="7">
        <v>0.2</v>
      </c>
      <c r="J116" s="10" t="s">
        <v>470</v>
      </c>
      <c r="K116" s="10" t="s">
        <v>471</v>
      </c>
      <c r="L116" s="4" t="s">
        <v>12</v>
      </c>
      <c r="M116" s="5" t="s">
        <v>565</v>
      </c>
    </row>
    <row r="117" spans="1:13" ht="165.6" x14ac:dyDescent="0.3">
      <c r="A117" s="10" t="s">
        <v>252</v>
      </c>
      <c r="B117" s="10" t="s">
        <v>253</v>
      </c>
      <c r="C117" s="10" t="s">
        <v>77</v>
      </c>
      <c r="D117" s="10" t="s">
        <v>595</v>
      </c>
      <c r="E117" s="10" t="s">
        <v>25</v>
      </c>
      <c r="F117" s="20">
        <v>44470</v>
      </c>
      <c r="G117" s="20">
        <v>48579</v>
      </c>
      <c r="H117" s="9">
        <v>1</v>
      </c>
      <c r="I117" s="6" t="s">
        <v>12</v>
      </c>
      <c r="J117" s="10"/>
      <c r="K117" s="10"/>
      <c r="L117" s="4"/>
      <c r="M117" s="8"/>
    </row>
    <row r="118" spans="1:13" ht="409.6" x14ac:dyDescent="0.3">
      <c r="A118" s="10" t="s">
        <v>254</v>
      </c>
      <c r="B118" s="10" t="s">
        <v>255</v>
      </c>
      <c r="C118" s="10" t="s">
        <v>247</v>
      </c>
      <c r="D118" s="10" t="s">
        <v>607</v>
      </c>
      <c r="E118" s="10" t="s">
        <v>18</v>
      </c>
      <c r="F118" s="20">
        <v>44470</v>
      </c>
      <c r="G118" s="20">
        <v>48579</v>
      </c>
      <c r="H118" s="9">
        <v>1</v>
      </c>
      <c r="I118" s="6">
        <v>1</v>
      </c>
      <c r="J118" s="10" t="s">
        <v>472</v>
      </c>
      <c r="K118" s="10" t="s">
        <v>473</v>
      </c>
      <c r="L118" s="4">
        <v>10.199999999999999</v>
      </c>
      <c r="M118" s="5" t="s">
        <v>566</v>
      </c>
    </row>
    <row r="119" spans="1:13" ht="409.6" x14ac:dyDescent="0.3">
      <c r="A119" s="10" t="s">
        <v>256</v>
      </c>
      <c r="B119" s="10" t="s">
        <v>257</v>
      </c>
      <c r="C119" s="10" t="s">
        <v>247</v>
      </c>
      <c r="D119" s="10" t="s">
        <v>608</v>
      </c>
      <c r="E119" s="10" t="s">
        <v>18</v>
      </c>
      <c r="F119" s="20">
        <v>44470</v>
      </c>
      <c r="G119" s="20">
        <v>48579</v>
      </c>
      <c r="H119" s="9">
        <v>33</v>
      </c>
      <c r="I119" s="9">
        <v>33</v>
      </c>
      <c r="J119" s="10" t="s">
        <v>474</v>
      </c>
      <c r="K119" s="10" t="s">
        <v>475</v>
      </c>
      <c r="L119" s="4">
        <v>1.9</v>
      </c>
      <c r="M119" s="5" t="s">
        <v>567</v>
      </c>
    </row>
    <row r="120" spans="1:13" ht="151.80000000000001" x14ac:dyDescent="0.3">
      <c r="A120" s="10" t="s">
        <v>258</v>
      </c>
      <c r="B120" s="10" t="s">
        <v>259</v>
      </c>
      <c r="C120" s="10" t="s">
        <v>247</v>
      </c>
      <c r="D120" s="10" t="s">
        <v>609</v>
      </c>
      <c r="E120" s="10" t="s">
        <v>18</v>
      </c>
      <c r="F120" s="20">
        <v>44621</v>
      </c>
      <c r="G120" s="20">
        <v>48579</v>
      </c>
      <c r="H120" s="9">
        <v>1</v>
      </c>
      <c r="I120" s="9">
        <v>1</v>
      </c>
      <c r="J120" s="10" t="s">
        <v>476</v>
      </c>
      <c r="K120" s="10" t="s">
        <v>477</v>
      </c>
      <c r="L120" s="4"/>
      <c r="M120" s="5" t="s">
        <v>568</v>
      </c>
    </row>
    <row r="121" spans="1:13" ht="248.4" x14ac:dyDescent="0.3">
      <c r="A121" s="10" t="s">
        <v>260</v>
      </c>
      <c r="B121" s="10" t="s">
        <v>261</v>
      </c>
      <c r="C121" s="10" t="s">
        <v>247</v>
      </c>
      <c r="D121" s="1" t="s">
        <v>606</v>
      </c>
      <c r="E121" s="10" t="s">
        <v>18</v>
      </c>
      <c r="F121" s="20">
        <v>44470</v>
      </c>
      <c r="G121" s="20">
        <v>48579</v>
      </c>
      <c r="H121" s="9">
        <v>2</v>
      </c>
      <c r="I121" s="9">
        <v>21</v>
      </c>
      <c r="J121" s="10" t="s">
        <v>478</v>
      </c>
      <c r="K121" s="10"/>
      <c r="L121" s="4">
        <v>8</v>
      </c>
      <c r="M121" s="5" t="s">
        <v>569</v>
      </c>
    </row>
    <row r="122" spans="1:13" ht="193.2" x14ac:dyDescent="0.3">
      <c r="A122" s="10" t="s">
        <v>262</v>
      </c>
      <c r="B122" s="10" t="s">
        <v>263</v>
      </c>
      <c r="C122" s="10" t="s">
        <v>247</v>
      </c>
      <c r="D122" s="1" t="s">
        <v>606</v>
      </c>
      <c r="E122" s="10" t="s">
        <v>18</v>
      </c>
      <c r="F122" s="20">
        <v>44562</v>
      </c>
      <c r="G122" s="20">
        <v>48579</v>
      </c>
      <c r="H122" s="9">
        <v>1</v>
      </c>
      <c r="I122" s="6">
        <v>0.25</v>
      </c>
      <c r="J122" s="10" t="s">
        <v>479</v>
      </c>
      <c r="K122" s="10"/>
      <c r="L122" s="4">
        <v>1.5</v>
      </c>
      <c r="M122" s="5" t="s">
        <v>570</v>
      </c>
    </row>
    <row r="123" spans="1:13" ht="331.2" x14ac:dyDescent="0.3">
      <c r="A123" s="10" t="s">
        <v>264</v>
      </c>
      <c r="B123" s="10" t="s">
        <v>265</v>
      </c>
      <c r="C123" s="10" t="s">
        <v>247</v>
      </c>
      <c r="D123" s="1" t="s">
        <v>610</v>
      </c>
      <c r="E123" s="10" t="s">
        <v>25</v>
      </c>
      <c r="F123" s="20">
        <v>44470</v>
      </c>
      <c r="G123" s="20">
        <v>48579</v>
      </c>
      <c r="H123" s="20"/>
      <c r="I123" s="9">
        <v>1</v>
      </c>
      <c r="J123" s="10" t="s">
        <v>480</v>
      </c>
      <c r="K123" s="10" t="s">
        <v>481</v>
      </c>
      <c r="L123" s="4">
        <v>10.4</v>
      </c>
      <c r="M123" s="5" t="s">
        <v>571</v>
      </c>
    </row>
    <row r="124" spans="1:13" ht="409.6" x14ac:dyDescent="0.3">
      <c r="A124" s="10" t="s">
        <v>266</v>
      </c>
      <c r="B124" s="10" t="s">
        <v>267</v>
      </c>
      <c r="C124" s="10" t="s">
        <v>247</v>
      </c>
      <c r="D124" s="1" t="s">
        <v>610</v>
      </c>
      <c r="E124" s="10" t="s">
        <v>8</v>
      </c>
      <c r="F124" s="20">
        <v>44927</v>
      </c>
      <c r="G124" s="20">
        <v>48579</v>
      </c>
      <c r="H124" s="9">
        <v>1</v>
      </c>
      <c r="I124" s="9">
        <v>1</v>
      </c>
      <c r="J124" s="10" t="s">
        <v>482</v>
      </c>
      <c r="K124" s="10" t="s">
        <v>483</v>
      </c>
      <c r="L124" s="4" t="s">
        <v>12</v>
      </c>
      <c r="M124" s="8"/>
    </row>
    <row r="125" spans="1:13" ht="409.6" x14ac:dyDescent="0.3">
      <c r="A125" s="10" t="s">
        <v>268</v>
      </c>
      <c r="B125" s="10" t="s">
        <v>269</v>
      </c>
      <c r="C125" s="10" t="s">
        <v>247</v>
      </c>
      <c r="D125" s="1" t="s">
        <v>610</v>
      </c>
      <c r="E125" s="10" t="s">
        <v>25</v>
      </c>
      <c r="F125" s="20">
        <v>44470</v>
      </c>
      <c r="G125" s="20">
        <v>48579</v>
      </c>
      <c r="H125" s="20"/>
      <c r="I125" s="6">
        <v>0.25</v>
      </c>
      <c r="J125" s="10" t="s">
        <v>484</v>
      </c>
      <c r="K125" s="10" t="s">
        <v>485</v>
      </c>
      <c r="L125" s="4"/>
      <c r="M125" s="5" t="s">
        <v>572</v>
      </c>
    </row>
    <row r="126" spans="1:13" ht="409.6" x14ac:dyDescent="0.3">
      <c r="A126" s="10" t="s">
        <v>270</v>
      </c>
      <c r="B126" s="10" t="s">
        <v>271</v>
      </c>
      <c r="C126" s="10" t="s">
        <v>247</v>
      </c>
      <c r="D126" s="1" t="s">
        <v>606</v>
      </c>
      <c r="E126" s="10" t="s">
        <v>25</v>
      </c>
      <c r="F126" s="20">
        <v>44470</v>
      </c>
      <c r="G126" s="20">
        <v>48579</v>
      </c>
      <c r="H126" s="9">
        <v>1</v>
      </c>
      <c r="I126" s="9">
        <v>1</v>
      </c>
      <c r="J126" s="10" t="s">
        <v>486</v>
      </c>
      <c r="K126" s="10" t="s">
        <v>487</v>
      </c>
      <c r="L126" s="4">
        <v>21.6</v>
      </c>
      <c r="M126" s="5" t="s">
        <v>573</v>
      </c>
    </row>
    <row r="127" spans="1:13" ht="82.8" x14ac:dyDescent="0.3">
      <c r="A127" s="10" t="s">
        <v>272</v>
      </c>
      <c r="B127" s="10" t="s">
        <v>273</v>
      </c>
      <c r="C127" s="10" t="s">
        <v>247</v>
      </c>
      <c r="D127" s="1" t="s">
        <v>608</v>
      </c>
      <c r="E127" s="10" t="s">
        <v>78</v>
      </c>
      <c r="F127" s="20">
        <v>44927</v>
      </c>
      <c r="G127" s="20">
        <v>48579</v>
      </c>
      <c r="H127" s="20"/>
      <c r="I127" s="6" t="s">
        <v>12</v>
      </c>
      <c r="J127" s="10" t="s">
        <v>12</v>
      </c>
      <c r="K127" s="10" t="s">
        <v>12</v>
      </c>
      <c r="L127" s="4" t="s">
        <v>12</v>
      </c>
      <c r="M127" s="8"/>
    </row>
    <row r="128" spans="1:13" ht="289.8" x14ac:dyDescent="0.3">
      <c r="A128" s="10" t="s">
        <v>274</v>
      </c>
      <c r="B128" s="10" t="s">
        <v>275</v>
      </c>
      <c r="C128" s="10" t="s">
        <v>247</v>
      </c>
      <c r="D128" s="2" t="s">
        <v>606</v>
      </c>
      <c r="E128" s="10" t="s">
        <v>25</v>
      </c>
      <c r="F128" s="20">
        <v>44835</v>
      </c>
      <c r="G128" s="20">
        <v>48579</v>
      </c>
      <c r="H128" s="20"/>
      <c r="I128" s="6" t="s">
        <v>12</v>
      </c>
      <c r="J128" s="10" t="s">
        <v>488</v>
      </c>
      <c r="K128" s="10" t="s">
        <v>489</v>
      </c>
      <c r="L128" s="4" t="s">
        <v>12</v>
      </c>
      <c r="M128" s="8"/>
    </row>
    <row r="129" spans="1:13" ht="409.6" x14ac:dyDescent="0.3">
      <c r="A129" s="10" t="s">
        <v>276</v>
      </c>
      <c r="B129" s="10" t="s">
        <v>277</v>
      </c>
      <c r="C129" s="10" t="s">
        <v>247</v>
      </c>
      <c r="D129" s="1" t="s">
        <v>607</v>
      </c>
      <c r="E129" s="10" t="s">
        <v>164</v>
      </c>
      <c r="F129" s="20">
        <v>44470</v>
      </c>
      <c r="G129" s="20">
        <v>48579</v>
      </c>
      <c r="H129" s="9">
        <v>1</v>
      </c>
      <c r="I129" s="6">
        <v>0.5</v>
      </c>
      <c r="J129" s="10" t="s">
        <v>490</v>
      </c>
      <c r="K129" s="10" t="s">
        <v>491</v>
      </c>
      <c r="L129" s="4">
        <v>22.5</v>
      </c>
      <c r="M129" s="5" t="s">
        <v>574</v>
      </c>
    </row>
    <row r="130" spans="1:13" ht="317.39999999999998" x14ac:dyDescent="0.3">
      <c r="A130" s="10" t="s">
        <v>278</v>
      </c>
      <c r="B130" s="10" t="s">
        <v>279</v>
      </c>
      <c r="C130" s="10" t="s">
        <v>247</v>
      </c>
      <c r="D130" s="1" t="s">
        <v>607</v>
      </c>
      <c r="E130" s="10" t="s">
        <v>18</v>
      </c>
      <c r="F130" s="20">
        <v>44470</v>
      </c>
      <c r="G130" s="20">
        <v>48579</v>
      </c>
      <c r="H130" s="9">
        <v>1</v>
      </c>
      <c r="I130" s="6">
        <v>1</v>
      </c>
      <c r="J130" s="10" t="s">
        <v>492</v>
      </c>
      <c r="K130" s="10" t="s">
        <v>491</v>
      </c>
      <c r="L130" s="4">
        <v>38.4</v>
      </c>
      <c r="M130" s="5" t="s">
        <v>575</v>
      </c>
    </row>
    <row r="131" spans="1:13" ht="409.6" x14ac:dyDescent="0.3">
      <c r="A131" s="10" t="s">
        <v>280</v>
      </c>
      <c r="B131" s="10" t="s">
        <v>281</v>
      </c>
      <c r="C131" s="10" t="s">
        <v>247</v>
      </c>
      <c r="D131" s="1" t="s">
        <v>607</v>
      </c>
      <c r="E131" s="10" t="s">
        <v>22</v>
      </c>
      <c r="F131" s="20">
        <v>44470</v>
      </c>
      <c r="G131" s="20" t="s">
        <v>282</v>
      </c>
      <c r="H131" s="9">
        <v>1</v>
      </c>
      <c r="I131" s="6">
        <v>1</v>
      </c>
      <c r="J131" s="10" t="s">
        <v>493</v>
      </c>
      <c r="K131" s="10" t="s">
        <v>494</v>
      </c>
      <c r="L131" s="4">
        <v>20.6</v>
      </c>
      <c r="M131" s="5" t="s">
        <v>576</v>
      </c>
    </row>
    <row r="132" spans="1:13" ht="409.6" x14ac:dyDescent="0.3">
      <c r="A132" s="10" t="s">
        <v>283</v>
      </c>
      <c r="B132" s="10" t="s">
        <v>284</v>
      </c>
      <c r="C132" s="10" t="s">
        <v>247</v>
      </c>
      <c r="D132" s="1" t="s">
        <v>611</v>
      </c>
      <c r="E132" s="10" t="s">
        <v>25</v>
      </c>
      <c r="F132" s="20">
        <v>44470</v>
      </c>
      <c r="G132" s="20">
        <v>48579</v>
      </c>
      <c r="H132" s="9">
        <v>2</v>
      </c>
      <c r="I132" s="6">
        <v>2</v>
      </c>
      <c r="J132" s="10" t="s">
        <v>495</v>
      </c>
      <c r="K132" s="10" t="s">
        <v>496</v>
      </c>
      <c r="L132" s="4">
        <v>12</v>
      </c>
      <c r="M132" s="5" t="s">
        <v>577</v>
      </c>
    </row>
    <row r="133" spans="1:13" ht="193.2" x14ac:dyDescent="0.3">
      <c r="A133" s="10" t="s">
        <v>285</v>
      </c>
      <c r="B133" s="10" t="s">
        <v>286</v>
      </c>
      <c r="C133" s="10" t="s">
        <v>247</v>
      </c>
      <c r="D133" s="1" t="s">
        <v>611</v>
      </c>
      <c r="E133" s="10" t="s">
        <v>22</v>
      </c>
      <c r="F133" s="11">
        <v>44470</v>
      </c>
      <c r="G133" s="20">
        <v>48579</v>
      </c>
      <c r="H133" s="9">
        <v>1</v>
      </c>
      <c r="I133" s="6" t="s">
        <v>12</v>
      </c>
      <c r="J133" s="10"/>
      <c r="K133" s="10"/>
      <c r="L133" s="4" t="s">
        <v>12</v>
      </c>
      <c r="M133" s="8"/>
    </row>
    <row r="134" spans="1:13" ht="317.39999999999998" x14ac:dyDescent="0.3">
      <c r="A134" s="10" t="s">
        <v>287</v>
      </c>
      <c r="B134" s="10" t="s">
        <v>288</v>
      </c>
      <c r="C134" s="10" t="s">
        <v>247</v>
      </c>
      <c r="D134" s="1" t="s">
        <v>611</v>
      </c>
      <c r="E134" s="10" t="s">
        <v>22</v>
      </c>
      <c r="F134" s="20">
        <v>44470</v>
      </c>
      <c r="G134" s="20">
        <v>48579</v>
      </c>
      <c r="H134" s="9">
        <v>1</v>
      </c>
      <c r="I134" s="9">
        <v>2</v>
      </c>
      <c r="J134" s="10" t="s">
        <v>497</v>
      </c>
      <c r="K134" s="10"/>
      <c r="L134" s="4">
        <v>8</v>
      </c>
      <c r="M134" s="8"/>
    </row>
    <row r="135" spans="1:13" ht="69" x14ac:dyDescent="0.3">
      <c r="A135" s="10" t="s">
        <v>289</v>
      </c>
      <c r="B135" s="10" t="s">
        <v>290</v>
      </c>
      <c r="C135" s="10" t="s">
        <v>247</v>
      </c>
      <c r="D135" s="1" t="s">
        <v>608</v>
      </c>
      <c r="E135" s="10" t="s">
        <v>18</v>
      </c>
      <c r="F135" s="20">
        <v>44743</v>
      </c>
      <c r="G135" s="20">
        <v>48579</v>
      </c>
      <c r="H135" s="7">
        <v>1</v>
      </c>
      <c r="I135" s="7">
        <v>1</v>
      </c>
      <c r="J135" s="10" t="s">
        <v>498</v>
      </c>
      <c r="K135" s="10"/>
      <c r="L135" s="4">
        <v>3</v>
      </c>
      <c r="M135" s="5" t="s">
        <v>578</v>
      </c>
    </row>
    <row r="136" spans="1:13" ht="303.60000000000002" x14ac:dyDescent="0.3">
      <c r="A136" s="10" t="s">
        <v>291</v>
      </c>
      <c r="B136" s="10" t="s">
        <v>292</v>
      </c>
      <c r="C136" s="10" t="s">
        <v>247</v>
      </c>
      <c r="D136" s="1" t="s">
        <v>608</v>
      </c>
      <c r="E136" s="10" t="s">
        <v>8</v>
      </c>
      <c r="F136" s="20">
        <v>44562</v>
      </c>
      <c r="G136" s="20">
        <v>48579</v>
      </c>
      <c r="H136" s="9">
        <v>52</v>
      </c>
      <c r="I136" s="9">
        <v>48</v>
      </c>
      <c r="J136" s="10" t="s">
        <v>499</v>
      </c>
      <c r="K136" s="10" t="s">
        <v>500</v>
      </c>
      <c r="L136" s="4">
        <v>2</v>
      </c>
      <c r="M136" s="5" t="s">
        <v>579</v>
      </c>
    </row>
    <row r="137" spans="1:13" ht="110.4" x14ac:dyDescent="0.3">
      <c r="A137" s="10" t="s">
        <v>293</v>
      </c>
      <c r="B137" s="10" t="s">
        <v>294</v>
      </c>
      <c r="C137" s="10" t="s">
        <v>21</v>
      </c>
      <c r="D137" s="10" t="s">
        <v>597</v>
      </c>
      <c r="E137" s="10" t="s">
        <v>25</v>
      </c>
      <c r="F137" s="20">
        <v>44562</v>
      </c>
      <c r="G137" s="20">
        <v>48579</v>
      </c>
      <c r="H137" s="9">
        <v>1</v>
      </c>
      <c r="I137" s="6" t="s">
        <v>12</v>
      </c>
      <c r="J137" s="10" t="s">
        <v>501</v>
      </c>
      <c r="K137" s="10"/>
      <c r="L137" s="4" t="s">
        <v>12</v>
      </c>
      <c r="M137" s="8"/>
    </row>
    <row r="138" spans="1:13" ht="165.6" x14ac:dyDescent="0.3">
      <c r="A138" s="10" t="s">
        <v>295</v>
      </c>
      <c r="B138" s="10" t="s">
        <v>296</v>
      </c>
      <c r="C138" s="10" t="s">
        <v>21</v>
      </c>
      <c r="D138" s="10" t="s">
        <v>597</v>
      </c>
      <c r="E138" s="10" t="s">
        <v>25</v>
      </c>
      <c r="F138" s="20">
        <v>44562</v>
      </c>
      <c r="G138" s="20">
        <v>48579</v>
      </c>
      <c r="H138" s="9">
        <v>100</v>
      </c>
      <c r="I138" s="6" t="s">
        <v>12</v>
      </c>
      <c r="J138" s="10" t="s">
        <v>502</v>
      </c>
      <c r="K138" s="10"/>
      <c r="L138" s="4" t="s">
        <v>12</v>
      </c>
      <c r="M138" s="8"/>
    </row>
    <row r="139" spans="1:13" ht="110.4" x14ac:dyDescent="0.3">
      <c r="A139" s="10" t="s">
        <v>297</v>
      </c>
      <c r="B139" s="10" t="s">
        <v>298</v>
      </c>
      <c r="C139" s="10" t="s">
        <v>77</v>
      </c>
      <c r="D139" s="10" t="s">
        <v>595</v>
      </c>
      <c r="E139" s="10" t="s">
        <v>25</v>
      </c>
      <c r="F139" s="20">
        <v>44562</v>
      </c>
      <c r="G139" s="20">
        <v>47848</v>
      </c>
      <c r="H139" s="9">
        <v>1</v>
      </c>
      <c r="I139" s="6" t="s">
        <v>12</v>
      </c>
      <c r="J139" s="10"/>
      <c r="K139" s="10"/>
      <c r="L139" s="4" t="s">
        <v>12</v>
      </c>
      <c r="M139" s="8"/>
    </row>
    <row r="140" spans="1:13" ht="110.4" x14ac:dyDescent="0.3">
      <c r="A140" s="10" t="s">
        <v>299</v>
      </c>
      <c r="B140" s="10" t="s">
        <v>300</v>
      </c>
      <c r="C140" s="10" t="s">
        <v>52</v>
      </c>
      <c r="D140" s="10" t="s">
        <v>592</v>
      </c>
      <c r="E140" s="10" t="s">
        <v>25</v>
      </c>
      <c r="F140" s="11">
        <v>44470</v>
      </c>
      <c r="G140" s="20">
        <v>48579</v>
      </c>
      <c r="H140" s="9">
        <v>4</v>
      </c>
      <c r="I140" s="6" t="s">
        <v>12</v>
      </c>
      <c r="J140" s="10" t="s">
        <v>503</v>
      </c>
      <c r="K140" s="10" t="s">
        <v>504</v>
      </c>
      <c r="L140" s="4">
        <v>0.45</v>
      </c>
      <c r="M140" s="8"/>
    </row>
    <row r="141" spans="1:13" ht="41.4" x14ac:dyDescent="0.3">
      <c r="A141" s="10" t="s">
        <v>301</v>
      </c>
      <c r="B141" s="10" t="s">
        <v>302</v>
      </c>
      <c r="C141" s="10" t="s">
        <v>21</v>
      </c>
      <c r="D141" s="10" t="s">
        <v>597</v>
      </c>
      <c r="E141" s="10" t="s">
        <v>25</v>
      </c>
      <c r="F141" s="20">
        <v>44562</v>
      </c>
      <c r="G141" s="20">
        <v>48579</v>
      </c>
      <c r="H141" s="9">
        <v>1</v>
      </c>
      <c r="I141" s="6" t="s">
        <v>12</v>
      </c>
      <c r="J141" s="10" t="s">
        <v>505</v>
      </c>
      <c r="K141" s="10"/>
      <c r="L141" s="4" t="s">
        <v>12</v>
      </c>
      <c r="M141" s="8"/>
    </row>
    <row r="142" spans="1:13" ht="179.4" x14ac:dyDescent="0.3">
      <c r="A142" s="10" t="s">
        <v>303</v>
      </c>
      <c r="B142" s="10" t="s">
        <v>304</v>
      </c>
      <c r="C142" s="10" t="s">
        <v>21</v>
      </c>
      <c r="D142" s="10" t="s">
        <v>597</v>
      </c>
      <c r="E142" s="10" t="s">
        <v>25</v>
      </c>
      <c r="F142" s="20">
        <v>44562</v>
      </c>
      <c r="G142" s="20">
        <v>48579</v>
      </c>
      <c r="H142" s="9">
        <v>1</v>
      </c>
      <c r="I142" s="6" t="s">
        <v>12</v>
      </c>
      <c r="J142" s="10" t="s">
        <v>506</v>
      </c>
      <c r="K142" s="10"/>
      <c r="L142" s="4" t="s">
        <v>12</v>
      </c>
      <c r="M142" s="8"/>
    </row>
    <row r="143" spans="1:13" ht="409.6" x14ac:dyDescent="0.3">
      <c r="A143" s="10" t="s">
        <v>305</v>
      </c>
      <c r="B143" s="10" t="s">
        <v>306</v>
      </c>
      <c r="C143" s="10" t="s">
        <v>307</v>
      </c>
      <c r="D143" s="10" t="s">
        <v>612</v>
      </c>
      <c r="E143" s="10" t="s">
        <v>25</v>
      </c>
      <c r="F143" s="20">
        <v>44562</v>
      </c>
      <c r="G143" s="20">
        <v>48579</v>
      </c>
      <c r="H143" s="9">
        <v>1</v>
      </c>
      <c r="I143" s="6" t="s">
        <v>12</v>
      </c>
      <c r="J143" s="10" t="s">
        <v>507</v>
      </c>
      <c r="K143" s="10" t="s">
        <v>508</v>
      </c>
      <c r="L143" s="4">
        <v>0</v>
      </c>
      <c r="M143" s="8"/>
    </row>
    <row r="144" spans="1:13" ht="409.6" x14ac:dyDescent="0.3">
      <c r="A144" s="10" t="s">
        <v>308</v>
      </c>
      <c r="B144" s="10" t="s">
        <v>309</v>
      </c>
      <c r="C144" s="10" t="s">
        <v>307</v>
      </c>
      <c r="D144" s="10" t="s">
        <v>612</v>
      </c>
      <c r="E144" s="10" t="s">
        <v>25</v>
      </c>
      <c r="F144" s="11">
        <v>44470</v>
      </c>
      <c r="G144" s="20">
        <v>48579</v>
      </c>
      <c r="H144" s="7">
        <v>1</v>
      </c>
      <c r="I144" s="7">
        <v>1</v>
      </c>
      <c r="J144" s="10" t="s">
        <v>509</v>
      </c>
      <c r="K144" s="10" t="s">
        <v>510</v>
      </c>
      <c r="L144" s="4">
        <v>1</v>
      </c>
      <c r="M144" s="5" t="s">
        <v>580</v>
      </c>
    </row>
    <row r="145" spans="1:13" ht="82.8" x14ac:dyDescent="0.3">
      <c r="A145" s="10" t="s">
        <v>310</v>
      </c>
      <c r="B145" s="10" t="s">
        <v>311</v>
      </c>
      <c r="C145" s="10" t="s">
        <v>21</v>
      </c>
      <c r="D145" s="10" t="s">
        <v>597</v>
      </c>
      <c r="E145" s="10" t="s">
        <v>25</v>
      </c>
      <c r="F145" s="20">
        <v>44470</v>
      </c>
      <c r="G145" s="20">
        <v>48579</v>
      </c>
      <c r="H145" s="9">
        <v>2</v>
      </c>
      <c r="I145" s="6" t="s">
        <v>12</v>
      </c>
      <c r="J145" s="10" t="s">
        <v>511</v>
      </c>
      <c r="K145" s="10"/>
      <c r="L145" s="4" t="s">
        <v>12</v>
      </c>
      <c r="M145" s="8"/>
    </row>
    <row r="146" spans="1:13" ht="248.4" x14ac:dyDescent="0.3">
      <c r="A146" s="10" t="s">
        <v>312</v>
      </c>
      <c r="B146" s="10" t="s">
        <v>313</v>
      </c>
      <c r="C146" s="10" t="s">
        <v>21</v>
      </c>
      <c r="D146" s="10" t="s">
        <v>597</v>
      </c>
      <c r="E146" s="10" t="s">
        <v>25</v>
      </c>
      <c r="F146" s="20">
        <v>44470</v>
      </c>
      <c r="G146" s="20">
        <v>48579</v>
      </c>
      <c r="H146" s="9">
        <v>1</v>
      </c>
      <c r="I146" s="6" t="s">
        <v>12</v>
      </c>
      <c r="J146" s="10" t="s">
        <v>512</v>
      </c>
      <c r="K146" s="10"/>
      <c r="L146" s="4" t="s">
        <v>12</v>
      </c>
      <c r="M146" s="8"/>
    </row>
    <row r="147" spans="1:13" ht="234.6" x14ac:dyDescent="0.3">
      <c r="A147" s="10" t="s">
        <v>314</v>
      </c>
      <c r="B147" s="10" t="s">
        <v>315</v>
      </c>
      <c r="C147" s="10" t="s">
        <v>180</v>
      </c>
      <c r="D147" s="10" t="s">
        <v>603</v>
      </c>
      <c r="E147" s="10" t="s">
        <v>25</v>
      </c>
      <c r="F147" s="20">
        <v>44461</v>
      </c>
      <c r="G147" s="20">
        <v>48579</v>
      </c>
      <c r="H147" s="9">
        <v>1</v>
      </c>
      <c r="I147" s="7">
        <v>1</v>
      </c>
      <c r="J147" s="10" t="s">
        <v>513</v>
      </c>
      <c r="K147" s="10" t="s">
        <v>514</v>
      </c>
      <c r="L147" s="4">
        <v>23</v>
      </c>
      <c r="M147" s="13" t="s">
        <v>553</v>
      </c>
    </row>
    <row r="148" spans="1:13" ht="372.6" x14ac:dyDescent="0.3">
      <c r="A148" s="10" t="s">
        <v>316</v>
      </c>
      <c r="B148" s="10" t="s">
        <v>317</v>
      </c>
      <c r="C148" s="10" t="s">
        <v>180</v>
      </c>
      <c r="D148" s="10" t="s">
        <v>603</v>
      </c>
      <c r="E148" s="10" t="s">
        <v>25</v>
      </c>
      <c r="F148" s="20">
        <v>44896</v>
      </c>
      <c r="G148" s="20">
        <v>48579</v>
      </c>
      <c r="H148" s="9">
        <v>1</v>
      </c>
      <c r="I148" s="7">
        <v>0.22</v>
      </c>
      <c r="J148" s="10" t="s">
        <v>515</v>
      </c>
      <c r="K148" s="10" t="s">
        <v>516</v>
      </c>
      <c r="L148" s="4">
        <v>23</v>
      </c>
      <c r="M148" s="5" t="s">
        <v>553</v>
      </c>
    </row>
    <row r="149" spans="1:13" ht="179.4" x14ac:dyDescent="0.3">
      <c r="A149" s="10" t="s">
        <v>318</v>
      </c>
      <c r="B149" s="10" t="s">
        <v>319</v>
      </c>
      <c r="C149" s="10" t="s">
        <v>122</v>
      </c>
      <c r="D149" s="10" t="s">
        <v>601</v>
      </c>
      <c r="E149" s="10" t="s">
        <v>25</v>
      </c>
      <c r="F149" s="11">
        <v>44835</v>
      </c>
      <c r="G149" s="20">
        <v>45657</v>
      </c>
      <c r="H149" s="7">
        <v>0.3</v>
      </c>
      <c r="I149" s="6" t="s">
        <v>12</v>
      </c>
      <c r="J149" s="10" t="s">
        <v>517</v>
      </c>
      <c r="K149" s="10"/>
      <c r="L149" s="4" t="s">
        <v>12</v>
      </c>
      <c r="M149" s="8"/>
    </row>
    <row r="150" spans="1:13" ht="409.6" x14ac:dyDescent="0.3">
      <c r="A150" s="10" t="s">
        <v>320</v>
      </c>
      <c r="B150" s="10" t="s">
        <v>321</v>
      </c>
      <c r="C150" s="10" t="s">
        <v>11</v>
      </c>
      <c r="D150" s="10" t="s">
        <v>588</v>
      </c>
      <c r="E150" s="10" t="s">
        <v>25</v>
      </c>
      <c r="F150" s="20">
        <v>44470</v>
      </c>
      <c r="G150" s="20">
        <v>48579</v>
      </c>
      <c r="H150" s="7">
        <v>0.08</v>
      </c>
      <c r="I150" s="7">
        <v>0.04</v>
      </c>
      <c r="J150" s="10" t="s">
        <v>518</v>
      </c>
      <c r="K150" s="10"/>
      <c r="L150" s="4">
        <v>7.25</v>
      </c>
      <c r="M150" s="5" t="s">
        <v>581</v>
      </c>
    </row>
    <row r="151" spans="1:13" x14ac:dyDescent="0.3">
      <c r="L151" s="35">
        <f>SUM(L5:L150)</f>
        <v>7348.2540000000008</v>
      </c>
    </row>
  </sheetData>
  <autoFilter ref="I4:M73"/>
  <dataValidations count="3">
    <dataValidation type="list" allowBlank="1" sqref="E5:E150">
      <formula1>"Mensual,Bimestral,Trimestral,Semestral,Anual"</formula1>
    </dataValidation>
    <dataValidation allowBlank="1" sqref="E4:H4 D115:D120 D4:D5 D8:D16 D137:D150 A4:C150 D18:D113 F5:G150 H5:H21 H23:H69 H71:H93 H95 H97:H104 H106:H109 H111:H148 H150"/>
    <dataValidation type="custom" allowBlank="1" showInputMessage="1" showErrorMessage="1" prompt="La celda debe contener solo texto" sqref="D132:D134">
      <formula1>ISTEXT(D132)</formula1>
    </dataValidation>
  </dataValidations>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G14"/>
  <sheetViews>
    <sheetView topLeftCell="A3" workbookViewId="0">
      <selection activeCell="D22" sqref="D22"/>
    </sheetView>
  </sheetViews>
  <sheetFormatPr baseColWidth="10" defaultRowHeight="14.4" x14ac:dyDescent="0.3"/>
  <sheetData>
    <row r="4" spans="4:7" ht="51" x14ac:dyDescent="0.3">
      <c r="D4" s="25" t="s">
        <v>631</v>
      </c>
      <c r="E4" s="26" t="s">
        <v>639</v>
      </c>
      <c r="F4" s="27" t="s">
        <v>640</v>
      </c>
      <c r="G4" s="28" t="s">
        <v>641</v>
      </c>
    </row>
    <row r="5" spans="4:7" x14ac:dyDescent="0.3">
      <c r="D5" s="25" t="s">
        <v>636</v>
      </c>
      <c r="E5" s="29">
        <v>6</v>
      </c>
      <c r="F5" s="30">
        <v>1</v>
      </c>
      <c r="G5" s="31"/>
    </row>
    <row r="6" spans="4:7" ht="20.399999999999999" x14ac:dyDescent="0.3">
      <c r="D6" s="25" t="s">
        <v>633</v>
      </c>
      <c r="E6" s="29">
        <v>2</v>
      </c>
      <c r="F6" s="31"/>
      <c r="G6" s="31"/>
    </row>
    <row r="7" spans="4:7" x14ac:dyDescent="0.3">
      <c r="D7" s="25" t="s">
        <v>210</v>
      </c>
      <c r="E7" s="29">
        <v>2</v>
      </c>
      <c r="F7" s="31"/>
      <c r="G7" s="31"/>
    </row>
    <row r="8" spans="4:7" x14ac:dyDescent="0.3">
      <c r="D8" s="25" t="s">
        <v>634</v>
      </c>
      <c r="E8" s="29">
        <v>1</v>
      </c>
      <c r="F8" s="31"/>
      <c r="G8" s="32">
        <v>2</v>
      </c>
    </row>
    <row r="9" spans="4:7" x14ac:dyDescent="0.3">
      <c r="D9" s="25" t="s">
        <v>205</v>
      </c>
      <c r="E9" s="29">
        <v>1</v>
      </c>
      <c r="F9" s="31"/>
      <c r="G9" s="31"/>
    </row>
    <row r="10" spans="4:7" x14ac:dyDescent="0.3">
      <c r="D10" s="25" t="s">
        <v>637</v>
      </c>
      <c r="E10" s="29">
        <v>4</v>
      </c>
      <c r="F10" s="30">
        <v>2</v>
      </c>
      <c r="G10" s="31"/>
    </row>
    <row r="11" spans="4:7" ht="20.399999999999999" x14ac:dyDescent="0.3">
      <c r="D11" s="25" t="s">
        <v>638</v>
      </c>
      <c r="E11" s="29">
        <v>10</v>
      </c>
      <c r="F11" s="30">
        <v>1</v>
      </c>
      <c r="G11" s="32">
        <v>4</v>
      </c>
    </row>
    <row r="12" spans="4:7" x14ac:dyDescent="0.3">
      <c r="D12" s="33" t="s">
        <v>635</v>
      </c>
      <c r="E12" s="29">
        <v>3</v>
      </c>
      <c r="F12" s="31"/>
      <c r="G12" s="31"/>
    </row>
    <row r="13" spans="4:7" x14ac:dyDescent="0.3">
      <c r="D13" s="34" t="s">
        <v>17</v>
      </c>
      <c r="E13" s="29">
        <v>1</v>
      </c>
      <c r="F13" s="31"/>
      <c r="G13" s="31"/>
    </row>
    <row r="14" spans="4:7" x14ac:dyDescent="0.3">
      <c r="D14" s="25" t="s">
        <v>632</v>
      </c>
      <c r="E14" s="29">
        <v>30</v>
      </c>
      <c r="F14" s="31">
        <v>4</v>
      </c>
      <c r="G14" s="31">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Gráfica Semáforo</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luzap</dc:creator>
  <cp:lastModifiedBy>luzap</cp:lastModifiedBy>
  <dcterms:created xsi:type="dcterms:W3CDTF">2022-10-19T04:32:33Z</dcterms:created>
  <dcterms:modified xsi:type="dcterms:W3CDTF">2022-11-02T00:20:22Z</dcterms:modified>
</cp:coreProperties>
</file>